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yaing-my.sharepoint.com/personal/andy_canales_pya_pe/Documents/Perfil/Documents/Proyects/Utilidades/scripts/"/>
    </mc:Choice>
  </mc:AlternateContent>
  <xr:revisionPtr revIDLastSave="3" documentId="13_ncr:1_{D692F20A-8219-4168-85DD-CC6B06774FAE}" xr6:coauthVersionLast="47" xr6:coauthVersionMax="47" xr10:uidLastSave="{82AFAB8A-99F0-49E8-9A6E-A3B48D7CA14C}"/>
  <bookViews>
    <workbookView xWindow="0" yWindow="468" windowWidth="22536" windowHeight="11100" xr2:uid="{FAD0D9B0-7DAF-4F77-B528-6A7DB8ED0DE5}"/>
  </bookViews>
  <sheets>
    <sheet name="CONSULTORIA" sheetId="1" r:id="rId1"/>
    <sheet name="INGENIERIA" sheetId="2" r:id="rId2"/>
    <sheet name="AMBIENTAL" sheetId="3" r:id="rId3"/>
  </sheets>
  <definedNames>
    <definedName name="_xlnm._FilterDatabase" localSheetId="2" hidden="1">AMBIENTAL!$A$1:$AB$252</definedName>
    <definedName name="_xlnm._FilterDatabase" localSheetId="0" hidden="1">CONSULTORIA!$A$1:$AB$209</definedName>
    <definedName name="_xlnm._FilterDatabase" localSheetId="1" hidden="1">INGENIERIA!$A$1:$AB$859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2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" i="1"/>
</calcChain>
</file>

<file path=xl/sharedStrings.xml><?xml version="1.0" encoding="utf-8"?>
<sst xmlns="http://schemas.openxmlformats.org/spreadsheetml/2006/main" count="29630" uniqueCount="3081">
  <si>
    <t>RutE</t>
  </si>
  <si>
    <t>Codigo</t>
  </si>
  <si>
    <t>NombreA</t>
  </si>
  <si>
    <t>Cuenta</t>
  </si>
  <si>
    <t>NombreC</t>
  </si>
  <si>
    <t>Centro</t>
  </si>
  <si>
    <t>NombreCentro</t>
  </si>
  <si>
    <t>PctCod</t>
  </si>
  <si>
    <t>Nombredetalle</t>
  </si>
  <si>
    <t>Auxiliar</t>
  </si>
  <si>
    <t>NombreAux</t>
  </si>
  <si>
    <t>PCTIPO</t>
  </si>
  <si>
    <t>CpbNum</t>
  </si>
  <si>
    <t>CpbFec</t>
  </si>
  <si>
    <t>TipoDoc</t>
  </si>
  <si>
    <t>NumDoc</t>
  </si>
  <si>
    <t>Orden</t>
  </si>
  <si>
    <t>Solicitud</t>
  </si>
  <si>
    <t>MovGlosa</t>
  </si>
  <si>
    <t>MovDebe</t>
  </si>
  <si>
    <t>MovHaber</t>
  </si>
  <si>
    <t>Saldo</t>
  </si>
  <si>
    <t>NIVEL-3</t>
  </si>
  <si>
    <t>NIVEL-4</t>
  </si>
  <si>
    <t>CcCod</t>
  </si>
  <si>
    <t>CpbAno</t>
  </si>
  <si>
    <t>ID</t>
  </si>
  <si>
    <t>78.548.230-1</t>
  </si>
  <si>
    <t>4-M</t>
  </si>
  <si>
    <t>MECANICA</t>
  </si>
  <si>
    <t>4</t>
  </si>
  <si>
    <t>GERENCIA DE INGENIERÍA</t>
  </si>
  <si>
    <t>5-1-01-02-09</t>
  </si>
  <si>
    <t xml:space="preserve">Artde seguridad y ropa de trabajo                           </t>
  </si>
  <si>
    <t>C</t>
  </si>
  <si>
    <t>FC</t>
  </si>
  <si>
    <t xml:space="preserve">COSTO DE VENTA                                              </t>
  </si>
  <si>
    <t xml:space="preserve">OTROS GASTOS DE REMUNERACIONES                              </t>
  </si>
  <si>
    <t>5-1-01-05-02</t>
  </si>
  <si>
    <t xml:space="preserve">Hotel                                                       </t>
  </si>
  <si>
    <t xml:space="preserve">VIAJES                                                      </t>
  </si>
  <si>
    <t>5-1-01-04-01</t>
  </si>
  <si>
    <t xml:space="preserve">Alimentacion rendiciones                                    </t>
  </si>
  <si>
    <t xml:space="preserve">ALIMENTACION                                                </t>
  </si>
  <si>
    <t>4-I</t>
  </si>
  <si>
    <t>INSTRUM. Y CONTROL</t>
  </si>
  <si>
    <t>5-1-01-08-01</t>
  </si>
  <si>
    <t xml:space="preserve">Arriendo de vehiculos                                       </t>
  </si>
  <si>
    <t xml:space="preserve">VEHICULOS                                                   </t>
  </si>
  <si>
    <t>4-2</t>
  </si>
  <si>
    <t>CIVIL</t>
  </si>
  <si>
    <t>VR</t>
  </si>
  <si>
    <t/>
  </si>
  <si>
    <t>4-P</t>
  </si>
  <si>
    <t>PROYECTOS</t>
  </si>
  <si>
    <t xml:space="preserve">GASTOS OFICINAS OPERACIONALES                               </t>
  </si>
  <si>
    <t>FE</t>
  </si>
  <si>
    <t>5-1-01-13-03</t>
  </si>
  <si>
    <t xml:space="preserve">Gastos financieros                                          </t>
  </si>
  <si>
    <t xml:space="preserve">OTROS COSTOS OPERACIONALES                                  </t>
  </si>
  <si>
    <t>4150</t>
  </si>
  <si>
    <t>ANB-4150</t>
  </si>
  <si>
    <t>4-P-4150</t>
  </si>
  <si>
    <t>97023000</t>
  </si>
  <si>
    <t xml:space="preserve">BANCO ITAU CORPBANCA S.A. </t>
  </si>
  <si>
    <t>77663150</t>
  </si>
  <si>
    <t xml:space="preserve">HOTELERA DIEGO DE ALMAGRO LTDA </t>
  </si>
  <si>
    <t>RP</t>
  </si>
  <si>
    <t>5-1-01-08-02</t>
  </si>
  <si>
    <t xml:space="preserve">Combustibles                                                </t>
  </si>
  <si>
    <t>5-1-01-05-03</t>
  </si>
  <si>
    <t xml:space="preserve">Transportes y fletes                                        </t>
  </si>
  <si>
    <t>5-1-01-05-01</t>
  </si>
  <si>
    <t xml:space="preserve">Pasajes aereos                                              </t>
  </si>
  <si>
    <t>89862200</t>
  </si>
  <si>
    <t xml:space="preserve">LATAM AIRLINES GROUP S.A. </t>
  </si>
  <si>
    <t>4-6</t>
  </si>
  <si>
    <t>ELECTRICO</t>
  </si>
  <si>
    <t>5-1-01-02-10</t>
  </si>
  <si>
    <t xml:space="preserve">Prest de servicios medicos                                  </t>
  </si>
  <si>
    <t>5-1-01-06-12</t>
  </si>
  <si>
    <t xml:space="preserve">Otros arriendos                                             </t>
  </si>
  <si>
    <t>76085718</t>
  </si>
  <si>
    <t>HOTELERA GEOTEL S.A.</t>
  </si>
  <si>
    <t>5-1-01-10-02</t>
  </si>
  <si>
    <t xml:space="preserve">Prest de serv- asesoria tecnica                             </t>
  </si>
  <si>
    <t xml:space="preserve">SUBCONTRATOS                                                </t>
  </si>
  <si>
    <t>76574879</t>
  </si>
  <si>
    <t xml:space="preserve">JETSMART AIRLINES SPA </t>
  </si>
  <si>
    <t>4097</t>
  </si>
  <si>
    <t>CDA-4097</t>
  </si>
  <si>
    <t>4-P-4097</t>
  </si>
  <si>
    <t>96787360</t>
  </si>
  <si>
    <t>00</t>
  </si>
  <si>
    <t>83547100</t>
  </si>
  <si>
    <t>4-9</t>
  </si>
  <si>
    <t>INGENIERIA</t>
  </si>
  <si>
    <t>BH</t>
  </si>
  <si>
    <t>76237019</t>
  </si>
  <si>
    <t>MAXI MOBILITY CHILE II SPA CABIFY.</t>
  </si>
  <si>
    <t>88417000</t>
  </si>
  <si>
    <t>SKY AIRLINE S.A.</t>
  </si>
  <si>
    <t>5-1-01-13-02</t>
  </si>
  <si>
    <t xml:space="preserve">Cargos internos                                             </t>
  </si>
  <si>
    <t>76102176</t>
  </si>
  <si>
    <t xml:space="preserve">TRANSVIP </t>
  </si>
  <si>
    <t>77.995.910-4</t>
  </si>
  <si>
    <t>4098</t>
  </si>
  <si>
    <t>CRT-4098</t>
  </si>
  <si>
    <t>97006000</t>
  </si>
  <si>
    <t>BCI BANCO DE CREDITO E INVERSIONES</t>
  </si>
  <si>
    <t>5-1</t>
  </si>
  <si>
    <t>CONSULTORIA</t>
  </si>
  <si>
    <t>5</t>
  </si>
  <si>
    <t>GERENCIA DE CONSULTORÍA</t>
  </si>
  <si>
    <t>5-1-01-10-01</t>
  </si>
  <si>
    <t xml:space="preserve">Honorarios a terceros                                       </t>
  </si>
  <si>
    <t>7-1</t>
  </si>
  <si>
    <t>AMBIENTAL</t>
  </si>
  <si>
    <t>7</t>
  </si>
  <si>
    <t>GERENCIA AMBIENTAL</t>
  </si>
  <si>
    <t>3833</t>
  </si>
  <si>
    <t>ANT-3833</t>
  </si>
  <si>
    <t>7-1-3833</t>
  </si>
  <si>
    <t>76.734.172-5</t>
  </si>
  <si>
    <t>FR</t>
  </si>
  <si>
    <t>3873</t>
  </si>
  <si>
    <t>INC-3873</t>
  </si>
  <si>
    <t>7-1-3873</t>
  </si>
  <si>
    <t>13381446</t>
  </si>
  <si>
    <t xml:space="preserve">LUIS EDUARDO GARCES RIFFO </t>
  </si>
  <si>
    <t>96565580</t>
  </si>
  <si>
    <t xml:space="preserve">INTEREXPORT TELECOM Y SERVICIOS S.A. </t>
  </si>
  <si>
    <t>61704000</t>
  </si>
  <si>
    <t xml:space="preserve">CORPORACION NACIONAL DEL COBRE DE CHILE </t>
  </si>
  <si>
    <t>4412</t>
  </si>
  <si>
    <t>CMZ-4412</t>
  </si>
  <si>
    <t>5-1-4412</t>
  </si>
  <si>
    <t>5-1-01-17-01</t>
  </si>
  <si>
    <t xml:space="preserve">Arriendo de inmuebles y gastos asociados                    </t>
  </si>
  <si>
    <t xml:space="preserve">ARRIENDOS                                                   </t>
  </si>
  <si>
    <t>7-2</t>
  </si>
  <si>
    <t>SUMINISTROS AMBIENTAL</t>
  </si>
  <si>
    <t>77225200</t>
  </si>
  <si>
    <t>4-S</t>
  </si>
  <si>
    <t>SUMINISTROS INGENIERIA</t>
  </si>
  <si>
    <t>5-2</t>
  </si>
  <si>
    <t>SUMINISTROS CONSULTORIA</t>
  </si>
  <si>
    <t>4485</t>
  </si>
  <si>
    <t>AND-4485</t>
  </si>
  <si>
    <t>78548230</t>
  </si>
  <si>
    <t xml:space="preserve">PARES Y ALVAREZ INGENIEROS ASOCIADOS LTD </t>
  </si>
  <si>
    <t>96934730</t>
  </si>
  <si>
    <t>ASTRAL TRANSPORTE PRIVADO DE PERSONAS SA</t>
  </si>
  <si>
    <t>96941960</t>
  </si>
  <si>
    <t>GPS CHILE S.A..</t>
  </si>
  <si>
    <t>5-1-01-08-04</t>
  </si>
  <si>
    <t xml:space="preserve">Mantención y Reparación                                     </t>
  </si>
  <si>
    <t>5-1-01-08-05</t>
  </si>
  <si>
    <t xml:space="preserve">Seguros Vehículos y Patentes                                </t>
  </si>
  <si>
    <t>76496130</t>
  </si>
  <si>
    <t xml:space="preserve">SOCIEDAD CONCESIONARIA COSTANERA NORTE S.A </t>
  </si>
  <si>
    <t>4535</t>
  </si>
  <si>
    <t>ANB-4535</t>
  </si>
  <si>
    <t>4399</t>
  </si>
  <si>
    <t>CDCM-4399</t>
  </si>
  <si>
    <t>4-P-4399</t>
  </si>
  <si>
    <t>4527</t>
  </si>
  <si>
    <t>CMP-4527</t>
  </si>
  <si>
    <t>7-1-4527</t>
  </si>
  <si>
    <t>5-1-01-06-04</t>
  </si>
  <si>
    <t xml:space="preserve">Correspondencia y encomiendas                               </t>
  </si>
  <si>
    <t>96756430</t>
  </si>
  <si>
    <t>94510000</t>
  </si>
  <si>
    <t xml:space="preserve">RENTA NACIONAL S.A. </t>
  </si>
  <si>
    <t>5-1-01-05-04</t>
  </si>
  <si>
    <t xml:space="preserve">Estacionamiento                                             </t>
  </si>
  <si>
    <t>4-9-4485</t>
  </si>
  <si>
    <t>4-5</t>
  </si>
  <si>
    <t>COSTOS-CAPEX</t>
  </si>
  <si>
    <t xml:space="preserve">ARRENDADORA DE VEHICULOS S.A. </t>
  </si>
  <si>
    <t xml:space="preserve">ARRENDADORA DE VEHICULOS SOCIEDAD ANONIMA </t>
  </si>
  <si>
    <t>4-N</t>
  </si>
  <si>
    <t>INNOVACION</t>
  </si>
  <si>
    <t>4697</t>
  </si>
  <si>
    <t>CVN-4697</t>
  </si>
  <si>
    <t>5-1-01-06-08</t>
  </si>
  <si>
    <t xml:space="preserve">materiales y equipos                                        </t>
  </si>
  <si>
    <t>79743490</t>
  </si>
  <si>
    <t>4230</t>
  </si>
  <si>
    <t>IDE-4230</t>
  </si>
  <si>
    <t>76341621</t>
  </si>
  <si>
    <t>4-P-4535</t>
  </si>
  <si>
    <t>4737</t>
  </si>
  <si>
    <t>ENE-4737</t>
  </si>
  <si>
    <t>7-1-4737</t>
  </si>
  <si>
    <t>77557308</t>
  </si>
  <si>
    <t>4776</t>
  </si>
  <si>
    <t>ENL-4776</t>
  </si>
  <si>
    <t>7-1-4776</t>
  </si>
  <si>
    <t>4-P-4485</t>
  </si>
  <si>
    <t xml:space="preserve">SERVICIOS DE TRANSPORTES  SERVIP SPA </t>
  </si>
  <si>
    <t>4-P-4098</t>
  </si>
  <si>
    <t>4812</t>
  </si>
  <si>
    <t>CVP-4812</t>
  </si>
  <si>
    <t>5-1-01-03-01</t>
  </si>
  <si>
    <t xml:space="preserve">Gastos de Capacitacion                                      </t>
  </si>
  <si>
    <t>76410180</t>
  </si>
  <si>
    <t>MUTUAL DE SEGURIDAD CAPACITACION S.A.</t>
  </si>
  <si>
    <t xml:space="preserve">FORMACION                                                   </t>
  </si>
  <si>
    <t>4798</t>
  </si>
  <si>
    <t>CAM-4798</t>
  </si>
  <si>
    <t>7-1-4798</t>
  </si>
  <si>
    <t>4-9-4150</t>
  </si>
  <si>
    <t>4-8</t>
  </si>
  <si>
    <t>ADQUISICIONES GI</t>
  </si>
  <si>
    <t>4851</t>
  </si>
  <si>
    <t>ANB-4851</t>
  </si>
  <si>
    <t>76116569</t>
  </si>
  <si>
    <t xml:space="preserve">INMOBILIARIA NUEVA APOQUINDO SPA </t>
  </si>
  <si>
    <t>4-P-4812</t>
  </si>
  <si>
    <t>76734172</t>
  </si>
  <si>
    <t xml:space="preserve">PARES &amp; ALVAREZ GESTION AMBIENTAL S.A. </t>
  </si>
  <si>
    <t>3069</t>
  </si>
  <si>
    <t>ACC-3069</t>
  </si>
  <si>
    <t>7-1-3069</t>
  </si>
  <si>
    <t>4784</t>
  </si>
  <si>
    <t>CMP-4784</t>
  </si>
  <si>
    <t>7-1-4784</t>
  </si>
  <si>
    <t>4204</t>
  </si>
  <si>
    <t>CGM-4204</t>
  </si>
  <si>
    <t>5-1-01-06-01</t>
  </si>
  <si>
    <t xml:space="preserve">Agua electricidad gas                                       </t>
  </si>
  <si>
    <t>96711590</t>
  </si>
  <si>
    <t>MANANTIAL S.A.</t>
  </si>
  <si>
    <t>4862</t>
  </si>
  <si>
    <t>MSC-4862</t>
  </si>
  <si>
    <t>4853</t>
  </si>
  <si>
    <t>EPR-4853</t>
  </si>
  <si>
    <t>4-P-4853</t>
  </si>
  <si>
    <t>4-P-4862</t>
  </si>
  <si>
    <t>5-1-01-06-10</t>
  </si>
  <si>
    <t xml:space="preserve">Inscripción bases de licitacion                             </t>
  </si>
  <si>
    <t>76014779</t>
  </si>
  <si>
    <t>TRANSPORTES ERWIN ORTIZ LEAL E.I.R.L.</t>
  </si>
  <si>
    <t>4909</t>
  </si>
  <si>
    <t>CAP-4909</t>
  </si>
  <si>
    <t>5-1-4909</t>
  </si>
  <si>
    <t>3251</t>
  </si>
  <si>
    <t>BHP-3251</t>
  </si>
  <si>
    <t>NR</t>
  </si>
  <si>
    <t>4-P-4230</t>
  </si>
  <si>
    <t>0002</t>
  </si>
  <si>
    <t>4-9-0002</t>
  </si>
  <si>
    <t>4-P-3251</t>
  </si>
  <si>
    <t>77537275</t>
  </si>
  <si>
    <t xml:space="preserve">HOSTAL VISTA RECREO SPA </t>
  </si>
  <si>
    <t>4866</t>
  </si>
  <si>
    <t>SND-4866</t>
  </si>
  <si>
    <t>7-1-4866</t>
  </si>
  <si>
    <t>4768</t>
  </si>
  <si>
    <t>OHLA-4768</t>
  </si>
  <si>
    <t>7-1-4768</t>
  </si>
  <si>
    <t xml:space="preserve">CIA. DE LEASING TATTERSALL S.A. </t>
  </si>
  <si>
    <t xml:space="preserve">COMERCIAL MAIFA LTDA. </t>
  </si>
  <si>
    <t>5-1-01-09-01</t>
  </si>
  <si>
    <t xml:space="preserve">seguros responsabilidad civil                               </t>
  </si>
  <si>
    <t xml:space="preserve">SEGUROS                                                     </t>
  </si>
  <si>
    <t>4906</t>
  </si>
  <si>
    <t>LP-4906</t>
  </si>
  <si>
    <t>5-1-4906</t>
  </si>
  <si>
    <t>4-9-4097</t>
  </si>
  <si>
    <t>3151</t>
  </si>
  <si>
    <t>CVA-3151</t>
  </si>
  <si>
    <t>96992030</t>
  </si>
  <si>
    <t>Sociedad Concesionaria Vespucio Norte Express S.A.</t>
  </si>
  <si>
    <t>4-7</t>
  </si>
  <si>
    <t>GESTION-P&amp;C</t>
  </si>
  <si>
    <t>4941</t>
  </si>
  <si>
    <t>CVP-4941</t>
  </si>
  <si>
    <t>4-7-4941</t>
  </si>
  <si>
    <t>4-P-4941</t>
  </si>
  <si>
    <t>4-p</t>
  </si>
  <si>
    <t>77995910</t>
  </si>
  <si>
    <t xml:space="preserve">PARES Y ALVAREZ SERVICIOS PROFESIONALES LTDA </t>
  </si>
  <si>
    <t xml:space="preserve">AUTORENTAS DEL PACIFICO S.A. </t>
  </si>
  <si>
    <t>16525030</t>
  </si>
  <si>
    <t xml:space="preserve">XIMENA FUENTEALBA BENAVIDES </t>
  </si>
  <si>
    <t>4629</t>
  </si>
  <si>
    <t>VTA-4629</t>
  </si>
  <si>
    <t>7-1-4629</t>
  </si>
  <si>
    <t>4863</t>
  </si>
  <si>
    <t>MML-4863</t>
  </si>
  <si>
    <t>7-1-4863</t>
  </si>
  <si>
    <t>76271868</t>
  </si>
  <si>
    <t xml:space="preserve">INMOBILIARIA E INVERSIONES PROFIT SUMMIT </t>
  </si>
  <si>
    <t>4-N-4941</t>
  </si>
  <si>
    <t>4-2-4941</t>
  </si>
  <si>
    <t>4-9-4941</t>
  </si>
  <si>
    <t>4-P-4697</t>
  </si>
  <si>
    <t>4-6-4941</t>
  </si>
  <si>
    <t>5-1-01-06-16</t>
  </si>
  <si>
    <t xml:space="preserve">Gtos Municipales Notariales y Bancario                      </t>
  </si>
  <si>
    <t>17043748</t>
  </si>
  <si>
    <t xml:space="preserve">RODOLFO RODRIGO SOBARZO ARTEAGA </t>
  </si>
  <si>
    <t>4997</t>
  </si>
  <si>
    <t>SUS-4997</t>
  </si>
  <si>
    <t>7-1-4997</t>
  </si>
  <si>
    <t>4971</t>
  </si>
  <si>
    <t>CVP-4971</t>
  </si>
  <si>
    <t>4982</t>
  </si>
  <si>
    <t>CH-4982</t>
  </si>
  <si>
    <t>4972</t>
  </si>
  <si>
    <t>CVP-4972</t>
  </si>
  <si>
    <t>4-S-4941</t>
  </si>
  <si>
    <t>4-S-4971</t>
  </si>
  <si>
    <t>4-S-4972</t>
  </si>
  <si>
    <t>4973</t>
  </si>
  <si>
    <t>CVP-4973</t>
  </si>
  <si>
    <t>4-S-4973</t>
  </si>
  <si>
    <t>76052927</t>
  </si>
  <si>
    <t>Soc. Conc. Autopista Nueva Vespucio Sur S.A.</t>
  </si>
  <si>
    <t>4967</t>
  </si>
  <si>
    <t>ALR-4967</t>
  </si>
  <si>
    <t>4-M-4967</t>
  </si>
  <si>
    <t>96945440</t>
  </si>
  <si>
    <t xml:space="preserve">SOC CONCESIONARIA AUTOPISTA CENTRAL S.A </t>
  </si>
  <si>
    <t xml:space="preserve">CHILEXPRESS S.A. </t>
  </si>
  <si>
    <t>2023</t>
  </si>
  <si>
    <t>5017</t>
  </si>
  <si>
    <t>LP-5017</t>
  </si>
  <si>
    <t>5-1-5017</t>
  </si>
  <si>
    <t>CENTRALIZACION DE EPP</t>
  </si>
  <si>
    <t>4875</t>
  </si>
  <si>
    <t>ENE-4875</t>
  </si>
  <si>
    <t>7-1-4875</t>
  </si>
  <si>
    <t>4948</t>
  </si>
  <si>
    <t>ANB-4948</t>
  </si>
  <si>
    <t>77696295</t>
  </si>
  <si>
    <t xml:space="preserve">PRB ABOGADOS LTDA. </t>
  </si>
  <si>
    <t>7-1-4948</t>
  </si>
  <si>
    <t>4991</t>
  </si>
  <si>
    <t>CGM-4991</t>
  </si>
  <si>
    <t>4-P-4991</t>
  </si>
  <si>
    <t>4-M-4941</t>
  </si>
  <si>
    <t>4-P-4967</t>
  </si>
  <si>
    <t>4827</t>
  </si>
  <si>
    <t>ALR-4827</t>
  </si>
  <si>
    <t>4-8-4967</t>
  </si>
  <si>
    <t>96645470</t>
  </si>
  <si>
    <t>CADI S.A.</t>
  </si>
  <si>
    <t>4981</t>
  </si>
  <si>
    <t>LP-4981</t>
  </si>
  <si>
    <t>4-P-4981</t>
  </si>
  <si>
    <t>cargo interno ch-2974</t>
  </si>
  <si>
    <t>5014</t>
  </si>
  <si>
    <t>ESC-5014</t>
  </si>
  <si>
    <t>4-M-5014</t>
  </si>
  <si>
    <t>5024</t>
  </si>
  <si>
    <t>CVN-5024</t>
  </si>
  <si>
    <t>5-1-5024</t>
  </si>
  <si>
    <t>5042</t>
  </si>
  <si>
    <t>CVN-5042</t>
  </si>
  <si>
    <t>5-1-5042</t>
  </si>
  <si>
    <t>77895270</t>
  </si>
  <si>
    <t xml:space="preserve">SOC DE RADIO TAXIS ALBORADA LIMITADA </t>
  </si>
  <si>
    <t>14355468</t>
  </si>
  <si>
    <t xml:space="preserve">DAVID ROBLES AMAZA </t>
  </si>
  <si>
    <t>96875230</t>
  </si>
  <si>
    <t xml:space="preserve">RUTA DEL MAIPO SOCIEDAD CONCECIONARIA S.A </t>
  </si>
  <si>
    <t>4-S-4851</t>
  </si>
  <si>
    <t>77337752</t>
  </si>
  <si>
    <t>SOCIEDAD CONCESIONARIA RUTA 5 TALCA-CHILLAN S.A.</t>
  </si>
  <si>
    <t>5025</t>
  </si>
  <si>
    <t>MSC-5025</t>
  </si>
  <si>
    <t>4-P-5025</t>
  </si>
  <si>
    <t>76697514</t>
  </si>
  <si>
    <t xml:space="preserve">SMARTCONSULT SPA </t>
  </si>
  <si>
    <t>5029</t>
  </si>
  <si>
    <t>ALR-5029</t>
  </si>
  <si>
    <t>4-5-4981</t>
  </si>
  <si>
    <t>4-9-3151</t>
  </si>
  <si>
    <t>4988</t>
  </si>
  <si>
    <t>CMZ-4988</t>
  </si>
  <si>
    <t>96685690</t>
  </si>
  <si>
    <t>TALBOT HOTELS S.A.</t>
  </si>
  <si>
    <t>4986</t>
  </si>
  <si>
    <t>ALR-4986</t>
  </si>
  <si>
    <t>4191</t>
  </si>
  <si>
    <t>ESC-4191</t>
  </si>
  <si>
    <t>4-P-4191</t>
  </si>
  <si>
    <t>5022</t>
  </si>
  <si>
    <t>CLP-5022</t>
  </si>
  <si>
    <t>7-1-5022</t>
  </si>
  <si>
    <t>19306904</t>
  </si>
  <si>
    <t xml:space="preserve">SERGIO ANTONIO PARRA YULY </t>
  </si>
  <si>
    <t>76052649</t>
  </si>
  <si>
    <t>ALTO DEL SOL S.A.</t>
  </si>
  <si>
    <t>76189368</t>
  </si>
  <si>
    <t>CONSULTORIAS MARIA CATALAN EIRL</t>
  </si>
  <si>
    <t>5039</t>
  </si>
  <si>
    <t>EM-5039</t>
  </si>
  <si>
    <t>7-1-5039</t>
  </si>
  <si>
    <t>4911</t>
  </si>
  <si>
    <t>SAC-4911</t>
  </si>
  <si>
    <t>7-1-4911</t>
  </si>
  <si>
    <t>19271030</t>
  </si>
  <si>
    <t xml:space="preserve">SERGIO MEZA NEIRA </t>
  </si>
  <si>
    <t>5073</t>
  </si>
  <si>
    <t>CVN-5073</t>
  </si>
  <si>
    <t>5-1-5073</t>
  </si>
  <si>
    <t>5047</t>
  </si>
  <si>
    <t>GL-5047</t>
  </si>
  <si>
    <t>4919</t>
  </si>
  <si>
    <t>CGM-4919</t>
  </si>
  <si>
    <t>5-1-4919</t>
  </si>
  <si>
    <t>5058</t>
  </si>
  <si>
    <t>CMZ-5058</t>
  </si>
  <si>
    <t>5-1-5058</t>
  </si>
  <si>
    <t>LATAM AIRLINES GROUP S.A.</t>
  </si>
  <si>
    <t>4920</t>
  </si>
  <si>
    <t>ACF-4920</t>
  </si>
  <si>
    <t>7-1-4920</t>
  </si>
  <si>
    <t>76731571</t>
  </si>
  <si>
    <t>CONSULTORA AMBIENTAL MARCELO MAYORGA EIR</t>
  </si>
  <si>
    <t>5056</t>
  </si>
  <si>
    <t>EM-5056</t>
  </si>
  <si>
    <t>7-1-5056</t>
  </si>
  <si>
    <t xml:space="preserve">HOTELERA DIEGO DE ALMAGRO LIMITADA </t>
  </si>
  <si>
    <t>78350640</t>
  </si>
  <si>
    <t xml:space="preserve">GUIC ZOLEZZY Y CIA. LTA. </t>
  </si>
  <si>
    <t>76932987</t>
  </si>
  <si>
    <t xml:space="preserve">LUIS CARRERA SUAREZ EIRL </t>
  </si>
  <si>
    <t>5002</t>
  </si>
  <si>
    <t>ENL-5002</t>
  </si>
  <si>
    <t>7-1-5002</t>
  </si>
  <si>
    <t>4-I-4941</t>
  </si>
  <si>
    <t>4-7-4230</t>
  </si>
  <si>
    <t>4-1</t>
  </si>
  <si>
    <t>ARQUITECTURA</t>
  </si>
  <si>
    <t>4-2-4230</t>
  </si>
  <si>
    <t>97004000</t>
  </si>
  <si>
    <t>BANCO DE CHILE</t>
  </si>
  <si>
    <t>4-M-4971</t>
  </si>
  <si>
    <t>4-9-4204</t>
  </si>
  <si>
    <t>4764</t>
  </si>
  <si>
    <t>ANB-4764</t>
  </si>
  <si>
    <t>4-2-5025</t>
  </si>
  <si>
    <t>5007</t>
  </si>
  <si>
    <t>LP-5007</t>
  </si>
  <si>
    <t>76025464</t>
  </si>
  <si>
    <t>5034</t>
  </si>
  <si>
    <t>ESC-5034</t>
  </si>
  <si>
    <t>4-2-5034</t>
  </si>
  <si>
    <t>4-6-4764</t>
  </si>
  <si>
    <t>4-2-5007</t>
  </si>
  <si>
    <t>DEVOLUCION DE EPP</t>
  </si>
  <si>
    <t>4813</t>
  </si>
  <si>
    <t>CH-4813</t>
  </si>
  <si>
    <t>5-1-4813</t>
  </si>
  <si>
    <t>99017000</t>
  </si>
  <si>
    <t xml:space="preserve">SEGUROS GENERALES SUDAMERICANA S.A. </t>
  </si>
  <si>
    <t>4531</t>
  </si>
  <si>
    <t>CRT-4531</t>
  </si>
  <si>
    <t>5-1-4531</t>
  </si>
  <si>
    <t>4928</t>
  </si>
  <si>
    <t>CDCM-4928</t>
  </si>
  <si>
    <t>5-1-4928</t>
  </si>
  <si>
    <t>77254678</t>
  </si>
  <si>
    <t>PROV FC/10125 HOTEL L. CAMPANO 20-21/04 CVN-5073</t>
  </si>
  <si>
    <t>PROV FC/10125 ALIMNETACION L. CAMPANO 20-21/04 CVN-5073</t>
  </si>
  <si>
    <t>TAXI VICTOR CONTRERAS ARAYA 17-04-2023</t>
  </si>
  <si>
    <t>4368</t>
  </si>
  <si>
    <t>AM-4368</t>
  </si>
  <si>
    <t>99520000</t>
  </si>
  <si>
    <t xml:space="preserve">COMPANIA DE PETROLEO DE CHILE COPEC S. A </t>
  </si>
  <si>
    <t>5-1-4368</t>
  </si>
  <si>
    <t>5050</t>
  </si>
  <si>
    <t>CMZ-5050</t>
  </si>
  <si>
    <t>5-1-5050</t>
  </si>
  <si>
    <t>77447393</t>
  </si>
  <si>
    <t xml:space="preserve">Equipamientos y Repuestos Automotrices Lujan SPA </t>
  </si>
  <si>
    <t>76903897</t>
  </si>
  <si>
    <t xml:space="preserve">CONSULTORA EG-SCIENCES SPA </t>
  </si>
  <si>
    <t>4623</t>
  </si>
  <si>
    <t>CMZ-4623</t>
  </si>
  <si>
    <t>5-1-4623</t>
  </si>
  <si>
    <t>5086</t>
  </si>
  <si>
    <t>MSC-5086</t>
  </si>
  <si>
    <t>5-1-5086</t>
  </si>
  <si>
    <t>4929</t>
  </si>
  <si>
    <t>CMZ-4929</t>
  </si>
  <si>
    <t>5-1-4929</t>
  </si>
  <si>
    <t>5087</t>
  </si>
  <si>
    <t>CMZ-5087</t>
  </si>
  <si>
    <t>5-1-5087</t>
  </si>
  <si>
    <t>COMERCIAL MAIFA LTDA.</t>
  </si>
  <si>
    <t>5064</t>
  </si>
  <si>
    <t>RUS-5064</t>
  </si>
  <si>
    <t>5-1-5064</t>
  </si>
  <si>
    <t xml:space="preserve">TRANSPORTES O2 DRIVE EIRL </t>
  </si>
  <si>
    <t>PROV VUELO F. GONZALEZ CCP-SCL 18/04 J9E3HY</t>
  </si>
  <si>
    <t>PROV VUELO O. ROSAS CCP-SCL 18/04 J9E3HY</t>
  </si>
  <si>
    <t>PROV VUELO A. VENEGAS SCL-CJC-SCL 18-20/04 2V0O6I</t>
  </si>
  <si>
    <t>PROV VUELO F. YEVENES SCL-CJC-SCL 18-20/04 2V0O6I</t>
  </si>
  <si>
    <t>4-P-4982</t>
  </si>
  <si>
    <t>00001297</t>
  </si>
  <si>
    <t>2023/00001297</t>
  </si>
  <si>
    <t>5072</t>
  </si>
  <si>
    <t>CVN-5072</t>
  </si>
  <si>
    <t>00001301</t>
  </si>
  <si>
    <t>4-P-5072</t>
  </si>
  <si>
    <t>2023/00001301</t>
  </si>
  <si>
    <t>15174330</t>
  </si>
  <si>
    <t xml:space="preserve">MANRIQUEZ PEREZ RODRIGO ALEJANDRO </t>
  </si>
  <si>
    <t>00001321</t>
  </si>
  <si>
    <t>2023/00001321</t>
  </si>
  <si>
    <t>00001359</t>
  </si>
  <si>
    <t>2023/00001359</t>
  </si>
  <si>
    <t>00001360</t>
  </si>
  <si>
    <t>2023/00001360</t>
  </si>
  <si>
    <t>00001361</t>
  </si>
  <si>
    <t>2023/00001361</t>
  </si>
  <si>
    <t>00001380</t>
  </si>
  <si>
    <t>2023/00001380</t>
  </si>
  <si>
    <t>00001382</t>
  </si>
  <si>
    <t>2023/00001382</t>
  </si>
  <si>
    <t>5075</t>
  </si>
  <si>
    <t>ECM-5075</t>
  </si>
  <si>
    <t>00001396</t>
  </si>
  <si>
    <t>2023/00001396</t>
  </si>
  <si>
    <t>00001397</t>
  </si>
  <si>
    <t>2023/00001397</t>
  </si>
  <si>
    <t>00001407</t>
  </si>
  <si>
    <t>2023/00001407</t>
  </si>
  <si>
    <t>00001427</t>
  </si>
  <si>
    <t>2023/00001427</t>
  </si>
  <si>
    <t>00001445</t>
  </si>
  <si>
    <t>2023/00001445</t>
  </si>
  <si>
    <t>4-P-4972</t>
  </si>
  <si>
    <t>4-2-4972</t>
  </si>
  <si>
    <t>4865</t>
  </si>
  <si>
    <t>CRT-4865</t>
  </si>
  <si>
    <t>4-P-4865</t>
  </si>
  <si>
    <t>4-M-5072</t>
  </si>
  <si>
    <t>Provisiones Subcontratos -Abril 2023</t>
  </si>
  <si>
    <t>PROV VUELO A. BAHAMONDE CJC-CCP 28/04 ROVJXM</t>
  </si>
  <si>
    <t>PROV VUELO B. NOVA CJC-CCP 28/04 ROVJXM</t>
  </si>
  <si>
    <t>PROV VUELO M. CONTRERAS CJC-CCP 28/04 ROVJXM</t>
  </si>
  <si>
    <t>PROV VUELO P. BUSTOS CCP-SCL-CCP 24-25/04 XHAKZX</t>
  </si>
  <si>
    <t>PROV VUELO R. MANRIQUEZ CCP-SCL-CCP 24-25/04 QNXWHB</t>
  </si>
  <si>
    <t>PROV VUELO A. VILLANUEVA CCP-SCL-CCP 25-27/04 WOXRUF</t>
  </si>
  <si>
    <t>4-6-4986</t>
  </si>
  <si>
    <t>76770611</t>
  </si>
  <si>
    <t xml:space="preserve">MARCOPOLO TRANSPORTES SPA </t>
  </si>
  <si>
    <t>5066</t>
  </si>
  <si>
    <t>ESC-5066</t>
  </si>
  <si>
    <t>4-P-5066</t>
  </si>
  <si>
    <t>5074</t>
  </si>
  <si>
    <t>ESC-5074</t>
  </si>
  <si>
    <t>4-P-5074</t>
  </si>
  <si>
    <t>4-9-5014</t>
  </si>
  <si>
    <t>76589894</t>
  </si>
  <si>
    <t>INATRANS SERVICIOS SPA</t>
  </si>
  <si>
    <t>18234743</t>
  </si>
  <si>
    <t xml:space="preserve">CLAUDIO MOSCOSO VELASQUEZ </t>
  </si>
  <si>
    <t>BT</t>
  </si>
  <si>
    <t>4-I-5074</t>
  </si>
  <si>
    <t>4939</t>
  </si>
  <si>
    <t>BHP-4939</t>
  </si>
  <si>
    <t>16402643</t>
  </si>
  <si>
    <t>PEÑA GUERRA ESTEBAN</t>
  </si>
  <si>
    <t>4773</t>
  </si>
  <si>
    <t>EPR-4773</t>
  </si>
  <si>
    <t>4-P-4773</t>
  </si>
  <si>
    <t>4-6-5074</t>
  </si>
  <si>
    <t>4-9-5066</t>
  </si>
  <si>
    <t>4-M-4773</t>
  </si>
  <si>
    <t>96820630</t>
  </si>
  <si>
    <t>SOCIEDAD CONCESIONARIA AUTOPISTA DEL ACO</t>
  </si>
  <si>
    <t>5071</t>
  </si>
  <si>
    <t>CNA-5071</t>
  </si>
  <si>
    <t>11985752</t>
  </si>
  <si>
    <t xml:space="preserve">TRONCOSO ZAMBRANO LUCIANO ERNESTO </t>
  </si>
  <si>
    <t>4-P-5071</t>
  </si>
  <si>
    <t>12972644</t>
  </si>
  <si>
    <t>ESPINOZA SOTO JOSE FRANCISCO</t>
  </si>
  <si>
    <t>REND DE GTOS JOSE ESPINOZA/CNA-5071</t>
  </si>
  <si>
    <t>4-6-5071</t>
  </si>
  <si>
    <t>76413829</t>
  </si>
  <si>
    <t>SYNTEC INGENIERIA SPA</t>
  </si>
  <si>
    <t>4-S-5025</t>
  </si>
  <si>
    <t>5090</t>
  </si>
  <si>
    <t>ESC-5090</t>
  </si>
  <si>
    <t>4-P-5090</t>
  </si>
  <si>
    <t>5100</t>
  </si>
  <si>
    <t>SNC-5100</t>
  </si>
  <si>
    <t>5089</t>
  </si>
  <si>
    <t>ESC-5089</t>
  </si>
  <si>
    <t>4-M-5089</t>
  </si>
  <si>
    <t>4-P-5089</t>
  </si>
  <si>
    <t>4797</t>
  </si>
  <si>
    <t>ESC-4797</t>
  </si>
  <si>
    <t>4-8-4797</t>
  </si>
  <si>
    <t>PROV FC/257 SERV. TECN. LEVANT. 3D PLANTA LOS BRONCES ANB-48</t>
  </si>
  <si>
    <t>PROV FC/5485202 DIFERENCIA CARGO MINIMO</t>
  </si>
  <si>
    <t>4415</t>
  </si>
  <si>
    <t>ANB-4415</t>
  </si>
  <si>
    <t>4-9-4415</t>
  </si>
  <si>
    <t>PROV VUELO M. DOMINGUEZ CCP-SCL 27/04 P9M947</t>
  </si>
  <si>
    <t>PROV VUELO J. CANQUIL SCL-ANF 24/04 M8WUKP</t>
  </si>
  <si>
    <t>PROV VUELO J. SEPULVEDA SCL-ANF 25/04 E1XZL3</t>
  </si>
  <si>
    <t>PROV VUELO M. SUAREZ SCL-ANF 25/04 E1XZL3</t>
  </si>
  <si>
    <t>8858087</t>
  </si>
  <si>
    <t>5-1-01-06-03</t>
  </si>
  <si>
    <t xml:space="preserve">Libreria imprenta y fotocopias                              </t>
  </si>
  <si>
    <t>18391404</t>
  </si>
  <si>
    <t xml:space="preserve">JAVIER IGNACIO ASTORGA OVANDO </t>
  </si>
  <si>
    <t>4910</t>
  </si>
  <si>
    <t>SAC-4910</t>
  </si>
  <si>
    <t>7-1-4910</t>
  </si>
  <si>
    <t>15073177</t>
  </si>
  <si>
    <t xml:space="preserve">FRANCISCO RIVERA IRRAZABAL </t>
  </si>
  <si>
    <t>76030819</t>
  </si>
  <si>
    <t>PACINI Y CIA SPA</t>
  </si>
  <si>
    <t>76804255-1</t>
  </si>
  <si>
    <t>MYRIAM ARIAS VICENCIO SUBCONTRATISTA CONTRUCCIÓN, TRANSPORTE</t>
  </si>
  <si>
    <t>76286261</t>
  </si>
  <si>
    <t xml:space="preserve">GAMAN ENVIRONMENTAL CONSULTING LTDA </t>
  </si>
  <si>
    <t>PROV FE/222 SERV. TECN. ESTUDIO TRANSITO DE AVES ENE-4875</t>
  </si>
  <si>
    <t>PROV FC/23 CARACTERIZ. DEL PAISAJE ROSARIO-VOLTA VTA-4629</t>
  </si>
  <si>
    <t>7-2-4629</t>
  </si>
  <si>
    <t>4829</t>
  </si>
  <si>
    <t>GI-4829</t>
  </si>
  <si>
    <t>7-1-4829</t>
  </si>
  <si>
    <t>3796</t>
  </si>
  <si>
    <t>SCV-3796</t>
  </si>
  <si>
    <t>7-1-3796</t>
  </si>
  <si>
    <t>00001311</t>
  </si>
  <si>
    <t>2023/00001311</t>
  </si>
  <si>
    <t>00001399</t>
  </si>
  <si>
    <t>2023/00001399</t>
  </si>
  <si>
    <t>00001401</t>
  </si>
  <si>
    <t>2023/00001401</t>
  </si>
  <si>
    <t>00001402</t>
  </si>
  <si>
    <t>2023/00001402</t>
  </si>
  <si>
    <t>16567082</t>
  </si>
  <si>
    <t xml:space="preserve">JORGE BIZAMA COFRE </t>
  </si>
  <si>
    <t>4964</t>
  </si>
  <si>
    <t>ENL-4964</t>
  </si>
  <si>
    <t>77182267</t>
  </si>
  <si>
    <t xml:space="preserve">PALEO ANDES SPA </t>
  </si>
  <si>
    <t>7-1-4964</t>
  </si>
  <si>
    <t>13903263</t>
  </si>
  <si>
    <t xml:space="preserve">CAROLINA ANDREA SALDIVAR GUTIERREZ </t>
  </si>
  <si>
    <t>PROV FC/239 HOTEL V. BUSTOS (EXTERNO) 17-22/04 ENL-4776</t>
  </si>
  <si>
    <t>PROV FC/240 HOTEL V. BUSTOS (EXTERNO) 24-29/04 ENL-4776</t>
  </si>
  <si>
    <t>PROV HOTEL E. HERNANDEZ 14-15/04 SAC-4910</t>
  </si>
  <si>
    <t>8684102</t>
  </si>
  <si>
    <t xml:space="preserve">MARIA RAQUEL LAZO DE LA VEGA LOPEZ </t>
  </si>
  <si>
    <t>4918</t>
  </si>
  <si>
    <t>ENL-4918</t>
  </si>
  <si>
    <t>PROV VUELO C. MARIANGEL ANF-CCP 29/04 WV4NI2</t>
  </si>
  <si>
    <t>7-1-4918</t>
  </si>
  <si>
    <t>PROV VUELO E. HERNANDEZ ANF-CCP 29/04 WV4NI2</t>
  </si>
  <si>
    <t>PROV VUELO V. LLAGOSTERA ANF-SCL 26/04 4YN6I2</t>
  </si>
  <si>
    <t>00001647</t>
  </si>
  <si>
    <t>2023/00001647</t>
  </si>
  <si>
    <t>00001736</t>
  </si>
  <si>
    <t>FC/5984 HOTEL S. MEZA 01-05/05 CVN-5042</t>
  </si>
  <si>
    <t>5-2-5042</t>
  </si>
  <si>
    <t>2023/00001736</t>
  </si>
  <si>
    <t>FC/5984 ALIMENTACION S. MEZA 01-05/05 CVN-5042</t>
  </si>
  <si>
    <t>00001742</t>
  </si>
  <si>
    <t>FC/1283762 HOTEL A. CATALAN, D. PERALTA RUS-5064</t>
  </si>
  <si>
    <t>2023/00001742</t>
  </si>
  <si>
    <t>FC/1283762 ALIMENTACION A. CATALAN, D. PERALTA RUS-5064</t>
  </si>
  <si>
    <t>00001754</t>
  </si>
  <si>
    <t>FE/4048197 VUELO S. MEZA CCP-SCL-CCP 01-04/05 VZNPJM</t>
  </si>
  <si>
    <t>2023/00001754</t>
  </si>
  <si>
    <t>4978</t>
  </si>
  <si>
    <t>CH-4978</t>
  </si>
  <si>
    <t>FE/4048197 VUELO G. TASCON CCP-SCL-CCP 01-04/05 LOISAS</t>
  </si>
  <si>
    <t>5-1-4978</t>
  </si>
  <si>
    <t>FE/4048197 VUELO F. SANCHEZ CCP-SCL-CCP 01-04/05 LOISAS</t>
  </si>
  <si>
    <t>00001755</t>
  </si>
  <si>
    <t>FC/2291890 VUELO F. SANCHEZ CCP-CJC-CCO 03-04/05 LOISAS</t>
  </si>
  <si>
    <t>2023/00001755</t>
  </si>
  <si>
    <t>FC/2291890 VUELO G. TASCON CCP-CJC-CCO 03-04/05 LOISAS</t>
  </si>
  <si>
    <t>00001804</t>
  </si>
  <si>
    <t>FC/10239 HOTEL L. CAMPANO 20-21/04 CVN-5073</t>
  </si>
  <si>
    <t>2023/00001804</t>
  </si>
  <si>
    <t>FC/10239 ALIMENTACION L. CAMPANO 20-21/04 CVN-5073</t>
  </si>
  <si>
    <t>00001823</t>
  </si>
  <si>
    <t>FC/6018 HOTEL S. MEZA 14-18/05 CVN-5042</t>
  </si>
  <si>
    <t>2023/00001823</t>
  </si>
  <si>
    <t>FC/6018 ALIMENTACION S. MEZA 14-18/05 CVN-5042</t>
  </si>
  <si>
    <t>00001862</t>
  </si>
  <si>
    <t>TAXI SERGIO MEZA 01.05.2023</t>
  </si>
  <si>
    <t>2023/00001862</t>
  </si>
  <si>
    <t>TAXI GABRIEL TASCON 03.05.2023</t>
  </si>
  <si>
    <t>TAXI FRANCISCO SANCHEZ 03.05.2023</t>
  </si>
  <si>
    <t>TAXI FRANCISCO SANCHEZ 04.05.2023</t>
  </si>
  <si>
    <t>TAXI SERGIO MEZA 05.05.2023</t>
  </si>
  <si>
    <t>TAXI SERGIO MEZA 14.05.2023</t>
  </si>
  <si>
    <t>00001873</t>
  </si>
  <si>
    <t>FE/4062002 VUELO S. MEZA CCP-SCL-CCP 14-17/05 RPYPIP</t>
  </si>
  <si>
    <t>2023/00001873</t>
  </si>
  <si>
    <t>FE/4062002 VUELO A. CATAL?N SCL-CCP-SCL 08-09/05 TATGXC</t>
  </si>
  <si>
    <t>FE/4062002 VUELO D. PERALTA SCL-CCP-SCL 08-09/05 TATGXC</t>
  </si>
  <si>
    <t>FE/4062002 VUELO S. MEZA SCL-CCP 05/05 VZNPJM</t>
  </si>
  <si>
    <t>00001899</t>
  </si>
  <si>
    <t>REND DE GTOS SERGIO MEZA/CVN-5073/ COMIDA</t>
  </si>
  <si>
    <t>2023/00001899</t>
  </si>
  <si>
    <t>REND DE GTOS SERGIO MEZA/CVN-5073/ TAXI (SIN VALE)</t>
  </si>
  <si>
    <t>00001900</t>
  </si>
  <si>
    <t>REN DE GTOS SERGIO MEZA/CVN-5042</t>
  </si>
  <si>
    <t>2023/00001900</t>
  </si>
  <si>
    <t>REN DE GTOS SERGIO MEZA/CVN-5042 (TAXIS SIN VALE)</t>
  </si>
  <si>
    <t>00001978</t>
  </si>
  <si>
    <t>FE/4075405 VUEO C. YEVENES CCP-CJC-CCP 05-07/06 CNYYND</t>
  </si>
  <si>
    <t>2023/00001978</t>
  </si>
  <si>
    <t>FE/4075405 VUEO Y. ULLOA CCP-CJC-CCP 05-07/06 CNYYND</t>
  </si>
  <si>
    <t xml:space="preserve">TRANSPORTES RICARDO ELDER SEGOVIA INOSTROZA E.I.R.L. </t>
  </si>
  <si>
    <t>00001989</t>
  </si>
  <si>
    <t>TAXI DANIELA PERALTA  08.05.2023</t>
  </si>
  <si>
    <t>2023/00001989</t>
  </si>
  <si>
    <t>TAXI DANIELA PERALTA  09.05.2023</t>
  </si>
  <si>
    <t>4842</t>
  </si>
  <si>
    <t>CVN-4842</t>
  </si>
  <si>
    <t>00001993</t>
  </si>
  <si>
    <t>TAXI FELIPE BARRIENTOS 04.05.2023 TIKET 3946111</t>
  </si>
  <si>
    <t>5-1-4842</t>
  </si>
  <si>
    <t>2023/00001993</t>
  </si>
  <si>
    <t>TAXI GINO SLANZI 12.05.2023 TIKET 3957774</t>
  </si>
  <si>
    <t>00001994</t>
  </si>
  <si>
    <t>FC/7287553 SEGUROS RESP. CIVIL CH-4813</t>
  </si>
  <si>
    <t>2023/00001994</t>
  </si>
  <si>
    <t>5103</t>
  </si>
  <si>
    <t>CDH-5103</t>
  </si>
  <si>
    <t>FC/7287553 SEGUROS RESP. CIVIL CH-5103</t>
  </si>
  <si>
    <t>5-1-5103</t>
  </si>
  <si>
    <t>5105</t>
  </si>
  <si>
    <t>CH-5105</t>
  </si>
  <si>
    <t>FC/7287553 SEGUROS RESP. CIVIL CH-5105</t>
  </si>
  <si>
    <t>5-1-5105</t>
  </si>
  <si>
    <t>FC/7287553 SEGUROS RESP. CIVIL CRT-4531</t>
  </si>
  <si>
    <t>00002038</t>
  </si>
  <si>
    <t>TAXI SERGIO MEZA 18.05.2023 4648</t>
  </si>
  <si>
    <t>2023/00002038</t>
  </si>
  <si>
    <t>00002066</t>
  </si>
  <si>
    <t>PROV VUELOS S. MEZA SCL-CCP 18/05 RPYPIP</t>
  </si>
  <si>
    <t>2023/00002066</t>
  </si>
  <si>
    <t>PROV VUELOS F. BRITO SCL-CJC-SCL 29-31/05 WYUWTZ</t>
  </si>
  <si>
    <t>PROV VUELOS R. FUENTEALBA CCP-CJC-CCP 29-31/05 DBMMWA</t>
  </si>
  <si>
    <t>00002068</t>
  </si>
  <si>
    <t>PROV FC/425691 HOTEL R. FUENTEALBA 29-31/05 CH-5103</t>
  </si>
  <si>
    <t>2023/00002068</t>
  </si>
  <si>
    <t>PROV FC/425691 ALIMENTACION  R. FUENTEALBA 29-31/05 CH-5103</t>
  </si>
  <si>
    <t>00002075</t>
  </si>
  <si>
    <t>TAXI Sergio Meza  01-05-2023 TIKET 7400425</t>
  </si>
  <si>
    <t>2023/00002075</t>
  </si>
  <si>
    <t>TAXI FRANCISCO SANCHEZ 03-05-2023 TIKET 7392785</t>
  </si>
  <si>
    <t>TAXI Gabriel Tascon 04-05-2023 TIKET 7417071</t>
  </si>
  <si>
    <t>TAXI Sergio Meza  05-05-2023 TIKET 7420955</t>
  </si>
  <si>
    <t>TAXI ALEXIS CATALAN 08-05-2023 TIKET 7421568</t>
  </si>
  <si>
    <t>TAXI DANIELA PERALTA 08-05-2023 TIKET 7420970</t>
  </si>
  <si>
    <t>TAXI DANIELA PERALTA 09-05-2023 TIKET 7436057</t>
  </si>
  <si>
    <t>TAXI ALEXIS CATALAN 09-05-2023 TIKET 7436008</t>
  </si>
  <si>
    <t>TAXI Sergio Meza 14-05-2023 TIKET 7456466</t>
  </si>
  <si>
    <t>TAXI Sergio Meza  18-05-2023 TIKET 7478365</t>
  </si>
  <si>
    <t>TAXI FLORENCIA BRITO  29-05-2023 TIKET 7532918</t>
  </si>
  <si>
    <t>TAXI RENATO FUENTEALBA 29-05-2023 TIKET 7532918</t>
  </si>
  <si>
    <t>TAXI FLORENCIA BRITO 31-05-2023 TIKET 7541185</t>
  </si>
  <si>
    <t>00002092</t>
  </si>
  <si>
    <t>TAXI RENATO FUENTEALBA 31.05.2023  1897</t>
  </si>
  <si>
    <t>2023/00002092</t>
  </si>
  <si>
    <t>00002103</t>
  </si>
  <si>
    <t>HH MAYO M. ESCUDERO</t>
  </si>
  <si>
    <t>2023/00002103</t>
  </si>
  <si>
    <t>00006342</t>
  </si>
  <si>
    <t>FC/19051463 COMBUSTIBLE ZALDIVAR</t>
  </si>
  <si>
    <t>2023/00006342</t>
  </si>
  <si>
    <t>4930</t>
  </si>
  <si>
    <t>CMZ-4930</t>
  </si>
  <si>
    <t>00006352</t>
  </si>
  <si>
    <t xml:space="preserve">FC/324653 ARRDO CMTA RRRZ-24 F. ARIAS CMZ-4930  </t>
  </si>
  <si>
    <t>5-1-4930</t>
  </si>
  <si>
    <t>2023/00006352</t>
  </si>
  <si>
    <t>00006397</t>
  </si>
  <si>
    <t>FE/1390792 COMISION BG 98388 M.PELAMBRES LP-4906</t>
  </si>
  <si>
    <t>2023/00006397</t>
  </si>
  <si>
    <t>FE/1390792 COMISION BG 97164 M.ZALDIVAR CMZ-4412</t>
  </si>
  <si>
    <t>5077</t>
  </si>
  <si>
    <t>LP-5077</t>
  </si>
  <si>
    <t>22205778</t>
  </si>
  <si>
    <t xml:space="preserve">Sebastián Palmentiere </t>
  </si>
  <si>
    <t>00006414</t>
  </si>
  <si>
    <t>FC/1891 ESTADIA ANDAUR-RAMOS-SIERRA-RAMIREZ-CORTES 08-11/05</t>
  </si>
  <si>
    <t>5-1-5077</t>
  </si>
  <si>
    <t>2023/00006414</t>
  </si>
  <si>
    <t>77127510</t>
  </si>
  <si>
    <t xml:space="preserve">SOCIEDAD DE IMPORTACION Y EXPORTACION IMPROFOR LIMITADA </t>
  </si>
  <si>
    <t>00006415</t>
  </si>
  <si>
    <t>FC/27477  ARNES DE ASIENTO LP-5077</t>
  </si>
  <si>
    <t>2023/00006415</t>
  </si>
  <si>
    <t>00006417</t>
  </si>
  <si>
    <t>FC/1283544 ESTADIA CAMILA SOLAR DEL 05-06/05 LP-5077</t>
  </si>
  <si>
    <t>2023/00006417</t>
  </si>
  <si>
    <t>96870370</t>
  </si>
  <si>
    <t xml:space="preserve">ACCOR CHILE S.A. </t>
  </si>
  <si>
    <t>00006424</t>
  </si>
  <si>
    <t>FC/266291 ESTADIA V.CONTRERAS ARAYA DEL 04-05/05 GL-5047</t>
  </si>
  <si>
    <t>5-2-5047</t>
  </si>
  <si>
    <t>2023/00006424</t>
  </si>
  <si>
    <t>00006449</t>
  </si>
  <si>
    <t>FC/1892 HOTEL PERES, DAZA, CUEVAS, UMAÑA 08-10/05 LP-5077</t>
  </si>
  <si>
    <t>2023/00006449</t>
  </si>
  <si>
    <t>00006515</t>
  </si>
  <si>
    <t>FC/10209 HOTEL C. DAZA 09-10/05 LP-5077</t>
  </si>
  <si>
    <t>2023/00006515</t>
  </si>
  <si>
    <t>77011412</t>
  </si>
  <si>
    <t xml:space="preserve">LOGISTICA TECNOLOGIA Y TRANSPORTES SPA </t>
  </si>
  <si>
    <t>00006517</t>
  </si>
  <si>
    <t>FC/1846 ARRIENDO DE RADIO DGP 6150 MOTOROLA LP-5077</t>
  </si>
  <si>
    <t>2023/00006517</t>
  </si>
  <si>
    <t>00006542</t>
  </si>
  <si>
    <t>FE/1046179 VUELO A. VENEGAS SCL-CJC-SCL-SCL 18-20/04 2V0O6I</t>
  </si>
  <si>
    <t>2023/00006542</t>
  </si>
  <si>
    <t>FE/1046179 VUELO F. YEVENES SCL-CJC-SCL-SCL 18-20/04 2V0O6I</t>
  </si>
  <si>
    <t>FE/1046179 VUELO F. GONZALEZ CCP-SCL 18/04 J9E3HY</t>
  </si>
  <si>
    <t>FE/1046179 VUELO O. ROSAS CCP-SCL 18/04 J9E3HY</t>
  </si>
  <si>
    <t>00006543</t>
  </si>
  <si>
    <t>2023/00006543</t>
  </si>
  <si>
    <t>00006790</t>
  </si>
  <si>
    <t>FC/423043 HOTEL F. GONZALEZ, O. ROSAS 19-20/04 MSC-5086</t>
  </si>
  <si>
    <t>2023/00006790</t>
  </si>
  <si>
    <t>FC/423043 ALIMENTAC. F. GONZALEZ, O. ROSAS 19-20/04 MSC-5086</t>
  </si>
  <si>
    <t>00006819</t>
  </si>
  <si>
    <t>FE/4048261 VUELO F. GONZALEZ SCL-CJC 19/04 KMFSRV</t>
  </si>
  <si>
    <t>2023/00006819</t>
  </si>
  <si>
    <t>FE/4048261 VUELO O. ROSAS SCL-CJC 19/04 KMFSRV</t>
  </si>
  <si>
    <t>7933172</t>
  </si>
  <si>
    <t xml:space="preserve">OSCAR SPENCER ROSAS PANTOJA </t>
  </si>
  <si>
    <t>00006879</t>
  </si>
  <si>
    <t>REND DE GTOS OSCAR ROSAS/MSC-5086</t>
  </si>
  <si>
    <t>2023/00006879</t>
  </si>
  <si>
    <t>11657694</t>
  </si>
  <si>
    <t xml:space="preserve">CRISTIAN RAMIREZ </t>
  </si>
  <si>
    <t>00006890</t>
  </si>
  <si>
    <t>REND DE GTOS CRISTIAN RAMIREZ/</t>
  </si>
  <si>
    <t>2023/00006890</t>
  </si>
  <si>
    <t>REND DE GTOS CRISTIAN RAMIREZ// PEAJES</t>
  </si>
  <si>
    <t>00006894</t>
  </si>
  <si>
    <t>REVER PROV HOTEL F. GONZALEZ, O. ROSAS 19-20/04 MSC-5086</t>
  </si>
  <si>
    <t>2023/00006894</t>
  </si>
  <si>
    <t>REVER PROV ALIM. F. GONZALEZ, O. ROSAS 19-20/04 MSC-5086</t>
  </si>
  <si>
    <t>00006963</t>
  </si>
  <si>
    <t>FC/136712 HOTEL J. CORTES 16-17/05 CMZ-5087</t>
  </si>
  <si>
    <t>2023/00006963</t>
  </si>
  <si>
    <t>FC/136712 ALIMENTACION J. CORTES 16-17/05 CMZ-5087</t>
  </si>
  <si>
    <t>00006964</t>
  </si>
  <si>
    <t>FC/136723 HOTEL J. LEYTON 16-17/05 CMZ-5087</t>
  </si>
  <si>
    <t>2023/00006964</t>
  </si>
  <si>
    <t>FC/136723 ALIMENTACION J. LEYTON 16-17/05 CMZ-5087</t>
  </si>
  <si>
    <t>00007019</t>
  </si>
  <si>
    <t>TAXI CARLOS DAZA 08.05.2023</t>
  </si>
  <si>
    <t>2023/00007019</t>
  </si>
  <si>
    <t>TAXI CARLOS DAZA 10.05.2023</t>
  </si>
  <si>
    <t>76533395</t>
  </si>
  <si>
    <t xml:space="preserve">OTEC MASTERPREV LTDA </t>
  </si>
  <si>
    <t>00007043</t>
  </si>
  <si>
    <t>FE/462 CURSO TRABAJO EN ALTURA LP-5077</t>
  </si>
  <si>
    <t>2023/00007043</t>
  </si>
  <si>
    <t>5110</t>
  </si>
  <si>
    <t>CMZ-5110</t>
  </si>
  <si>
    <t>00007047</t>
  </si>
  <si>
    <t>FC/136798  ESTADIA JUAN CORTES DEL 22-23/05 CMZ-5110</t>
  </si>
  <si>
    <t>5-1-5110</t>
  </si>
  <si>
    <t>2023/00007047</t>
  </si>
  <si>
    <t>FC/136798  COLACION  JUAN CORTES DEL 22-23/05 CMZ-5110</t>
  </si>
  <si>
    <t>00007050</t>
  </si>
  <si>
    <t>FC/136801 ESTADIA RICARDO ANDAUR DEL 22-23/05 CMZ-5110</t>
  </si>
  <si>
    <t>2023/00007050</t>
  </si>
  <si>
    <t>FC/136801 COLACION  RICARDO ANDAUR DEL 22-23/05 CMZ-5110</t>
  </si>
  <si>
    <t>00007051</t>
  </si>
  <si>
    <t>FC/136802 ESTADIA MARIO RAMOS DEL 22-23/05 CMZ-5110</t>
  </si>
  <si>
    <t>2023/00007051</t>
  </si>
  <si>
    <t>FC/136802 COLACION  MARIO RAMOS DEL 22-23/05 CMZ-5110</t>
  </si>
  <si>
    <t>00007057</t>
  </si>
  <si>
    <t>FE/602131 VUELO J. LEYTON ANF-SCL 17/052 S9D6MG</t>
  </si>
  <si>
    <t>2023/00007057</t>
  </si>
  <si>
    <t>FE/602131 VUELO J. CORTES ANF-SCL 17/052 S9D6MG</t>
  </si>
  <si>
    <t>00007062</t>
  </si>
  <si>
    <t>2023/00007062</t>
  </si>
  <si>
    <t>00007066</t>
  </si>
  <si>
    <t>TAXI FELIPE ARIAS 15.05.2023</t>
  </si>
  <si>
    <t>2023/00007066</t>
  </si>
  <si>
    <t>00007077</t>
  </si>
  <si>
    <t>FC/136814 HOTEL H. QUEZADA 12-13/05 CMZ-5087</t>
  </si>
  <si>
    <t>2023/00007077</t>
  </si>
  <si>
    <t>5076</t>
  </si>
  <si>
    <t>LP-5076</t>
  </si>
  <si>
    <t>00007083</t>
  </si>
  <si>
    <t>OCUPACIONAL MIGUEL ANTONIO CUEVAS INASISTENCIA 04.04.2023</t>
  </si>
  <si>
    <t>5-1-5076</t>
  </si>
  <si>
    <t>2023/00007083</t>
  </si>
  <si>
    <t>OCUPACIONAL MIGUEL ANTONIO CUEVAS 13.04.2023</t>
  </si>
  <si>
    <t>EV. PSICOLOGICA RODRIGO ESTEBAN CONCHA 14.04.2023</t>
  </si>
  <si>
    <t>EV. SALUD INTEGRAL CARLOS UMA?A 25.04.2023</t>
  </si>
  <si>
    <t>EV. SALUD INTEGRAL MIGUEL ANTONIO CUEVAS 25.04.2023</t>
  </si>
  <si>
    <t>EV. SALUD INTEGRAL JUAN PABLO CORTES 25.04.2023</t>
  </si>
  <si>
    <t>EV. SALUD INTEGRAL CRISTIAN ANDRES RAMIREZ 25.04.2023</t>
  </si>
  <si>
    <t>PREOCUPACIONAL OSCAR ROSAS 18.04.2023</t>
  </si>
  <si>
    <t>PREOCUPACIONAL INASISTENCIA INASISTENCIA 18.04.2023</t>
  </si>
  <si>
    <t>PREOCUPACIONAL MIGUEL ANGEL P?REZ 18.04.2023</t>
  </si>
  <si>
    <t>EV. SALUD INTEGRAL NATALIA  MARCIA SIERRA 21.04.2023</t>
  </si>
  <si>
    <t>00007103</t>
  </si>
  <si>
    <t>FC/18636034 CARGA COMBUSTIBLE RRRZ-24</t>
  </si>
  <si>
    <t>2023/00007103</t>
  </si>
  <si>
    <t>00007173</t>
  </si>
  <si>
    <t>FC/136688 ESTADIA FRANCISCO ARANEDA DEL 16-18/05 CMZ-5087</t>
  </si>
  <si>
    <t>2023/00007173</t>
  </si>
  <si>
    <t>FC/136688 COLACION  FRANCISCO ARANEDA DEL 16-18/05 CMZ-5087</t>
  </si>
  <si>
    <t>14544498</t>
  </si>
  <si>
    <t>ARANEDA MATUS FRANCISCO JAVIER</t>
  </si>
  <si>
    <t>00007204</t>
  </si>
  <si>
    <t>REND DE GTOS FRANCISCO ARANEDA/ CMZ-5087 PROPINA ALMUERZO</t>
  </si>
  <si>
    <t>2023/00007204</t>
  </si>
  <si>
    <t>REND DE GTOS FRANCISCO ARANEDA/ CMZ-5087 ALMUERZO</t>
  </si>
  <si>
    <t>00007207</t>
  </si>
  <si>
    <t>REND DE GTOS CRISTIAN RAMIREZ/MLP-5077/ ALIMENTACION</t>
  </si>
  <si>
    <t>2023/00007207</t>
  </si>
  <si>
    <t>REND DE GTOS CRISTIAN RAMIREZ/MLP-5077</t>
  </si>
  <si>
    <t>REND DE GTOS CRISTIAN RAMIREZ/LP-5077/ PEAJES</t>
  </si>
  <si>
    <t>15819641</t>
  </si>
  <si>
    <t xml:space="preserve">JUAN CORTES VILLEGAS </t>
  </si>
  <si>
    <t>00007225</t>
  </si>
  <si>
    <t>REND DE GTOS JP CORTES/LP-5077</t>
  </si>
  <si>
    <t>2023/00007225</t>
  </si>
  <si>
    <t>REND DE GTOS JP CORTES/LP-5077/ PEAJES</t>
  </si>
  <si>
    <t>88416800</t>
  </si>
  <si>
    <t xml:space="preserve">SOC. COMERCIAL LOS NARANJOS LTDA. </t>
  </si>
  <si>
    <t>00007226</t>
  </si>
  <si>
    <t>FC/292272 J. CORTES EPP PARA EQUIPO DE TERRENO LP-5077</t>
  </si>
  <si>
    <t>2023/00007226</t>
  </si>
  <si>
    <t>00007285</t>
  </si>
  <si>
    <t>FC/136891 ESTADIA HECTOR QUEZADA DEL 11-128/04 CMZ-5087</t>
  </si>
  <si>
    <t>2023/00007285</t>
  </si>
  <si>
    <t>FC/136891 COLACION  HECTOR QUEZADA DEL 11-128/04 CMZ-5087</t>
  </si>
  <si>
    <t>00007286</t>
  </si>
  <si>
    <t>FC/7 SER TECNICO LEVANTAMIENTO Y MODELACION CMZ-5110</t>
  </si>
  <si>
    <t>5-2-5110</t>
  </si>
  <si>
    <t>2023/00007286</t>
  </si>
  <si>
    <t>00007324</t>
  </si>
  <si>
    <t>FC/32 ANTICIPO 15% ESTUDIO ESTRUCTURAL CMZ-4933</t>
  </si>
  <si>
    <t>2023/00007324</t>
  </si>
  <si>
    <t>00007371</t>
  </si>
  <si>
    <t>FE/4061898 VUELO J. LEYTON SCL-ANF 16/05 ZMILTG</t>
  </si>
  <si>
    <t>2023/00007371</t>
  </si>
  <si>
    <t>FE/4061898 VUELO J. CORTES SCL-ANF 16/05 ZMILTG</t>
  </si>
  <si>
    <t>FE/4061898 VUELO F. ARANEDA CCP-ANF-CCP 16-18/05 DXBEDJ</t>
  </si>
  <si>
    <t>FE/4061898 VUELO C. DAZA CCP-SCL-CCP 08-10/05 WHRZQP</t>
  </si>
  <si>
    <t>FE/4061898 VUELO C. DAZA SCL-CCP 10/05 WHRZQP</t>
  </si>
  <si>
    <t>FE/4061898 VUELO N. SIERRA CCP-SCL 03/05 QNKSTK</t>
  </si>
  <si>
    <t>5051</t>
  </si>
  <si>
    <t>ALR-5051</t>
  </si>
  <si>
    <t>00007408</t>
  </si>
  <si>
    <t>BH 277/OC-13325 DAVID ROBLES SERV ARQUITECTURA ALR-5051</t>
  </si>
  <si>
    <t>5-1-5051</t>
  </si>
  <si>
    <t>2023/00007408</t>
  </si>
  <si>
    <t>00007410</t>
  </si>
  <si>
    <t>TAXI FERNADO ZEPEDA 02.03.2023</t>
  </si>
  <si>
    <t>2023/00007410</t>
  </si>
  <si>
    <t>TAXI CRISTIAN LOPEZ 03.03.2023</t>
  </si>
  <si>
    <t>TAXI JUAN CARLOS JARA 14.03.2023</t>
  </si>
  <si>
    <t>TAXI FERNADO ZEPEDA 06.03.2023</t>
  </si>
  <si>
    <t>00007508</t>
  </si>
  <si>
    <t>FE/231 TRASLADO PERSONAL LP-5077</t>
  </si>
  <si>
    <t>2023/00007508</t>
  </si>
  <si>
    <t>25570965</t>
  </si>
  <si>
    <t xml:space="preserve">CORNIEL DE ROMAN ANYELLA ESAYÉ </t>
  </si>
  <si>
    <t>00007555</t>
  </si>
  <si>
    <t>REND DE GTOS ANYELLA CORNIEL/ ESTACIONAMIENTO</t>
  </si>
  <si>
    <t>2023/00007555</t>
  </si>
  <si>
    <t>REND DE GTOS ANYELLA CORNIEL/ PEAJES VARIOS</t>
  </si>
  <si>
    <t>REND DE GTOS ANYELLA CORNIEL/ LIMPIEZA CMTA</t>
  </si>
  <si>
    <t>REND DE GTOS ANYELLA CORNIEL/ LINTERNAS</t>
  </si>
  <si>
    <t>00007558</t>
  </si>
  <si>
    <t>FC/329333 ARRDO MENSUAL CAMIONETA RRRZ-24 CMZ-4930</t>
  </si>
  <si>
    <t>2023/00007558</t>
  </si>
  <si>
    <t>00007580</t>
  </si>
  <si>
    <t>FC/136984 HOTEL M. HUENTEMILLA 29-31/05 CMZ-5058</t>
  </si>
  <si>
    <t>2023/00007580</t>
  </si>
  <si>
    <t>FC/136984 ALIMENTACION M. HUENTEMILLA 29-31/05 CMZ-5058</t>
  </si>
  <si>
    <t>00007581</t>
  </si>
  <si>
    <t>FC/136986 HOTEL J. CORTES 29-31/05 CMZ-5058</t>
  </si>
  <si>
    <t>2023/00007581</t>
  </si>
  <si>
    <t>FC/136986 ALIMENTACION J. CORTES 29-31/05 CMZ-5058</t>
  </si>
  <si>
    <t>00007582</t>
  </si>
  <si>
    <t>FC/136993 HOTEL R. BASCUÑAN 29-31/05 CMZ-5058</t>
  </si>
  <si>
    <t>2023/00007582</t>
  </si>
  <si>
    <t>13311123</t>
  </si>
  <si>
    <t xml:space="preserve">DAZA PLACENCIA CARLOS </t>
  </si>
  <si>
    <t>00007599</t>
  </si>
  <si>
    <t>REND DE GTOS CARLOS DAZA/LP-5077</t>
  </si>
  <si>
    <t>2023/00007599</t>
  </si>
  <si>
    <t>00007659</t>
  </si>
  <si>
    <t>TAXI NATALIA SIERRA 03.05.2023 TIKET 3947388</t>
  </si>
  <si>
    <t>2023/00007659</t>
  </si>
  <si>
    <t>TAXI JUAN CORTES 16.05.2023 TIKET 3962850</t>
  </si>
  <si>
    <t>TAXI JOHN LEYTON 16.05.2023 TIKET 3962900</t>
  </si>
  <si>
    <t>TAXI JUAN CORTES 18.05.2023 TIKET 3964772</t>
  </si>
  <si>
    <t>TAXI JUAN CORTES 22.05.2023 TIKET 3969974</t>
  </si>
  <si>
    <t>TAXI MARIO RAMOS 22.05.2023 TIKET 3970083</t>
  </si>
  <si>
    <t>TAXI RICARDO ANDAUR 22.05.2023 TIKET 3969985</t>
  </si>
  <si>
    <t>TAXI JUAN CORTES 24.05.2023 TIKET 3973510</t>
  </si>
  <si>
    <t>TAXI RICARDO ANDAUR 24.05.2023 TIKET 3973155</t>
  </si>
  <si>
    <t>TAXI MARIO RAMOS 24.05.2023 TIKET 3973685</t>
  </si>
  <si>
    <t>CRT-5105</t>
  </si>
  <si>
    <t>00007684</t>
  </si>
  <si>
    <t>PROVISION MAYO.CHILEXPRESS</t>
  </si>
  <si>
    <t>2023/00007684</t>
  </si>
  <si>
    <t>00007729</t>
  </si>
  <si>
    <t>TAXI JUAN CORTES 16.05.2023 TIKET 1950</t>
  </si>
  <si>
    <t>2023/00007729</t>
  </si>
  <si>
    <t>TAXI JUAN CORTES 16.05.2023 TIKET 1951</t>
  </si>
  <si>
    <t>TAXI JHON LEYTON 16.05.2023 TIKET 1951</t>
  </si>
  <si>
    <t>TAXI FRANCISCO ARANEDA 16.05.2023 TIKET 1951</t>
  </si>
  <si>
    <t>TAXI JUAN CORTES 17.05.2023 TIKET 1952</t>
  </si>
  <si>
    <t>TAXI JHON LEYTON 17.05.2023 TIKET 1952</t>
  </si>
  <si>
    <t>TAXI FRANCISCO ARANEDA 17.05.2023 TIKET 1952</t>
  </si>
  <si>
    <t>TAXI JUAN CORTES 17.05.2023 TIKET 1954</t>
  </si>
  <si>
    <t>TAXI JHON LEYTON 17.05.2023 TIKET 1954</t>
  </si>
  <si>
    <t>TAXI FRANCISCO ARANEDA 17.05.2023 TIKET 1954</t>
  </si>
  <si>
    <t>TAXI FRANCISCO ARANEDA 18.05.2023 TIKET 1957</t>
  </si>
  <si>
    <t>TAXI RICARDO ANDAUR 22.05.2023 TIKET 1965</t>
  </si>
  <si>
    <t>TAXI JUAN CORTES 22.05.2023 TIKET 1965</t>
  </si>
  <si>
    <t>TAXI MARIO RAMOS 22.05.2023 TIKET 1965</t>
  </si>
  <si>
    <t>TAXI MARIO RAMOS 23.05.2023 TIKET 1968</t>
  </si>
  <si>
    <t>TAXI RICARDO ANDAUR 23.05.2023 TIKET 1968</t>
  </si>
  <si>
    <t>TAXI JUAN CORTES 23.05.2023 TIKET 1968</t>
  </si>
  <si>
    <t>TAXI RICARDO ANDAUR 25.05.2023 TIKET 1970</t>
  </si>
  <si>
    <t>TAXI JUAN CORTES 25.05.2023 TIKET 1970</t>
  </si>
  <si>
    <t>TAXI MARIO RAMOS 25.05.2023 TIKET 1970</t>
  </si>
  <si>
    <t>TAXI JUAN CORTES 29.05.2023 TIKET 1975</t>
  </si>
  <si>
    <t>TAXI ROBERT BASCU?AN 29.05.2023 TIKET 1976</t>
  </si>
  <si>
    <t>TAXI JUAN CORTES 29.05.2023 TIKET 1976</t>
  </si>
  <si>
    <t>TAXI MATIAS HUENTEMILLA 29.05.2023 TIKET 1976</t>
  </si>
  <si>
    <t>TAXI JUAN CORTES 29.05.2023 TIKET 1977</t>
  </si>
  <si>
    <t>TAXI FELIPE ARIAS 29.05.2023 TIKET 1977</t>
  </si>
  <si>
    <t>TAXI ROBERT BASCU?AN 31.05.2023 TIKET 1981</t>
  </si>
  <si>
    <t>TAXI JUAN CORTES 31.05.2023 TIKET 1981</t>
  </si>
  <si>
    <t>TAXI MATIAS HUENTEMILLA 31.05.2023 TIKET 1981</t>
  </si>
  <si>
    <t>00007800</t>
  </si>
  <si>
    <t>TAXI FRANCISCO ARAVENA  16.05.2023 TIKET 2391</t>
  </si>
  <si>
    <t>2023/00007800</t>
  </si>
  <si>
    <t>TAXI MATIAS HUENTEMILLA  29.05.2023 TIKET 4897</t>
  </si>
  <si>
    <t>TAXI MATIAS HUENTEMILLA 31.05.2023 TIKET 2094</t>
  </si>
  <si>
    <t>77729448</t>
  </si>
  <si>
    <t xml:space="preserve">ISLA PENITENTE SPA </t>
  </si>
  <si>
    <t>00007838</t>
  </si>
  <si>
    <t>FC/2 ARRIENDO LANCHA LP-5077</t>
  </si>
  <si>
    <t>2023/00007838</t>
  </si>
  <si>
    <t>00007877</t>
  </si>
  <si>
    <t>2023/00007877</t>
  </si>
  <si>
    <t>5057</t>
  </si>
  <si>
    <t>ALR-5057</t>
  </si>
  <si>
    <t>5-1-5057</t>
  </si>
  <si>
    <t>77023398</t>
  </si>
  <si>
    <t>SOCIEDAD COMERCIAL GODES SPA</t>
  </si>
  <si>
    <t>00007902</t>
  </si>
  <si>
    <t>FC/1347 REND. N. SIERRA ALIMENTACION LP-5077</t>
  </si>
  <si>
    <t>2023/00007902</t>
  </si>
  <si>
    <t>00007908</t>
  </si>
  <si>
    <t>PROV VUELOS J. CORTES SCL-ANF-SCL 22-24/05 GJWTKM</t>
  </si>
  <si>
    <t>2023/00007908</t>
  </si>
  <si>
    <t>PROV VUELOS M. RAMOS SCL-ANF-SCL 22-24/05 GJWTKM</t>
  </si>
  <si>
    <t>PROV VUELOS R. ANDAUR SCL-ANF-SCL 22-24/05 GJWTKM</t>
  </si>
  <si>
    <t>PROV VUELOS J. CORTES ANF-SCL 25/05 GJWTKM</t>
  </si>
  <si>
    <t>PROV VUELOS M. RAMOS ANF-SCL 25/05 GJWTKM</t>
  </si>
  <si>
    <t>PROV VUELOS R. ANDAUR ANF-SCL 25/05 GJWTKM</t>
  </si>
  <si>
    <t>PROV VUELOS M. HUENTEMILLA CCP-ANF-CCP 29-31/05 FDOUAM</t>
  </si>
  <si>
    <t>PROV VUELOS R. BASCU?AN CCP-ANF-CCP 29-31/05 FDOUAM</t>
  </si>
  <si>
    <t>PROV VUELOS N. SIERRA SCL-CCP-SCL 30-31/05 GTVSQF</t>
  </si>
  <si>
    <t>00007910</t>
  </si>
  <si>
    <t>PROV VUELOS J. CORTES SCL-ANF-SCL 29-31/05 L2PGKY</t>
  </si>
  <si>
    <t>2023/00007910</t>
  </si>
  <si>
    <t>00008010</t>
  </si>
  <si>
    <t>TAXI MIGUEL CUEVAS 08.05.2023</t>
  </si>
  <si>
    <t>2023/00008010</t>
  </si>
  <si>
    <t>TAXI MIGUEL CUEVAS 11.05.2023</t>
  </si>
  <si>
    <t>TAXI ROBERT BASCU?AN 29.05.2023</t>
  </si>
  <si>
    <t>TAXI NATALIA SIERRA 31.05.2023</t>
  </si>
  <si>
    <t>TAXI ROBERT BASCU?AN 31.05.2023</t>
  </si>
  <si>
    <t>00008012</t>
  </si>
  <si>
    <t>2023/00008012</t>
  </si>
  <si>
    <t>00008064</t>
  </si>
  <si>
    <t>2023/00008064</t>
  </si>
  <si>
    <t>00008187</t>
  </si>
  <si>
    <t>HH EXTRA JORGE GUERRA</t>
  </si>
  <si>
    <t>2023/00008187</t>
  </si>
  <si>
    <t>HH EXTRA R.ORTIZ/A.CORNIEL</t>
  </si>
  <si>
    <t>HH EXTRA J.LOAIZA</t>
  </si>
  <si>
    <t>76622512</t>
  </si>
  <si>
    <t xml:space="preserve">RV INGENIEROS ASOCIADOS SPA </t>
  </si>
  <si>
    <t>00001638</t>
  </si>
  <si>
    <t>FE/429 SERV. ING. DE DETALLE Y TERRENO CVP-4941</t>
  </si>
  <si>
    <t>2023/00001638</t>
  </si>
  <si>
    <t>00001672</t>
  </si>
  <si>
    <t>FC/1281704 HOTEL J. FLORES 03-04/05 CVP-4941</t>
  </si>
  <si>
    <t>2023/00001672</t>
  </si>
  <si>
    <t>FC/1281704 ALIMENTACION J. FLORES 03-04/05 CVP-4941</t>
  </si>
  <si>
    <t xml:space="preserve">MUTUAL DE SEGURIDAD CAPACITACION S.A. </t>
  </si>
  <si>
    <t>00001699</t>
  </si>
  <si>
    <t>FE/150133 CURSOS ESPECIFICOS CODELCO CVP-4941</t>
  </si>
  <si>
    <t>2023/00001699</t>
  </si>
  <si>
    <t>00001700</t>
  </si>
  <si>
    <t>FE/150134  CURSOS ESPECIFICOS CODELCO CVP-4941</t>
  </si>
  <si>
    <t>2023/00001700</t>
  </si>
  <si>
    <t>00001732</t>
  </si>
  <si>
    <t>FC/50759 HOTEL D. JARA, C. MANSILLA 21-23/03 IDE-4230</t>
  </si>
  <si>
    <t>2023/00001732</t>
  </si>
  <si>
    <t>FC/50759 ALIMENTACION D. JARA, C. MANSILLA 21-23/03 IDE-4230</t>
  </si>
  <si>
    <t>00001733</t>
  </si>
  <si>
    <t>FC/422050 HOTEL R. SEGUEL 06-09/05 CVP-4972</t>
  </si>
  <si>
    <t>4-I-4972</t>
  </si>
  <si>
    <t>2023/00001733</t>
  </si>
  <si>
    <t>FC/422050 ALIMNETACION R. SEGUEL 06-09/05 CVP-4972</t>
  </si>
  <si>
    <t>00001734</t>
  </si>
  <si>
    <t>FC/422051 HOTEL J. BELTRAN 27/02-02/03 CVP-4971</t>
  </si>
  <si>
    <t>4-2-4971</t>
  </si>
  <si>
    <t>2023/00001734</t>
  </si>
  <si>
    <t>FC/422051 ALIMENTACION J. BELTRAN 27/02-02/03 CVP-4971</t>
  </si>
  <si>
    <t>00001735</t>
  </si>
  <si>
    <t>FC/422052 HOTEL E. ALARCON 06-09/03 CVP-4972</t>
  </si>
  <si>
    <t>2023/00001735</t>
  </si>
  <si>
    <t>FC/422052 HOTEL M. CONTRERAS 06-09/03 CVP-4972</t>
  </si>
  <si>
    <t>4-6-4972</t>
  </si>
  <si>
    <t>FC/422052 ALIMENTACION E. ALARCON 06-09/03 CVP-4972</t>
  </si>
  <si>
    <t>FC/422052 ALIMENTACION M. CONTRERAS 06-09/03 CVP-4972</t>
  </si>
  <si>
    <t>00001745</t>
  </si>
  <si>
    <t>REND DE GTOS RODRIGO MANRIQUEZ/CVP-4972</t>
  </si>
  <si>
    <t>2023/00001745</t>
  </si>
  <si>
    <t>00001752</t>
  </si>
  <si>
    <t>FC/10199 HOTEL E. PEÑA 08-09/05 ECM-5075</t>
  </si>
  <si>
    <t>4-I-5075</t>
  </si>
  <si>
    <t>2023/00001752</t>
  </si>
  <si>
    <t>FC/10199 ALIMENTACION E. PEÑA 08-09/05 ECM-5075</t>
  </si>
  <si>
    <t>FE/4048197 VUELO J. FLORES SCL-CCP-SCL 03-04/05 GMNBPL</t>
  </si>
  <si>
    <t>FE/4048197 VUELO A. VILLANUEVA CCP-SCL-CCP 25-27/04 WOXRUF</t>
  </si>
  <si>
    <t>FE/4048197 VUELO R. MANRIQUEZ CCP-SCL-CCP 24-25/04 QNXWHB</t>
  </si>
  <si>
    <t>FE/4048197 VUELO P. BUSTOS CCP-SCL-CCP 24-25/04 XHAKZX</t>
  </si>
  <si>
    <t>FE/4048197 VUELO A. BAHAMONDE CJC-CCP 28/04 ROVJXM</t>
  </si>
  <si>
    <t>FE/4048197 VUELO B. NOVA CJC-CCP 28/04 ROVJXM</t>
  </si>
  <si>
    <t>FE/4048197 VUELO M. CONTRERAS CJC-CCP 28/04 ROVJXM</t>
  </si>
  <si>
    <t>00001756</t>
  </si>
  <si>
    <t>2023/00001756</t>
  </si>
  <si>
    <t xml:space="preserve">BCI BANCO DE CREDITO E INVERSIONES </t>
  </si>
  <si>
    <t>00001792</t>
  </si>
  <si>
    <t>FE/1747672 COMISION BG 539510 CODELCO CDCM-4399</t>
  </si>
  <si>
    <t>2023/00001792</t>
  </si>
  <si>
    <t>00001793</t>
  </si>
  <si>
    <t>FE/1747674 COMISION BG 622619 CODELCO CRT-4098</t>
  </si>
  <si>
    <t>2023/00001793</t>
  </si>
  <si>
    <t>00001794</t>
  </si>
  <si>
    <t xml:space="preserve">FE/1747675 COMISION BG 622517 CODELCO CVP-4812 </t>
  </si>
  <si>
    <t>2023/00001794</t>
  </si>
  <si>
    <t>00001795</t>
  </si>
  <si>
    <t>FE/1747676 COMISION BG 528035 CODELCO CVN-4697</t>
  </si>
  <si>
    <t>2023/00001795</t>
  </si>
  <si>
    <t>00001796</t>
  </si>
  <si>
    <t>FE/1747677 COMISION BG 622517 CODELCO CVP-4812</t>
  </si>
  <si>
    <t>2023/00001796</t>
  </si>
  <si>
    <t>00001801</t>
  </si>
  <si>
    <t>FC/10220 HOTEL E. PEÑA 10-11/05 ECM-5075</t>
  </si>
  <si>
    <t>2023/00001801</t>
  </si>
  <si>
    <t>FC/10220 ALIMENTACION E. PEÑA 10-11/05 ECM-5075</t>
  </si>
  <si>
    <t>5-1-01-10-03</t>
  </si>
  <si>
    <t xml:space="preserve">Prest de serv administrativos                               </t>
  </si>
  <si>
    <t>76012050</t>
  </si>
  <si>
    <t xml:space="preserve">HECTOR VARELA Y COMPAÑIA SPA </t>
  </si>
  <si>
    <t>00001803</t>
  </si>
  <si>
    <t>FC/92 EST. DE ANTEC. E INFORME Y ASESORIA MENSUAL CVP-4941</t>
  </si>
  <si>
    <t>2023/00001803</t>
  </si>
  <si>
    <t>00001818</t>
  </si>
  <si>
    <t>FC/327207 ARRDO CMTA COND, D. OLIVA 29/07/2022 CRT-4865</t>
  </si>
  <si>
    <t>4-1-4865</t>
  </si>
  <si>
    <t>2023/00001818</t>
  </si>
  <si>
    <t>76566452</t>
  </si>
  <si>
    <t>SERVICIOS CORONEL-GARCIA LTDA.</t>
  </si>
  <si>
    <t>00001819</t>
  </si>
  <si>
    <t>FC/221 MANTENCION CAMIONETA RXYG-69, KLRS-69 CVP-4971</t>
  </si>
  <si>
    <t>4-P-4971</t>
  </si>
  <si>
    <t>2023/00001819</t>
  </si>
  <si>
    <t>FC/221 TRASLADO CAMIONETA RXYG-69, KLRS-69 CVP-4971</t>
  </si>
  <si>
    <t>00001820</t>
  </si>
  <si>
    <t>FE/43 TRASLADO ENTREGA DE CAMIONETA RXGY-69 CVP-4971</t>
  </si>
  <si>
    <t>2023/00001820</t>
  </si>
  <si>
    <t>9816496</t>
  </si>
  <si>
    <t>TERESA ISABEL MORALES RIOS.</t>
  </si>
  <si>
    <t>00001822</t>
  </si>
  <si>
    <t>FC/752 ESTACIONAMIENTO CMTAS CVP-4971</t>
  </si>
  <si>
    <t>2023/00001822</t>
  </si>
  <si>
    <t>00001829</t>
  </si>
  <si>
    <t>REND DE GTOS ESTEBAN PEÑA/ECM-5075/ EQUIPAJE VUELO</t>
  </si>
  <si>
    <t>2023/00001829</t>
  </si>
  <si>
    <t>REND DE GTOS ESTEBAN PEÑA/ECM-5075</t>
  </si>
  <si>
    <t>13746440</t>
  </si>
  <si>
    <t xml:space="preserve">CRISTIAN ANDRES CORTES TELLO </t>
  </si>
  <si>
    <t>00001830</t>
  </si>
  <si>
    <t>REND DE GTOS CRISTIAN CORTES/CVP-4941</t>
  </si>
  <si>
    <t>2023/00001830</t>
  </si>
  <si>
    <t>19090152</t>
  </si>
  <si>
    <t>NOVA ALARCON BASTIAN IGNACIO</t>
  </si>
  <si>
    <t>00001832</t>
  </si>
  <si>
    <t>REND DE GTOS BASTIAN NOVA/CVP-4941</t>
  </si>
  <si>
    <t>2023/00001832</t>
  </si>
  <si>
    <t>15854115</t>
  </si>
  <si>
    <t xml:space="preserve">GONZALEZ SAEZ CLAUDIA LORETO </t>
  </si>
  <si>
    <t>00001833</t>
  </si>
  <si>
    <t>REND DE GTOS CLAUDIA GONZALEZ/CH-4982/ ALI 7 PEROSNA 3 DIAS</t>
  </si>
  <si>
    <t>2023/00001833</t>
  </si>
  <si>
    <t>00001848</t>
  </si>
  <si>
    <t>FC/24672256 COMISION BG 672045 IDE CHILE IDE-4230</t>
  </si>
  <si>
    <t>2023/00001848</t>
  </si>
  <si>
    <t>00001850</t>
  </si>
  <si>
    <t>FE/1747679 COMISION BG 672045 IDE CHILE SPA IDE-4230</t>
  </si>
  <si>
    <t>2023/00001850</t>
  </si>
  <si>
    <t>TAXI RICARDO HERNANDEZ 15.05.2023</t>
  </si>
  <si>
    <t>4-6-4230</t>
  </si>
  <si>
    <t>TAXI JOSE LUENGO 15.05.2023</t>
  </si>
  <si>
    <t>TAXI PABLO HENRIQUEZ              15.05.2023</t>
  </si>
  <si>
    <t>TAXI ARTURO BAHAMONDES 15.05.2023</t>
  </si>
  <si>
    <t>4-6-4971</t>
  </si>
  <si>
    <t>00001865</t>
  </si>
  <si>
    <t>FC/50981 HOTEL R. HERNANDEZ 15-16/05 IDE-4230</t>
  </si>
  <si>
    <t>2023/00001865</t>
  </si>
  <si>
    <t>FC/50981 ALIMENTACION R. HERNANDEZ 15-16/05 IDE-4230</t>
  </si>
  <si>
    <t>00001866</t>
  </si>
  <si>
    <t>FE/602476 VUELO J. LUENGO CJC-CCP 17/05 R4F8SV</t>
  </si>
  <si>
    <t>2023/00001866</t>
  </si>
  <si>
    <t>FE/602476 VUELO P. ENRIQUEZ, C. LEAL CJC-CCP 17/05 R4F8SV</t>
  </si>
  <si>
    <t>FE/602476 VUELO M. CONTRERAS, A. BAHAMO CJC-CCP 17/05 R4F8SV</t>
  </si>
  <si>
    <t>00001867</t>
  </si>
  <si>
    <t>FC/50983 HOTEL M. ORTIZ 15-19/05 IDE-4230</t>
  </si>
  <si>
    <t>4-8-4230</t>
  </si>
  <si>
    <t>2023/00001867</t>
  </si>
  <si>
    <t>FC/50983 ALIMENTACION M. ORTIZ 15-19/05 IDE-4230</t>
  </si>
  <si>
    <t>00001868</t>
  </si>
  <si>
    <t>FC/423262 HOTEL J. LUENGO 15-17/05 CVP-4971</t>
  </si>
  <si>
    <t>2023/00001868</t>
  </si>
  <si>
    <t>FC/423262 HOTEL P. ENRIQUEZ, C. LEAL 15-17/05 CVP-4971</t>
  </si>
  <si>
    <t>FC/423262 HOTEL M. CONTRERAS, A. BAHAMONDE 15-17/05 CVP-4971</t>
  </si>
  <si>
    <t>FC/423262 ALIMENTACION J. LUENGO 15-17/05 CVP-4971</t>
  </si>
  <si>
    <t>FC/423262 ALIMENTAC. P. ENRIQUEZ, C. LEAL 15-17/05 CVP-4971</t>
  </si>
  <si>
    <t>FC/423262 ALIM. M. CONTRERAS, A. BAHAMONDE 15-17/05 CVP-4971</t>
  </si>
  <si>
    <t>00001869</t>
  </si>
  <si>
    <t>FC/423298 HOTEL J. FLORES 15-17/05 CVP-4971</t>
  </si>
  <si>
    <t>2023/00001869</t>
  </si>
  <si>
    <t>FC/423298 ALIMENTACION J. FLORES 15-17/05 CVP-4971</t>
  </si>
  <si>
    <t>00001870</t>
  </si>
  <si>
    <t>FE/1050353 VUELO R. HERNANDEZ CCP-SCL-CCP 15-19/05 N8D7ZU</t>
  </si>
  <si>
    <t>2023/00001870</t>
  </si>
  <si>
    <t>FE/1050353 VUELO M. ORTIZ CCP-SCL-CCP 15-19/05 W56ZO7</t>
  </si>
  <si>
    <t>FE/4062002 VUELO J. FLORES SCL-CJC-SCL 15-17/05 UCYALG</t>
  </si>
  <si>
    <t>FE/4062002 VUELO A. BAHAMONDE CCP-CJC 15/05 GCZODU</t>
  </si>
  <si>
    <t>FE/4062002 VUELO C. LEAL CCP-CJC 15/05 GCZODU</t>
  </si>
  <si>
    <t>FE/4062002 VUELO J. LUENGO CCP-CJC 15/05 GCZODU</t>
  </si>
  <si>
    <t>FE/4062002 VUELO M. CONTRERAS CCP-CJC 15/05 GCZODU</t>
  </si>
  <si>
    <t>FE/4062002 VUELO P. ENRIQUEZ CCP-CJC 15/05 GCZODU</t>
  </si>
  <si>
    <t>FE/4062002 VUELO E. PE?A CCP-SCL-CCP 08-11/05 FOCGPM</t>
  </si>
  <si>
    <t>00001876</t>
  </si>
  <si>
    <t>PREOCUPACIONAL ALLAN MAXIMILIANO JIL 03.04.2023</t>
  </si>
  <si>
    <t>2023/00001876</t>
  </si>
  <si>
    <t>EV. SALUD INTEGRAL JOSÉ FLORES 06.04.2023</t>
  </si>
  <si>
    <t>OCUPACIONAL LISET SEGOVIA 11.04.2023</t>
  </si>
  <si>
    <t>EV. PSICOLOGICA PABLO ANDRES ENRIQUEZ 10.04.2023</t>
  </si>
  <si>
    <t>EV. PSICOLOGICA LISET JOHANNA SEGOVIA 21.04.2023</t>
  </si>
  <si>
    <t>00001890</t>
  </si>
  <si>
    <t>FC/411262 ARRIENDO GPS CMTA JYKK-71</t>
  </si>
  <si>
    <t>2023/00001890</t>
  </si>
  <si>
    <t>00001896</t>
  </si>
  <si>
    <t>FC/51055 HOTEL J. MINIÑO 23-24/05 IDE-4230</t>
  </si>
  <si>
    <t>2023/00001896</t>
  </si>
  <si>
    <t>FC/51055 ALIMENTACION J. MINIÑO 23-24/05 IDE-4230</t>
  </si>
  <si>
    <t>13117048</t>
  </si>
  <si>
    <t>ARTURO CAPABLANCA BAHAMONDE ZAMORANO</t>
  </si>
  <si>
    <t>00001901</t>
  </si>
  <si>
    <t>REND DE GTOS ARTURO BAHAMONDE/CVP-4941/ ALIMENTACION</t>
  </si>
  <si>
    <t>2023/00001901</t>
  </si>
  <si>
    <t>14370840</t>
  </si>
  <si>
    <t>CONTRERAS TORRES MARCO HERNAN</t>
  </si>
  <si>
    <t>00001903</t>
  </si>
  <si>
    <t>REND DE GTOS MARCO CONTRERAS/CVP-4941/ ALIMENTACION</t>
  </si>
  <si>
    <t>2023/00001903</t>
  </si>
  <si>
    <t>00001922</t>
  </si>
  <si>
    <t>FE/4069505 PAGADA TC VUELO A VILLANUEVA CCP-SCL 29/05 RMHYRG</t>
  </si>
  <si>
    <t>2023/00001922</t>
  </si>
  <si>
    <t>3784</t>
  </si>
  <si>
    <t>CDH-3784</t>
  </si>
  <si>
    <t>00001949</t>
  </si>
  <si>
    <t>COMISION BG.504559-2 CDH-3784 CODELCO</t>
  </si>
  <si>
    <t>4-P-3784</t>
  </si>
  <si>
    <t>2023/00001949</t>
  </si>
  <si>
    <t>5116</t>
  </si>
  <si>
    <t>CGM-5116</t>
  </si>
  <si>
    <t>00001971</t>
  </si>
  <si>
    <t>COMISION EMISION BG.277625 CODELCO</t>
  </si>
  <si>
    <t>4-P-5116</t>
  </si>
  <si>
    <t>2023/00001971</t>
  </si>
  <si>
    <t>00001974</t>
  </si>
  <si>
    <t>FE/4075312 VUELO A. VILLANUEVA SCL-CCP 01/06 CJUMIM</t>
  </si>
  <si>
    <t>2023/00001974</t>
  </si>
  <si>
    <t>00001975</t>
  </si>
  <si>
    <t>FE/4077676 VUELO R. SEGUEL ZCO-CJC-ZCO 12-15/06 DJHXRW</t>
  </si>
  <si>
    <t>2023/00001975</t>
  </si>
  <si>
    <t>00001976</t>
  </si>
  <si>
    <t>FE/4077708 VUELO E. ALARCON CCP-CJC-CCP 12-15/06 GOLHCH</t>
  </si>
  <si>
    <t>2023/00001976</t>
  </si>
  <si>
    <t>16052351</t>
  </si>
  <si>
    <t xml:space="preserve">BELTRAN MILLALEN JONATAN FELIPE </t>
  </si>
  <si>
    <t>00001986</t>
  </si>
  <si>
    <t>REND DE GTOS JONATHAN BELTRAN/CVP-4941</t>
  </si>
  <si>
    <t>2023/00001986</t>
  </si>
  <si>
    <t>REND DE GTOS JONATHAN BELTRAN/CVP-4941/ TRANSPORT</t>
  </si>
  <si>
    <t>15180757</t>
  </si>
  <si>
    <t xml:space="preserve">HERNANDEZ BUKER RICARDO BORIS </t>
  </si>
  <si>
    <t>00001988</t>
  </si>
  <si>
    <t>REND DE GTOS RICARDO HERNANDEZ/IDE-4230/ ALIMENTACION</t>
  </si>
  <si>
    <t>2023/00001988</t>
  </si>
  <si>
    <t>TAXI JOSE FLORES  03.05.2023</t>
  </si>
  <si>
    <t>TAXI JOSE FLORES  04.05.2023</t>
  </si>
  <si>
    <t>TAXI ESTEBAN PEÑA  08.05.2023</t>
  </si>
  <si>
    <t>TAXI ESTEBAN PEÑA  11.05.2023</t>
  </si>
  <si>
    <t>TAXI MIGUEL ORTIZ  15.05.2023</t>
  </si>
  <si>
    <t>TAXI CLAUDIO LEAL  15.05.2023</t>
  </si>
  <si>
    <t>TAXI CLAUDIO LEAL  18.05.2023</t>
  </si>
  <si>
    <t>TAXI MIGUEL ORTIZ  01.05.2023</t>
  </si>
  <si>
    <t>5118</t>
  </si>
  <si>
    <t>CRT-5118</t>
  </si>
  <si>
    <t>00001990</t>
  </si>
  <si>
    <t>FE/4073259 VUELO C. ARRIAGADA CCP-CJC-CCP 30/05-01/06 DPGWXW</t>
  </si>
  <si>
    <t>4-2-5118</t>
  </si>
  <si>
    <t>2023/00001990</t>
  </si>
  <si>
    <t>FE/4073259 VUELO F. FRITZ CCP-CJC-CCP 30/05-01/06 DPGWXW</t>
  </si>
  <si>
    <t>FE/4073259 VUELO F. SALCEDO CCP-CJC-CCP 30/05-01/06 DPGWXW</t>
  </si>
  <si>
    <t>4-6-5118</t>
  </si>
  <si>
    <t>TAXI ALFREDO VILLANUEVA 26.04.2023 TIKET 3937009</t>
  </si>
  <si>
    <t>TAXI ALFREDO VILLANUEVA 26.04.2023 TIKET 3937918</t>
  </si>
  <si>
    <t>TAXI ALFREDO VILLANUEVA 29.04.2023 TIKET 3938183</t>
  </si>
  <si>
    <t>TAXI JOSE FLORES 03.05.2023 TIKET 3944841</t>
  </si>
  <si>
    <t>TAXI PABLO CONTRERAS 04.05.2023 TIKET 3946704</t>
  </si>
  <si>
    <t>TAXI JOSE FLORES 04.05.2023 TIKET 3944842</t>
  </si>
  <si>
    <t>TAXI JOSE FLORES 15.05.2023 TIKET 3957586</t>
  </si>
  <si>
    <t>TAXI JOSE FLORES 17.05.2023 TIKET 3957588</t>
  </si>
  <si>
    <t>TAXI BORIS HERNANDEZ 19.05.2023 TIKET 3967767</t>
  </si>
  <si>
    <t>TAXI MIGUEL ORTIZ 19.05.2023 TIKET 3967767</t>
  </si>
  <si>
    <t>TAXI JAVIERA MINI?O 23.05.2023 TIKET 3965953</t>
  </si>
  <si>
    <t>TAXI JAVIERA MINI?O 23.05.2023 TIKET 3971891</t>
  </si>
  <si>
    <t>TAXI LUIS RODRIGUEZ 24.05.2023 TIKET 3967504</t>
  </si>
  <si>
    <t>TAXI JAVIERA MINI?O 24.05.2023 TIKET 3973367</t>
  </si>
  <si>
    <t>TAXI LUIS RODRIGUEZ 24.05.2023 TIKET 3973367</t>
  </si>
  <si>
    <t>4914</t>
  </si>
  <si>
    <t>CGM-4914</t>
  </si>
  <si>
    <t>FC/7287553 SEGUROS RESP. CIVIL CGM-4914</t>
  </si>
  <si>
    <t>4-P-4914</t>
  </si>
  <si>
    <t>FC/7287553 SEGUROS RESP. CIVIL CRT-4865</t>
  </si>
  <si>
    <t>FC/7287553 SEGUROS RESP. CIVIL CRT-5118</t>
  </si>
  <si>
    <t>4-P-5118</t>
  </si>
  <si>
    <t>TAXI ARTURO BAHAMONDES 17.05.2023 3157</t>
  </si>
  <si>
    <t>TAXI PABLO ENRIQUEZ 17.05.2023 3157</t>
  </si>
  <si>
    <t>4-m</t>
  </si>
  <si>
    <t>TAXI JOSE LUENGO 17.05.2023 2091</t>
  </si>
  <si>
    <t>4-m-4971</t>
  </si>
  <si>
    <t>TAXI RICARDO HERNANDEZ 19.05.2023 8161</t>
  </si>
  <si>
    <t>TAXI JAVIERA MINI?O 23.05.2023 2044</t>
  </si>
  <si>
    <t>TAXI FRANCISCO SANCHEZ 24.05.2023 3185</t>
  </si>
  <si>
    <t>TAXI JAVIERA MINI?O  24.05.2023 4887</t>
  </si>
  <si>
    <t>TAXI FELIPE SALCEDO 30.05.2023 2821</t>
  </si>
  <si>
    <t>00002062</t>
  </si>
  <si>
    <t>PROV VUELOS A. VILLANUEVA SCL-CCP 31/05 I9D1ST</t>
  </si>
  <si>
    <t>2023/00002062</t>
  </si>
  <si>
    <t>00002065</t>
  </si>
  <si>
    <t>PROV VUELOS L. RODRIGUEZ SCL-CCP 23/05 WBOOV9</t>
  </si>
  <si>
    <t>2023/00002065</t>
  </si>
  <si>
    <t>PROV VUELOS L. RODRIGUEZ SCL-CCP 24/05 WBOOV9</t>
  </si>
  <si>
    <t>PROV VUELOS J. MINI?O CCP-SCL-CCP 23-24/05 HFSNBF</t>
  </si>
  <si>
    <t>PROV VUELOS R. FRITZ CCP-SCL-CCP 31/05-02/06 I9L2D7</t>
  </si>
  <si>
    <t>PROV VUELOS L. RODRIGUEZ CCP-SCL 23/05 TNWPIA</t>
  </si>
  <si>
    <t>PROV VUELOS L. RODRIGUEZ CCP-SCL 24/05 TNWPIA</t>
  </si>
  <si>
    <t>00002070</t>
  </si>
  <si>
    <t>PROV FC/42852 HOTEL C. ARRIAGADA F. FRITZ F. SALCEDO 30/05-0</t>
  </si>
  <si>
    <t>2023/00002070</t>
  </si>
  <si>
    <t>PROV FC/42852 ALIM C. ARRIAGADA F. FRITZ F. SALCEDO 30/05-01</t>
  </si>
  <si>
    <t>TAXI MIGUEL ORTIZ 15-05-2023 TIKET 7457326</t>
  </si>
  <si>
    <t>TAXI JOSE FLORES 15-05-2023 TIKET 7452679</t>
  </si>
  <si>
    <t>TAXI Arturo Bahamonde 15-05-2023 TIKET 7452336</t>
  </si>
  <si>
    <t>TAXI ARTURO BAHAMONDE 17-05-2023 TIKET 7478470</t>
  </si>
  <si>
    <t>TAXI RODRIGO FRITZ 31-05-2023 TIKET 7543476</t>
  </si>
  <si>
    <t>00002081</t>
  </si>
  <si>
    <t>ARRDO CMTA RXGY69 COND. L. SEGOVIA  CVP 4941 MAYO</t>
  </si>
  <si>
    <t>2023/00002081</t>
  </si>
  <si>
    <t>00002091</t>
  </si>
  <si>
    <t>TAXI FELIPE BARRIENTOS 04.05.2023</t>
  </si>
  <si>
    <t>4-m-5072</t>
  </si>
  <si>
    <t>2023/00002091</t>
  </si>
  <si>
    <t>TAXI JOSE FLORES 04.05.2023</t>
  </si>
  <si>
    <t>TAXI JUAN LOAIZA 15.05.2023 TRASLADO CMTA PZJX-89</t>
  </si>
  <si>
    <t>TAXI LEONARDO SABARIEGO 08.05.2023</t>
  </si>
  <si>
    <t>TAXI LEONARDO SABARIEGO 26.05.2023</t>
  </si>
  <si>
    <t>TAXI LUIS ENRIQUE 16.05.2023</t>
  </si>
  <si>
    <t>TAXI RODRIGO FRITZ 31.05.2023  1896</t>
  </si>
  <si>
    <t>HH MAYO J. ORTIZ</t>
  </si>
  <si>
    <t>HH MAYO R.CONTRERAS</t>
  </si>
  <si>
    <t>00002105</t>
  </si>
  <si>
    <t>Provisiones Subcontratos Ingeniería-Mayo 2023</t>
  </si>
  <si>
    <t>2023/00002105</t>
  </si>
  <si>
    <t>00002106</t>
  </si>
  <si>
    <t>uso Provisiones Subcontratos Ingeniería</t>
  </si>
  <si>
    <t>2023/00002106</t>
  </si>
  <si>
    <t>Oficina Calama</t>
  </si>
  <si>
    <t>8095519</t>
  </si>
  <si>
    <t>PATRICIA BERRIOS ASTUDILLO</t>
  </si>
  <si>
    <t>00006116</t>
  </si>
  <si>
    <t>BH 154/ PATRICIA BERRIOS ASEO CALAMA ABRIL</t>
  </si>
  <si>
    <t>2023/00006116</t>
  </si>
  <si>
    <t xml:space="preserve">GEOMENSURA MANUEL PARRA EIRL </t>
  </si>
  <si>
    <t>00006136</t>
  </si>
  <si>
    <t>FC/257 SERV. TECN. LEVANT. 3D PLANTA LOS BRONCES ANB-4851</t>
  </si>
  <si>
    <t>2023/00006136</t>
  </si>
  <si>
    <t>00006138</t>
  </si>
  <si>
    <t>FC/6 LEVANTAMIENTO LASER MODELACION 3D ALR-5029</t>
  </si>
  <si>
    <t>4-S-5029</t>
  </si>
  <si>
    <t>2023/00006138</t>
  </si>
  <si>
    <t>00006141</t>
  </si>
  <si>
    <t>FC/5485202 DIFERENCIA CARGO MINIMO</t>
  </si>
  <si>
    <t>2023/00006141</t>
  </si>
  <si>
    <t>76549958</t>
  </si>
  <si>
    <t xml:space="preserve">SOCIEDAD DE INVERSIONES GEOCONTROL SPA </t>
  </si>
  <si>
    <t>00006142</t>
  </si>
  <si>
    <t>FC/212 ESTUDIO DE SUELO PARA MINERA LOS PELAMBRES LP-5007</t>
  </si>
  <si>
    <t>4-S-5007</t>
  </si>
  <si>
    <t>2023/00006142</t>
  </si>
  <si>
    <t>00006143</t>
  </si>
  <si>
    <t>FC/133403 HOTEL L. MUÑOZ 24/04-02/05 ESC-5014</t>
  </si>
  <si>
    <t>2023/00006143</t>
  </si>
  <si>
    <t>FC/133403 ALIMENATCION L. MUÑOZ 24/04-02/05 ESC-5014</t>
  </si>
  <si>
    <t>00006176</t>
  </si>
  <si>
    <t>PROV FC/133403 HOTEL L. MU?OZ 24/04-02/05 ESC-5014</t>
  </si>
  <si>
    <t>2023/00006176</t>
  </si>
  <si>
    <t>PROV FC/133403 ALIMENTACION L. MU?OZ 24/04-02/05 ESC-5014</t>
  </si>
  <si>
    <t>00006183</t>
  </si>
  <si>
    <t>2023/00006183</t>
  </si>
  <si>
    <t>00006185</t>
  </si>
  <si>
    <t>2023/00006185</t>
  </si>
  <si>
    <t>4897</t>
  </si>
  <si>
    <t>ALR-4897</t>
  </si>
  <si>
    <t>00006386</t>
  </si>
  <si>
    <t>FC/50644 ESTADIA CONSTANZA SAGREDO DEL  02-03/05 ALR-4897</t>
  </si>
  <si>
    <t>4-5-4897</t>
  </si>
  <si>
    <t>2023/00006386</t>
  </si>
  <si>
    <t>FC/50644 COLACION  CONSTANZA SAGREDO DEL  02-03/05 ALR-4897</t>
  </si>
  <si>
    <t>00006387</t>
  </si>
  <si>
    <t>FE/26524 CURSO TEORICO CONDUCCION BHP-4939 FELIPE SALCEDO</t>
  </si>
  <si>
    <t>4-6-4939</t>
  </si>
  <si>
    <t>2023/00006387</t>
  </si>
  <si>
    <t>00006388</t>
  </si>
  <si>
    <t>FE/1391673 COMISION BG 94932 IDE WATER  IDE-4230</t>
  </si>
  <si>
    <t>2023/00006388</t>
  </si>
  <si>
    <t>00006389</t>
  </si>
  <si>
    <t>FE/26523 CAPAC. MANEJO LA DEFENSIVA ESC-5034 IGNACIO DAVIU</t>
  </si>
  <si>
    <t>2023/00006389</t>
  </si>
  <si>
    <t>00006391</t>
  </si>
  <si>
    <t>FC/10124 ESTADIA CAAMAÑO/MENDOZA/MONSALVE 01-02/05 ESC-5074</t>
  </si>
  <si>
    <t>2023/00006391</t>
  </si>
  <si>
    <t>00006392</t>
  </si>
  <si>
    <t>FE/149963 CURSO CERO DAÑO R.CABRERA/F.CALDERON ESC-5090</t>
  </si>
  <si>
    <t>4-2-5090</t>
  </si>
  <si>
    <t>2023/00006392</t>
  </si>
  <si>
    <t>5130</t>
  </si>
  <si>
    <t>ESC-5130</t>
  </si>
  <si>
    <t>00006394</t>
  </si>
  <si>
    <t>FE/596299 VUELO DALTON DOMEDEL ANF-CCP 04-05 X1NRPB</t>
  </si>
  <si>
    <t>4-M-5130</t>
  </si>
  <si>
    <t>2023/00006394</t>
  </si>
  <si>
    <t>FE/1390792 COMISION BG 112047 M.ESCONDIDA ESC-5066</t>
  </si>
  <si>
    <t>FE/1390792 COMISION BG 112046 M.ESCONDIDA ESC-5074</t>
  </si>
  <si>
    <t>FE/1390792 COMISION BG 94932 IDE WATER IDE-4230</t>
  </si>
  <si>
    <t>00006399</t>
  </si>
  <si>
    <t>FE/26546 EXAMEN PRACTICO CONDUCTORES ESC-5034 I.DAVIU</t>
  </si>
  <si>
    <t>2023/00006399</t>
  </si>
  <si>
    <t>00006400</t>
  </si>
  <si>
    <t>FE/26547 CURSO MANEJO A LA DEFENSIVA BHP-4939 F.SALCEDO</t>
  </si>
  <si>
    <t>2023/00006400</t>
  </si>
  <si>
    <t>00006405</t>
  </si>
  <si>
    <t>FE/150080 CURSO CERO DAÑO DANIEL BURGOS BHP-4939</t>
  </si>
  <si>
    <t>4-5-4939</t>
  </si>
  <si>
    <t>2023/00006405</t>
  </si>
  <si>
    <t>00006408</t>
  </si>
  <si>
    <t>FC/10166 ESTADIA MIGUEL CAAMAÑO DEL 05-06/05 ESC-5074</t>
  </si>
  <si>
    <t>2023/00006408</t>
  </si>
  <si>
    <t>00006409</t>
  </si>
  <si>
    <t>FC/10167 ESTADIA FELIPE MENDOZA DEL 05-06/05 ESC-5074</t>
  </si>
  <si>
    <t>2023/00006409</t>
  </si>
  <si>
    <t>00006410</t>
  </si>
  <si>
    <t>FC/10171 ESTADIA LEANDRO MONSALVE DEL 05-06/05 ESC-5074</t>
  </si>
  <si>
    <t>2023/00006410</t>
  </si>
  <si>
    <t>96565660</t>
  </si>
  <si>
    <t xml:space="preserve">HOTELERA PRESIDENTE S.A. </t>
  </si>
  <si>
    <t>00006412</t>
  </si>
  <si>
    <t>FC/11505 ESTADIA FELIPE SOTO DEL 01-04/05 BHP-4939</t>
  </si>
  <si>
    <t>2023/00006412</t>
  </si>
  <si>
    <t>FC/11505 COLACION  FELIPE SOTO DEL 01-04/05 BHP-4939</t>
  </si>
  <si>
    <t>00006416</t>
  </si>
  <si>
    <t>FC/1283344 ESTADIA LUIS MUÑOZ 23-24/04 ESC-5014</t>
  </si>
  <si>
    <t>2023/00006416</t>
  </si>
  <si>
    <t>FC/1283344 COLACION  LUIS MUÑOZ 23-24/04 ESC-5014</t>
  </si>
  <si>
    <t>00006419</t>
  </si>
  <si>
    <t>FE/26571 EXAMEN PRACTICO CONDUCTORES BHP-4939 F.SALCEDO</t>
  </si>
  <si>
    <t>2023/00006419</t>
  </si>
  <si>
    <t>00006420</t>
  </si>
  <si>
    <t>FE/26570 CURSO TEORICO CONDUCCION ESC-5034 IGNACIO DAVIU</t>
  </si>
  <si>
    <t>2023/00006420</t>
  </si>
  <si>
    <t>00006431</t>
  </si>
  <si>
    <t>FC/267727 HOTEL I. DAVIU 01-04/05 ESC-5034</t>
  </si>
  <si>
    <t>2023/00006431</t>
  </si>
  <si>
    <t>4-P-5034</t>
  </si>
  <si>
    <t>00006432</t>
  </si>
  <si>
    <t>FC/326520 ARRDO CMTA COND R. JAMES MSC-5025</t>
  </si>
  <si>
    <t>2023/00006432</t>
  </si>
  <si>
    <t>00006443</t>
  </si>
  <si>
    <t>FC/422053 HOTEL R. JAMES 02-03/05 MSC-5025</t>
  </si>
  <si>
    <t>2023/00006443</t>
  </si>
  <si>
    <t>FC/422053 HOTEL F. MASCAYANO 02-03/05 MSC-5025</t>
  </si>
  <si>
    <t>4-M-5025</t>
  </si>
  <si>
    <t>00006447</t>
  </si>
  <si>
    <t>NR/4519 ANULA FC 49890</t>
  </si>
  <si>
    <t>2023/00006447</t>
  </si>
  <si>
    <t>00006450</t>
  </si>
  <si>
    <t>FC/133521 HOTEL F. MASCAYANO 08-09/05 ESC-5090</t>
  </si>
  <si>
    <t>4-M-5090</t>
  </si>
  <si>
    <t>2023/00006450</t>
  </si>
  <si>
    <t>00006451</t>
  </si>
  <si>
    <t>FC/133491 HOTEL D. DOMEDEL 03-04/05 PA-4193</t>
  </si>
  <si>
    <t>2023/00006451</t>
  </si>
  <si>
    <t>FC/133491 ALIMENTACION D. DOMEDEL 03-04/05 PA-4193</t>
  </si>
  <si>
    <t>00006454</t>
  </si>
  <si>
    <t>FC/298 SERV TECN ANALISIS DEM CHUTE DESCARGAS EDP 1 MSC-5025</t>
  </si>
  <si>
    <t>2023/00006454</t>
  </si>
  <si>
    <t>00006455</t>
  </si>
  <si>
    <t>FC/299 SERV. TECN. ANALISIS DEM CHUTE CORREA EDP 1 MSC-5025</t>
  </si>
  <si>
    <t>2023/00006455</t>
  </si>
  <si>
    <t>00006494</t>
  </si>
  <si>
    <t>REND DE GTOS ANYELLA CORNIEL/ MICA</t>
  </si>
  <si>
    <t>2023/00006494</t>
  </si>
  <si>
    <t>REND DE GTOS ANYELLA CORNIEL/REV. TECNICA</t>
  </si>
  <si>
    <t>16769241</t>
  </si>
  <si>
    <t xml:space="preserve">CAMILA MACARENA SOLAR GARCIA </t>
  </si>
  <si>
    <t>00006501</t>
  </si>
  <si>
    <t>REND DE GTOS CAMILA SOLAR/LP-5007/ALIMENTCION</t>
  </si>
  <si>
    <t>2023/00006501</t>
  </si>
  <si>
    <t>REND DE GTOS CAMILA SOLAR/LP-5007/ UBER</t>
  </si>
  <si>
    <t>00006506</t>
  </si>
  <si>
    <t>FE/149919 CURSO CERO DAÑO O REYES ESC-5089</t>
  </si>
  <si>
    <t>2023/00006506</t>
  </si>
  <si>
    <t>00006507</t>
  </si>
  <si>
    <t>FE/149939 CURSO CERO DAÑO R. GARCIA ESC-5089</t>
  </si>
  <si>
    <t>2023/00006507</t>
  </si>
  <si>
    <t>00006511</t>
  </si>
  <si>
    <t>FC/133544 HOTEL C. AGUAYO 09-10/05 CMZ-4988</t>
  </si>
  <si>
    <t>4-2-4988</t>
  </si>
  <si>
    <t>2023/00006511</t>
  </si>
  <si>
    <t>FC/133544 ALIMENTACION C. AGUAYO 09-10/05 CMZ-4988</t>
  </si>
  <si>
    <t>00006512</t>
  </si>
  <si>
    <t>FC/133546 HOTEL R. JAMES 09-10/05 CMZ-4988</t>
  </si>
  <si>
    <t>2023/00006512</t>
  </si>
  <si>
    <t>FC/133546 ALIMENTACION R. JAMES 09-10/05 CMZ-4988</t>
  </si>
  <si>
    <t>00006513</t>
  </si>
  <si>
    <t>FC/133563 HOTEL R. FRITZ 08-10/05 ESC-5090</t>
  </si>
  <si>
    <t>2023/00006513</t>
  </si>
  <si>
    <t>FC/133563 HOTEL R. C. PARDO 08-10/05 ESC-5090</t>
  </si>
  <si>
    <t>4-5-5090</t>
  </si>
  <si>
    <t>FC/133563 ALIMENTACION R. FRITZ 08-10/05 ESC-5090</t>
  </si>
  <si>
    <t>FC/133563 ALIMENTACION R. C. PARDO 08-10/05 ESC-5090</t>
  </si>
  <si>
    <t>76759978</t>
  </si>
  <si>
    <t xml:space="preserve">BJC SERVCIOS SPA </t>
  </si>
  <si>
    <t>00006516</t>
  </si>
  <si>
    <t>FC/644 HOTEL D. MARTIN, F. RODRIGUEZ 04-06/05 LP-4981</t>
  </si>
  <si>
    <t>2023/00006516</t>
  </si>
  <si>
    <t>00006527</t>
  </si>
  <si>
    <t>FC/133517 HOTEL M. RAMIREZ 01-09/05 ESC-5014</t>
  </si>
  <si>
    <t>2023/00006527</t>
  </si>
  <si>
    <t>FC/133517 ALIMENTACION M. RAMIREZ 01-09/05 ESC-5014</t>
  </si>
  <si>
    <t>81201000</t>
  </si>
  <si>
    <t xml:space="preserve">CENCOSUD RETAIL S.A. </t>
  </si>
  <si>
    <t>00006534</t>
  </si>
  <si>
    <t>REVERSA GASTO REND LISET SEGOVIA</t>
  </si>
  <si>
    <t>2023/00006534</t>
  </si>
  <si>
    <t>76172387</t>
  </si>
  <si>
    <t xml:space="preserve">SOC. CONCESIONARIA VALLES DEL BIO BIO SA </t>
  </si>
  <si>
    <t>00006537</t>
  </si>
  <si>
    <t>FE/412965 PEAJE CMTA JXZV-53</t>
  </si>
  <si>
    <t>2023/00006537</t>
  </si>
  <si>
    <t>00006538</t>
  </si>
  <si>
    <t xml:space="preserve">FE/5564137 PEAJE CMTA KLRS-70 </t>
  </si>
  <si>
    <t>2023/00006538</t>
  </si>
  <si>
    <t>00006540</t>
  </si>
  <si>
    <t>FE/10967320 PEAJE CMTA KLRS-70</t>
  </si>
  <si>
    <t>2023/00006540</t>
  </si>
  <si>
    <t>FE/1046179 VUELO F. SALCEDO SCL-CCP 04/05 8VUM23</t>
  </si>
  <si>
    <t>FE/1046179 VUELO J. SEPULVEDA SCL-ANF 25/04 E1XZL3</t>
  </si>
  <si>
    <t>FE/1046179 VUELO M. SUAREZ SCL-ANF 25/04 E1XZL3</t>
  </si>
  <si>
    <t>FE/1046179 VUELO J. CANQUIL SCL-ANF 24/04 M8WUKP</t>
  </si>
  <si>
    <t>FE/1046179 VUELO M. DOMINGUEZ CCP-SCL 27/04 P9M947</t>
  </si>
  <si>
    <t>10941978</t>
  </si>
  <si>
    <t xml:space="preserve">DOMEDEL JIMENEZ DALTON ALONSO </t>
  </si>
  <si>
    <t>00006545</t>
  </si>
  <si>
    <t>REND DE GTOS DALTON DOMEDEL/PA4193 / CONSUMO TERRENO</t>
  </si>
  <si>
    <t>2023/00006545</t>
  </si>
  <si>
    <t>15016667</t>
  </si>
  <si>
    <t xml:space="preserve">LISET SEGOVIA SALVA </t>
  </si>
  <si>
    <t>00006552</t>
  </si>
  <si>
    <t>REND DE GTOS LISET SEGOVIA/ OFCALAMA/ ENVIO STOCK EPP OF CAL</t>
  </si>
  <si>
    <t>2023/00006552</t>
  </si>
  <si>
    <t>13724644</t>
  </si>
  <si>
    <t xml:space="preserve">RICARDO FRANCISCO JAVIER JAMES CASTELLANOS </t>
  </si>
  <si>
    <t>00006553</t>
  </si>
  <si>
    <t>REND DE GTOS RICARDO JAMES/ MSC-5025</t>
  </si>
  <si>
    <t>2023/00006553</t>
  </si>
  <si>
    <t>00006563</t>
  </si>
  <si>
    <t>BT 697/CLAUDIO MOSCOSO ENTREGA CREDENCIAL ESC-5090</t>
  </si>
  <si>
    <t>2023/00006563</t>
  </si>
  <si>
    <t>00006566</t>
  </si>
  <si>
    <t>FC/1848 ARRIENDO RADIO PARA TERRENO LP-5007</t>
  </si>
  <si>
    <t>4-9-5007</t>
  </si>
  <si>
    <t>2023/00006566</t>
  </si>
  <si>
    <t>76201205</t>
  </si>
  <si>
    <t xml:space="preserve">CASSIS HERMANOS LTDA </t>
  </si>
  <si>
    <t>00006568</t>
  </si>
  <si>
    <t>FC/23085 TRANSPORTE EPP A CALAMA</t>
  </si>
  <si>
    <t>2023/00006568</t>
  </si>
  <si>
    <t>76042628</t>
  </si>
  <si>
    <t xml:space="preserve">INMOBILIARIA SHINE SPA </t>
  </si>
  <si>
    <t>00006675</t>
  </si>
  <si>
    <t>FC/34223 ESTADIA JUAN SEPULVEDA DEL 25-26/04  ESC-5066</t>
  </si>
  <si>
    <t>2023/00006675</t>
  </si>
  <si>
    <t>00006677</t>
  </si>
  <si>
    <t>FC/133603 ESTADIA MIGUEL CAAMAÑO DEL 08-12/05 ESC-5074</t>
  </si>
  <si>
    <t>2023/00006677</t>
  </si>
  <si>
    <t>FC/133603  COLACION MIGUEL CAAMAÑO DEL 08-12/05 ESC-5074</t>
  </si>
  <si>
    <t>00006678</t>
  </si>
  <si>
    <t>FC/133604 ESTADIA LEANDRO MONSALVE DEL 08-12/05 ESC-5074</t>
  </si>
  <si>
    <t>2023/00006678</t>
  </si>
  <si>
    <t>FC/133604  COLACION LEANDRO MONSALVE DEL 08-12/05 ESC-5074</t>
  </si>
  <si>
    <t>00006679</t>
  </si>
  <si>
    <t>FC/133605 ESTADIA FELIPE MENDOZA DEL 08-12/05 ESC-5074</t>
  </si>
  <si>
    <t>2023/00006679</t>
  </si>
  <si>
    <t>FC/133605 COLACION FELIPE MENDOZA DEL 08-12/05 ESC-5074</t>
  </si>
  <si>
    <t>00006694</t>
  </si>
  <si>
    <t>PROV HOTEL L. MUÑOZ 23-24/04 ESC-5014</t>
  </si>
  <si>
    <t>2023/00006694</t>
  </si>
  <si>
    <t>PROV ALIMENTACION L. MUÑOZ 23-24/04 ESC-5014</t>
  </si>
  <si>
    <t>00006695</t>
  </si>
  <si>
    <t>REVER PROV HOTEL M. DOMINGUEZ 24-27/04 ESC-4797</t>
  </si>
  <si>
    <t>2023/00006695</t>
  </si>
  <si>
    <t>REVER PROV ALIMENTACION M. DOMINGUEZ 24-27/04 ESC-4797</t>
  </si>
  <si>
    <t>76538222</t>
  </si>
  <si>
    <t xml:space="preserve">VIMAIN SPA </t>
  </si>
  <si>
    <t>00006697</t>
  </si>
  <si>
    <t>FC/417 SUBIDA AREA MINA MINIBUS 05/04 LP-4981</t>
  </si>
  <si>
    <t>4-S-4981</t>
  </si>
  <si>
    <t>2023/00006697</t>
  </si>
  <si>
    <t>FC/417 SUBIDA AREA INDUST. MINIBUS 28/03 LP-5007</t>
  </si>
  <si>
    <t>00006714</t>
  </si>
  <si>
    <t>FC/133616 HOTEL L. CARMONA 08-12/05 ESC-5074</t>
  </si>
  <si>
    <t>2023/00006714</t>
  </si>
  <si>
    <t>FC/133616 ALIMENTACION L. CARMONA 08-12/05 ESC-5074</t>
  </si>
  <si>
    <t>76488070</t>
  </si>
  <si>
    <t xml:space="preserve">KS LTDA. </t>
  </si>
  <si>
    <t>00006763</t>
  </si>
  <si>
    <t>FC/709341 STOCK EPP GE 99 OF CALAMA</t>
  </si>
  <si>
    <t>2023/00006763</t>
  </si>
  <si>
    <t>00006775</t>
  </si>
  <si>
    <t>FE/1747708 COMISION BG 623201 MINERA SPENCE MSC-5025</t>
  </si>
  <si>
    <t>2023/00006775</t>
  </si>
  <si>
    <t>00006776</t>
  </si>
  <si>
    <t xml:space="preserve">FE/1747709 COMISION BG 623332 MINERA ESCONDIDA BHP-3251 </t>
  </si>
  <si>
    <t>2023/00006776</t>
  </si>
  <si>
    <t>00006777</t>
  </si>
  <si>
    <t>FE/1747710 COMISION BG 666823 MINERA ESCONDIDA ESC-5089</t>
  </si>
  <si>
    <t>2023/00006777</t>
  </si>
  <si>
    <t>00006779</t>
  </si>
  <si>
    <t>FE/1747712 COMISION BG 671952 ANGLO ANB-4150</t>
  </si>
  <si>
    <t>2023/00006779</t>
  </si>
  <si>
    <t>00006781</t>
  </si>
  <si>
    <t>FE/1747714 COMISION BG 622649 MINERA SPENCE MSC-4862</t>
  </si>
  <si>
    <t>2023/00006781</t>
  </si>
  <si>
    <t>00006782</t>
  </si>
  <si>
    <t>FE/1747715 COMISION BG 622627 ENAP EPR-4853</t>
  </si>
  <si>
    <t>2023/00006782</t>
  </si>
  <si>
    <t>5018</t>
  </si>
  <si>
    <t>ANB-5018</t>
  </si>
  <si>
    <t>00006786</t>
  </si>
  <si>
    <t>FC/50914 HOTEL F. PARRA 15-17/05 ANB-5018</t>
  </si>
  <si>
    <t>4-2-5018</t>
  </si>
  <si>
    <t>2023/00006786</t>
  </si>
  <si>
    <t>FC/50914 ALIMENTACION F. PARRA 15-17/05 ANB-5018</t>
  </si>
  <si>
    <t>00006789</t>
  </si>
  <si>
    <t>FC/1287302 HOTEL M. DOMINGUEZ 24-27/04 ESC-4797</t>
  </si>
  <si>
    <t>2023/00006789</t>
  </si>
  <si>
    <t>FC/1287302 ALIMENTACION M. DOMINGUEZ 24-27/04 ESC-4797</t>
  </si>
  <si>
    <t>00006793</t>
  </si>
  <si>
    <t>FE/150611 CURSO CERO DAÑO C. BURGOS ESC-5089</t>
  </si>
  <si>
    <t>2023/00006793</t>
  </si>
  <si>
    <t>00006794</t>
  </si>
  <si>
    <t>FE/150641 CURSO CERO DAÑO J. VEGA BHP-4939</t>
  </si>
  <si>
    <t>2023/00006794</t>
  </si>
  <si>
    <t>00006795</t>
  </si>
  <si>
    <t>FE/150610 CURSO CERO DAÑO R. GARCIA ESC-5089</t>
  </si>
  <si>
    <t>2023/00006795</t>
  </si>
  <si>
    <t>00006796</t>
  </si>
  <si>
    <t>FE/150628 CURSO CERO DAÑO A. BAHAMONDE ESC-5089</t>
  </si>
  <si>
    <t>4-6-5089</t>
  </si>
  <si>
    <t>2023/00006796</t>
  </si>
  <si>
    <t>0003</t>
  </si>
  <si>
    <t>Australia</t>
  </si>
  <si>
    <t>81821100</t>
  </si>
  <si>
    <t xml:space="preserve">TURISMO COCHA S.A. </t>
  </si>
  <si>
    <t>00006803</t>
  </si>
  <si>
    <t>FC/7425341 VUELO MUÑOZ, HERRERA SCL-PER-SCL 16/5-12/8 GHIMGB</t>
  </si>
  <si>
    <t>4-M-0003</t>
  </si>
  <si>
    <t>2023/00006803</t>
  </si>
  <si>
    <t>FC/7425341 VUELO ALARCO, TORRES SCL-PER-SCL 16-5/12-8 GHIMGB</t>
  </si>
  <si>
    <t>4-6-0003</t>
  </si>
  <si>
    <t>00006805</t>
  </si>
  <si>
    <t>FC/7426578 SEGURO VUELO MUÑOZ, HERRERA SCL-PER-SCL GHIMGB</t>
  </si>
  <si>
    <t>2023/00006805</t>
  </si>
  <si>
    <t>FC/7426578 SEGURO VUELO ALARCON, TORRES SCL-PER-SCL GHIMGB</t>
  </si>
  <si>
    <t>00006807</t>
  </si>
  <si>
    <t>FE/600479 VUELO F. MASCAYANO SCL-ANF 08/05 B8Z7XW</t>
  </si>
  <si>
    <t>2023/00006807</t>
  </si>
  <si>
    <t>FE/600479 VUELO C. SAGREDO CCP-ANF 15/05 Y829WM</t>
  </si>
  <si>
    <t>FE/600479 VUELO C. AGUAYO ANF-CCP 10/05 C6H6VM</t>
  </si>
  <si>
    <t>FE/600479 VUELO R. JAMES ANF-CCP 10/05 C6H6VM</t>
  </si>
  <si>
    <t>FE/600479 VUELO F. MENDOZA CCP-ANF-CCP 08-12/05 X9TQRG</t>
  </si>
  <si>
    <t>FE/600479 VUELO L. MONSALVE CCP-ANF-CCP 08-12/05 X9TQRG</t>
  </si>
  <si>
    <t>FE/600479 VUELO M. CAAMA?O CCP-ANF-CCP 08-12/05 X9TQRG</t>
  </si>
  <si>
    <t>FE/4048261 VUELO R. JAMES CCP-CJC 02/05 UYPOPD</t>
  </si>
  <si>
    <t>FE/4048261 VUELO F. MASCAYANO SCL-CJC-SCL 02-03/05 LEFHPD</t>
  </si>
  <si>
    <t>FE/4048261 VUELO C. SAGREDO SCL-ANF 03/05 UYISVD</t>
  </si>
  <si>
    <t>FE/4048261 VUELO C. SAGREDO ANF-CCP 05/05 ZYUFTI</t>
  </si>
  <si>
    <t>FE/4048261 VUELO C. SOLAR CCP-LSC 02/05 TAABFS</t>
  </si>
  <si>
    <t>FE/4048261 VUELO F. MENDOZA SCL-ANF-SCL 02-05/05 ELWPNQ</t>
  </si>
  <si>
    <t>FE/4048261 VUELO L. MONSALVE SCL-ANF-SCL 02-05/05 ELWPNQ</t>
  </si>
  <si>
    <t>FE/4048261 VUELO L. CARMONA SCL-ANF-SCL 02-05/05 ELWPNQ</t>
  </si>
  <si>
    <t>FE/4048261 VUELO M. CAAMA?O SCL-ANF-SCL 02-05/05 ELWPNQ</t>
  </si>
  <si>
    <t>FE/4048261 VUELO L. MONSALVE CCP-SCL-CCP 02-06/05 FWUTQI</t>
  </si>
  <si>
    <t>FE/4048261 VUELO M. CAAMA?O CCP-SCL-CCP 02-06/05 FWUTQI</t>
  </si>
  <si>
    <t>FE/4048261 VUELO F. SALCEDO CCP-SCL 01/05 BDYGPR</t>
  </si>
  <si>
    <t>FE/4048261 VUELO J. SEPULVEDA SCL-ANF 26/04 BFJRQB</t>
  </si>
  <si>
    <t>FE/4048261 VUELO M. SUAREZ SCL-ANF 26/04 BFJRQB</t>
  </si>
  <si>
    <t>FE/4048261 VUELO J. CANQUIL ANF-SCL 27/04 FTEIXM</t>
  </si>
  <si>
    <t>00006829</t>
  </si>
  <si>
    <t>FC/50938 HOTEL F. RODRIGUEZ 16-18/05 LP-4981</t>
  </si>
  <si>
    <t>2023/00006829</t>
  </si>
  <si>
    <t>FC/50938 ALIMENTACION F. RODRIGUEZ 16-18/05 LP-4981</t>
  </si>
  <si>
    <t>00006831</t>
  </si>
  <si>
    <t>FE/42 TRASLADO RICARDO JAMES MSC-5025</t>
  </si>
  <si>
    <t>2023/00006831</t>
  </si>
  <si>
    <t>00006850</t>
  </si>
  <si>
    <t>FC/3366267 PEAJE CMTA JYKK-71</t>
  </si>
  <si>
    <t>2023/00006850</t>
  </si>
  <si>
    <t>FC/3366267 PEAJE CMTA KLRS-70</t>
  </si>
  <si>
    <t>00006874</t>
  </si>
  <si>
    <t>NR/15854 ANULA RESERVA F. MENDOZA ANF-CCP 12/05 X9TQRG</t>
  </si>
  <si>
    <t>2023/00006874</t>
  </si>
  <si>
    <t>NR/15854 ANULA RESERVA L. MONSALVE ANF-CCP 12/05 X9TQRG</t>
  </si>
  <si>
    <t>NR/15854 ANULA RESERVA M. CAAMAÑO ANF-CCP 12/05 X9TQRG</t>
  </si>
  <si>
    <t>00006880</t>
  </si>
  <si>
    <t>REND DE GTOS BASTIAN NOVA/ALR-4986</t>
  </si>
  <si>
    <t>2023/00006880</t>
  </si>
  <si>
    <t>00006898</t>
  </si>
  <si>
    <t>BT 698/CLAUDIO MOSCOSO ENTREGA CREDENCIAL ESC-5074</t>
  </si>
  <si>
    <t>2023/00006898</t>
  </si>
  <si>
    <t>4900</t>
  </si>
  <si>
    <t>CMZ-4900</t>
  </si>
  <si>
    <t>10267845</t>
  </si>
  <si>
    <t xml:space="preserve">PABLO ANDRES MATTHEWS ZUÑIGA </t>
  </si>
  <si>
    <t>00006899</t>
  </si>
  <si>
    <t>BH 267/OC-11817 PABLO MATTHEWS MEMORIA CALCULO CMZ-4900</t>
  </si>
  <si>
    <t>4-P-4900</t>
  </si>
  <si>
    <t>2023/00006899</t>
  </si>
  <si>
    <t>00006965</t>
  </si>
  <si>
    <t>FC/136737 HOTEL L. CARMONA 15-19/05 ESC-5074</t>
  </si>
  <si>
    <t>2023/00006965</t>
  </si>
  <si>
    <t>FC/136737 ALIMENTACION L. CARMONA 15-19/05 ESC-5074</t>
  </si>
  <si>
    <t>00006971</t>
  </si>
  <si>
    <t>FC/136706 HOTEL L. MUÑOZ 08-16/05 ESC-5014</t>
  </si>
  <si>
    <t>2023/00006971</t>
  </si>
  <si>
    <t>FC/136706 ALIMENTACION L. MUÑOZ 08-16/05 ESC-5014</t>
  </si>
  <si>
    <t>00006972</t>
  </si>
  <si>
    <t>FC/136793 HOTEL E. AGUILERA 21-22/05 ESC-5034</t>
  </si>
  <si>
    <t>2023/00006972</t>
  </si>
  <si>
    <t>FC/136793 ALIMENTACION E. AGUILERA 21-22/05 ESC-5034</t>
  </si>
  <si>
    <t>00006973</t>
  </si>
  <si>
    <t>FC/645 HOTEL C. SOLAR 02-05/05 LP-5007</t>
  </si>
  <si>
    <t>2023/00006973</t>
  </si>
  <si>
    <t>00006976</t>
  </si>
  <si>
    <t>FC/59430 ARRIENDO PORTATIL MAYO</t>
  </si>
  <si>
    <t>2023/00006976</t>
  </si>
  <si>
    <t>TAXI MOISES RAMIREZ 01.05.2023</t>
  </si>
  <si>
    <t>TAXI FELIPE  SALCEDO  01.05.2023</t>
  </si>
  <si>
    <t>TAXI MIGUEL CAAMA?O    02.05.2023</t>
  </si>
  <si>
    <t>TAXI LEANDRO MONSALVE  02.05.2023</t>
  </si>
  <si>
    <t>TAXI CAMILA SOLAR 02.05.2023</t>
  </si>
  <si>
    <t>TAXI RICARDO JAMES 02.05.2023</t>
  </si>
  <si>
    <t>TAXI DALTON DOMEDEL 03.05.2023</t>
  </si>
  <si>
    <t>TAXI RICARDO JAMES 03.05.2023</t>
  </si>
  <si>
    <t>TAXI DALTON DOMEDEL 04.05.2023</t>
  </si>
  <si>
    <t>TAXI FELIPE  SALCEDO  04.05.2023</t>
  </si>
  <si>
    <t>TAXI CONSTANZA SAGREDO 05.05.2023</t>
  </si>
  <si>
    <t>TAXI MIGUEL CAAMA?O   06.05.2023</t>
  </si>
  <si>
    <t>TAXI LEANDRO MONSALVES 06.05.2023</t>
  </si>
  <si>
    <t>TAXI LEANDRO MONSALVE 08.05.2023</t>
  </si>
  <si>
    <t>TAXI MIGUEL CAAMA?O 08.05.2023</t>
  </si>
  <si>
    <t>4759</t>
  </si>
  <si>
    <t>ESC-4759</t>
  </si>
  <si>
    <t>TAXI RODRIGO FRITZ  08.05.2023</t>
  </si>
  <si>
    <t>4-P-4759</t>
  </si>
  <si>
    <t>5096</t>
  </si>
  <si>
    <t>LP-5096</t>
  </si>
  <si>
    <t>TAXI CRISTIAN PARDO 08.05.2023</t>
  </si>
  <si>
    <t>4-5-5096</t>
  </si>
  <si>
    <t>TAXI LUIS MU?OZ  08.05.2023</t>
  </si>
  <si>
    <t>TAXI MOISES RAMIREZ 09.05.2023</t>
  </si>
  <si>
    <t>TAXI RICARDO GAMES 09.05.2023</t>
  </si>
  <si>
    <t>TAXI CARLOS AGUAYO 09.05.2023</t>
  </si>
  <si>
    <t>TAXI RODRIGO FRITZ  10.05.2023</t>
  </si>
  <si>
    <t>TAXI CRISTIAN PARDO 10.05.2023</t>
  </si>
  <si>
    <t>4-5-4759</t>
  </si>
  <si>
    <t>TAXI CARLOS AGUAYO 10.05.2023</t>
  </si>
  <si>
    <t>TAXI RICARDO GAMES 10.05.2023</t>
  </si>
  <si>
    <t>TAXI LEANDRO MONSALVE  12.05.2023</t>
  </si>
  <si>
    <t>4166</t>
  </si>
  <si>
    <t>SQP-4166</t>
  </si>
  <si>
    <t>TAXI MIGUEL CAAMA?O   12.05.2023</t>
  </si>
  <si>
    <t>4-I-4166</t>
  </si>
  <si>
    <t>TAXI MIGUEL CAAMA?O 15.05.2023</t>
  </si>
  <si>
    <t>TAXI LEANDRO MONSALVE 15.05.2023</t>
  </si>
  <si>
    <t>TAXI MOISES RAMIREZ 15.05.2023</t>
  </si>
  <si>
    <t>00007021</t>
  </si>
  <si>
    <t>TAXI RICARDO JAMES 09-05-2023</t>
  </si>
  <si>
    <t>2023/00007021</t>
  </si>
  <si>
    <t>TAXI CARLOS AGUAYO 09-05-2023</t>
  </si>
  <si>
    <t>TAXI RICARDO JAMES 10-05-2023</t>
  </si>
  <si>
    <t>TAXI CARLOS AGUAYO 10-05-2023</t>
  </si>
  <si>
    <t>TAXI MIGUEL CAAMA?O 02-05-2023</t>
  </si>
  <si>
    <t>TAXI LEANDRO MONSALVE 02-05-2023</t>
  </si>
  <si>
    <t>TAXI MAURICIO SANDOVAL 02-05-2023</t>
  </si>
  <si>
    <t>TAXI RODRIGO FRITZ 08-05-2023</t>
  </si>
  <si>
    <t>TAXI CRISTIAN PARDO 08-05-2023</t>
  </si>
  <si>
    <t>TAXI FELIPE MASCAYANO 08-05-2023</t>
  </si>
  <si>
    <t>TAXI CRISTIAN PARDO 09-05-2023</t>
  </si>
  <si>
    <t>TAXI RODRIGO FRITZ 09-05-2023</t>
  </si>
  <si>
    <t>TAXI FELIPE MASCAYANO 09-05-2023</t>
  </si>
  <si>
    <t>TAXI FRANCISCO CALDERON 03-05-2023</t>
  </si>
  <si>
    <t>4-2-5130</t>
  </si>
  <si>
    <t>99544140</t>
  </si>
  <si>
    <t>ROYAL SANTIAGO HOTEL S.A.</t>
  </si>
  <si>
    <t>00007044</t>
  </si>
  <si>
    <t>FC/221623 ESTADIA CONSTANZA SAGREDO DEL 15-19/05 ALR-4897</t>
  </si>
  <si>
    <t>2023/00007044</t>
  </si>
  <si>
    <t>FC/221623 COLACION CONSTANZA SAGREDO DEL 15-19/05 ALR-4897</t>
  </si>
  <si>
    <t>00007048</t>
  </si>
  <si>
    <t>FC/136799 ESTADIA MOISES RAMIREZ DEL 15-23/05 ESC-5014</t>
  </si>
  <si>
    <t>2023/00007048</t>
  </si>
  <si>
    <t>FC/136799 COLACION  MOISES RAMIREZ DEL 15-23/05 ESC-5014</t>
  </si>
  <si>
    <t>00007049</t>
  </si>
  <si>
    <t>FC/136800 ESTADIA MAURICIO SANDOVAL DEL 22-23/05 ESC-5074</t>
  </si>
  <si>
    <t>2023/00007049</t>
  </si>
  <si>
    <t>FC/136800 COLACION MAURICIO SANDOVAL DEL 22-23/05 ESC-5074</t>
  </si>
  <si>
    <t>FE/602131 VUELO F. MENDOZA CCP-ANF 15/052 N8S96T</t>
  </si>
  <si>
    <t>FE/602131 VUELO L. MONSALVE CCP-ANF 15/052 N8S96T</t>
  </si>
  <si>
    <t>FE/602131 VUELO M. CAAMA?O CCP-ANF 15/052 N8S96T</t>
  </si>
  <si>
    <t>TAXI FRANCISCO CALDERON 04.05.2023</t>
  </si>
  <si>
    <t>TAXI LUIS MU?OZ 02.05.2023</t>
  </si>
  <si>
    <t>TAXI LUIS MU?OZ 08.05.2023</t>
  </si>
  <si>
    <t>TAXI IGNACIO DAVIU 01.05.2023</t>
  </si>
  <si>
    <t>TAXI IGNACIO DAVIU 02.05.2023</t>
  </si>
  <si>
    <t>TAXI IGNACIO DAVIU 03.05.2023</t>
  </si>
  <si>
    <t>TAXI IGNACIO DAVIU 04.05.2023</t>
  </si>
  <si>
    <t>TAXI Miguel Caama?o 02.05.2023</t>
  </si>
  <si>
    <t>TAXI Leandro Monsalve 02.05.2023</t>
  </si>
  <si>
    <t>TAXI LUIS CARMONA 02.05.2023</t>
  </si>
  <si>
    <t>TAXI FELIPE MENDOZA 02.05.2023</t>
  </si>
  <si>
    <t>TAXI Miguel Caama?o 03.05.2023</t>
  </si>
  <si>
    <t>TAXI Leandro Monsalve 03.05.2023</t>
  </si>
  <si>
    <t>TAXI LUIS CARMONA 03.05.2023</t>
  </si>
  <si>
    <t>TAXI FELIPE MENDOZA 03.05.2023</t>
  </si>
  <si>
    <t>TAXI Miguel Caama?o 04.05.2023</t>
  </si>
  <si>
    <t>TAXI Leandro Monsalve 04.05.2023</t>
  </si>
  <si>
    <t>TAXI LUIS CARMONA 04.05.2023</t>
  </si>
  <si>
    <t>TAXI FELIPE MENDOZA 04.05.2023</t>
  </si>
  <si>
    <t>TAXI Miguel Caama?o 05.05.2023</t>
  </si>
  <si>
    <t>TAXI Leandro Monsalve 05.05.2023</t>
  </si>
  <si>
    <t>TAXI LUIS CARMONA 05.05.2023</t>
  </si>
  <si>
    <t>TAXI FELIPE MENDOZA 05.05.2023</t>
  </si>
  <si>
    <t>TAXI Miguel Caama?o 08.05.2023</t>
  </si>
  <si>
    <t>TAXI Leandro Monsalve 08.05.2023</t>
  </si>
  <si>
    <t>TAXI LUIS CARMONA 08.05.2023</t>
  </si>
  <si>
    <t>TAXI FELIPE MENDOZA 08.05.2023</t>
  </si>
  <si>
    <t>TAXI Miguel Caama?o 09.05.2023</t>
  </si>
  <si>
    <t>TAXI Leandro Monsalve 09.05.2023</t>
  </si>
  <si>
    <t>TAXI LUIS CARMONA 09.05.2023</t>
  </si>
  <si>
    <t>TAXI FELIPE MENDOZA 09.05.2023</t>
  </si>
  <si>
    <t>TAXI Miguel Caama?o 10.05.2023</t>
  </si>
  <si>
    <t>TAXI Leandro Monsalve 10.05.2023</t>
  </si>
  <si>
    <t>TAXI LUIS CARMONA 10.05.2023</t>
  </si>
  <si>
    <t>TAXI FELIPE MENDOZA 10.05.2023</t>
  </si>
  <si>
    <t>TAXI Miguel Caama?o 11.05.2023</t>
  </si>
  <si>
    <t>TAXI Leandro Monsalve 11.05.2023</t>
  </si>
  <si>
    <t>TAXI LUIS CARMONA 11.05.2023</t>
  </si>
  <si>
    <t>TAXI FELIPE MENDOZA 11.05.2023</t>
  </si>
  <si>
    <t>TAXI Miguel Caama?o 12.05.2023</t>
  </si>
  <si>
    <t>TAXI Leandro Monsalve 12.05.2023</t>
  </si>
  <si>
    <t>TAXI FELIPE MENDOZA 12.05.2023</t>
  </si>
  <si>
    <t>TAXI LUIS CARMONA 12.05.2023</t>
  </si>
  <si>
    <t>TAXI Miguel Caama?o 15.05.2023</t>
  </si>
  <si>
    <t>TAXI Leandro Monsalve 15.05.2023</t>
  </si>
  <si>
    <t>TAXI LUIS CARMONA 15.05.2023</t>
  </si>
  <si>
    <t>TAXI FELIPE MENDOZA 15.05.2023</t>
  </si>
  <si>
    <t>TAXI FELIPE MASCAYANO 09.05.2023</t>
  </si>
  <si>
    <t>TAXI RODRIGO FRITZ 09.05.2023</t>
  </si>
  <si>
    <t>TAXI CRISTIAN PARDO 09.05.2023</t>
  </si>
  <si>
    <t>TAXI RODRIGO FRITZ 10.05.2023</t>
  </si>
  <si>
    <t>00007072</t>
  </si>
  <si>
    <t>FC/50976 HOTEL D. JARA 16-19/05 LP-4981</t>
  </si>
  <si>
    <t>4-7-4981</t>
  </si>
  <si>
    <t>2023/00007072</t>
  </si>
  <si>
    <t>FC/50976 ALIMENTACION D. JARA 16-19/05 LP-4981</t>
  </si>
  <si>
    <t>00007074</t>
  </si>
  <si>
    <t>FC/136662 HOTEL MONSALVE, CAAMAÑO 02/05 ESC-5074</t>
  </si>
  <si>
    <t>2023/00007074</t>
  </si>
  <si>
    <t>FC/136662 HOTEL CARMONA, MENDOZA 02/05 ESC-5074</t>
  </si>
  <si>
    <t>FC/136662 ALIMENTACION MONSALVE, CAAMAÑO 02/05 ESC-5074</t>
  </si>
  <si>
    <t>FC/136662 ALIMENTACION CARMONA, MENDOZA 02/05 ESC-5074</t>
  </si>
  <si>
    <t>00007075</t>
  </si>
  <si>
    <t>FC/51001 HOTEL R. TOLEDO 16-19/05 LP-4981</t>
  </si>
  <si>
    <t>2023/00007075</t>
  </si>
  <si>
    <t>FC/51001 ALIMENTACION R. TOLEDO 16-19/05 LP-4981</t>
  </si>
  <si>
    <t>PREOCUPACIONAL FELIPE AGUSTIN MENDOZA 13.04.2023</t>
  </si>
  <si>
    <t>EV. PSICOLOGICA EDUARDO ANDRES AGUILERA 11.04.2023</t>
  </si>
  <si>
    <t>EV. PSICOLOGICA IGNACIO JAVIER DAVIU 18.04.2023</t>
  </si>
  <si>
    <t>EV. PSICOLOGICA EDUARDO AGUILERA INASISTENCIA 13.04.2023</t>
  </si>
  <si>
    <t>FC/18636034 CARGA COMBUSTIBLE PZJX-89</t>
  </si>
  <si>
    <t>FC/18636034 CARGA COMBUSTIBLE JXZV-20</t>
  </si>
  <si>
    <t>FC/18636034 CARGA COMBUSTIBLE JXZV-53</t>
  </si>
  <si>
    <t>FC/18636034 CARGA COMBUSTIBLE JYKK-71</t>
  </si>
  <si>
    <t>FC/18636034 CARGA COMBUSTIBLE KLRS-70</t>
  </si>
  <si>
    <t>FC/18636034 CARGA COMBUSTIBLE LLXV-19</t>
  </si>
  <si>
    <t>FC/18636034 CARGA COMBUSTIBLE RXGY-69</t>
  </si>
  <si>
    <t>FC/18636034 CARGA COMBUSTIBLE SKRF-87</t>
  </si>
  <si>
    <t>00007104</t>
  </si>
  <si>
    <t>FC/411317 ARRIENDO GPS CMTA KLRS-70</t>
  </si>
  <si>
    <t>2023/00007104</t>
  </si>
  <si>
    <t>FC/411317 ARRIENDO GPS CMTA PZJX-89</t>
  </si>
  <si>
    <t>FC/411317 ARRIENDO GPS CMTA LFZD-57</t>
  </si>
  <si>
    <t>00007106</t>
  </si>
  <si>
    <t>FC/302 SERV. TECN. ANALISIS DEM CHUTE CORREO MSC-5025</t>
  </si>
  <si>
    <t>2023/00007106</t>
  </si>
  <si>
    <t>00007111</t>
  </si>
  <si>
    <t>FE/8609514 PEAJE CMTA JYKK-71</t>
  </si>
  <si>
    <t>2023/00007111</t>
  </si>
  <si>
    <t>FE/8609514 PEAJE CMTA KLRS-70</t>
  </si>
  <si>
    <t>00007112</t>
  </si>
  <si>
    <t>FE/8611449 PEAJE CMTA PZJX-89</t>
  </si>
  <si>
    <t>2023/00007112</t>
  </si>
  <si>
    <t>00007114</t>
  </si>
  <si>
    <t>RECLASIFICA ARRDO CMTA C. VASQUEZ RXJX59 TCA-4515</t>
  </si>
  <si>
    <t>2023/00007114</t>
  </si>
  <si>
    <t>00007174</t>
  </si>
  <si>
    <t>FC/136734 ESTADIA FELIPE MENDOZA DEL 15-19/05 ESC-5074</t>
  </si>
  <si>
    <t>2023/00007174</t>
  </si>
  <si>
    <t>FC/136734 COLACION  FELIPE MENDOZA DEL 15-19/05 ESC-5074</t>
  </si>
  <si>
    <t>00007175</t>
  </si>
  <si>
    <t>FC/136735 ESTADIA LEANDRO MONSALVE DEL 15-19/05 ESC-5074</t>
  </si>
  <si>
    <t>2023/00007175</t>
  </si>
  <si>
    <t>FC/136735 COLACION LEANDRO MONSALVE DEL 15-19/05 ESC-5074</t>
  </si>
  <si>
    <t>00007176</t>
  </si>
  <si>
    <t>FC/136736 ESTADIA MIGUEL CAAMAÑO DEL 15-19/05 ESC-5074</t>
  </si>
  <si>
    <t>2023/00007176</t>
  </si>
  <si>
    <t>FC/136736 COLACION  MIGUEL CAAMAÑO DEL 15-19/05 ESC-5074</t>
  </si>
  <si>
    <t>00007196</t>
  </si>
  <si>
    <t>REND DE GTO RICARDO JAME/CMZ-4988</t>
  </si>
  <si>
    <t>2023/00007196</t>
  </si>
  <si>
    <t>17510465</t>
  </si>
  <si>
    <t xml:space="preserve">PARRA PASMIÑO FELIPE ESTEBAN </t>
  </si>
  <si>
    <t>00007200</t>
  </si>
  <si>
    <t>REND DE GTOS FELIPE PARRA/ ANB-5018</t>
  </si>
  <si>
    <t>2023/00007200</t>
  </si>
  <si>
    <t>8345669</t>
  </si>
  <si>
    <t>DASSORI GUNTHER RODRIGO OSVALDO</t>
  </si>
  <si>
    <t>00007201</t>
  </si>
  <si>
    <t>REND DE GTOS RODRIGO DASSORI/ FIRMA DE ANEXO</t>
  </si>
  <si>
    <t>2023/00007201</t>
  </si>
  <si>
    <t>19608839</t>
  </si>
  <si>
    <t xml:space="preserve">LUIS EDUARDO CARMONA REYES </t>
  </si>
  <si>
    <t>00007215</t>
  </si>
  <si>
    <t>REND DE GTOS LUIS CARMONA/ESC-5074/ DESAYUNOS</t>
  </si>
  <si>
    <t>2023/00007215</t>
  </si>
  <si>
    <t>REND DE GTOS LUIS CARMONA/ESC-5074</t>
  </si>
  <si>
    <t>00007228</t>
  </si>
  <si>
    <t>BT 699/CLAUDIO MOSCOSO ENTREGA CREDENCIAL ESC-5034</t>
  </si>
  <si>
    <t>2023/00007228</t>
  </si>
  <si>
    <t>00007230</t>
  </si>
  <si>
    <t>BT 700/CLAUDIO MOSCOSO ENTRTEGA CREDENCIAL ESC-5089</t>
  </si>
  <si>
    <t>2023/00007230</t>
  </si>
  <si>
    <t>00007235</t>
  </si>
  <si>
    <t>REND DE GTOS LUCIANO TRONCOSO/CNA-5071</t>
  </si>
  <si>
    <t>2023/00007235</t>
  </si>
  <si>
    <t>00007236</t>
  </si>
  <si>
    <t>2023/00007236</t>
  </si>
  <si>
    <t>00007242</t>
  </si>
  <si>
    <t>USD 2.660,44 / 2272810 ESTADIA</t>
  </si>
  <si>
    <t>2023/00007242</t>
  </si>
  <si>
    <t>00007243</t>
  </si>
  <si>
    <t>USD 2.645,38 / 2272851 ESTADIA</t>
  </si>
  <si>
    <t>2023/00007243</t>
  </si>
  <si>
    <t>00007245</t>
  </si>
  <si>
    <t>USD 446,53 ESTADIA HOTEL ARGENTINA /C.GONZALEZ</t>
  </si>
  <si>
    <t>2023/00007245</t>
  </si>
  <si>
    <t>00007246</t>
  </si>
  <si>
    <t>USD 147,73 INVOICE EP56309 CAMISETAS C.MUÑOZ</t>
  </si>
  <si>
    <t>2023/00007246</t>
  </si>
  <si>
    <t>USD 147,73 INVOICE EP56309 CAMISETAS D.ALARCON</t>
  </si>
  <si>
    <t>76267601</t>
  </si>
  <si>
    <t xml:space="preserve">CB CONSULTORES </t>
  </si>
  <si>
    <t>00007254</t>
  </si>
  <si>
    <t>FC/98 SERVICIO LEVANTAMIENTO TOPOGRAFICO LP-5007</t>
  </si>
  <si>
    <t>2023/00007254</t>
  </si>
  <si>
    <t>00007255</t>
  </si>
  <si>
    <t>FC/99 TRANSPORTE TRABAJADORES FAENA MLP LP-5007</t>
  </si>
  <si>
    <t>2023/00007255</t>
  </si>
  <si>
    <t>00007310</t>
  </si>
  <si>
    <t>2023/00007310</t>
  </si>
  <si>
    <t>00007329</t>
  </si>
  <si>
    <t>SEGURO CAMIONETA JXZV53 CUOTA 2/12</t>
  </si>
  <si>
    <t>2023/00007329</t>
  </si>
  <si>
    <t>SEGURO CAMIONETA JXZV20 CUOTA 2/12</t>
  </si>
  <si>
    <t>SEGURO CAMIONETA JYKK71 CUOTA 2/12</t>
  </si>
  <si>
    <t>SEGURO CAMIONETA PZJX-89 CUOTA 2/12</t>
  </si>
  <si>
    <t>SEGURO CAMIONETA KLRS70 CUOTA 2/12</t>
  </si>
  <si>
    <t>SEGURO CAMIONETA KLRS69 CUOTA 2/12</t>
  </si>
  <si>
    <t>00007336</t>
  </si>
  <si>
    <t>FC/136903 ESTADIA LUIS ULLOA DEL 25-26/05 ESC-5074</t>
  </si>
  <si>
    <t>2023/00007336</t>
  </si>
  <si>
    <t>FC/136903 COLACION LUIS ULLOA DEL 25-26/05 ESC-5074</t>
  </si>
  <si>
    <t>00007337</t>
  </si>
  <si>
    <t>FC/136905 ESTADIA MAURICIO SANDOVAL DEL 25-26/05 ESC-5074</t>
  </si>
  <si>
    <t>2023/00007337</t>
  </si>
  <si>
    <t>FC/136905 COLACION MAURICIO SANDOVAL DEL 25-26/05 ESC-5074</t>
  </si>
  <si>
    <t>00007338</t>
  </si>
  <si>
    <t>FC/51091 ESTADIA FELIPE PARRA DEL 23-26/05 ANB-5018</t>
  </si>
  <si>
    <t>2023/00007338</t>
  </si>
  <si>
    <t>FC/51091 COLACION FELIPE PARRA DEL 23-26/05 ANB-5018</t>
  </si>
  <si>
    <t>00007348</t>
  </si>
  <si>
    <t>FC/423 TRASNPORTE DE PERSONAS LP-5007</t>
  </si>
  <si>
    <t>2023/00007348</t>
  </si>
  <si>
    <t>4488</t>
  </si>
  <si>
    <t>PA-4488</t>
  </si>
  <si>
    <t>9571888</t>
  </si>
  <si>
    <t xml:space="preserve">JORGE SANDOVAL </t>
  </si>
  <si>
    <t>00007364</t>
  </si>
  <si>
    <t>BH 32/OC-13388 JORGE SANDOVAL PA-4488</t>
  </si>
  <si>
    <t>4-9-4488</t>
  </si>
  <si>
    <t>2023/00007364</t>
  </si>
  <si>
    <t>00007370</t>
  </si>
  <si>
    <t>FE/1050338 VUELO D. JARA SCL-CCP 19/05 3WHLEQ</t>
  </si>
  <si>
    <t>2023/00007370</t>
  </si>
  <si>
    <t>FE/1050338 VUELO R. TOLEDO SCL-CCP 19/05 3WHLEQ</t>
  </si>
  <si>
    <t>FE/1050338 VUELO F. PARRA SCL-CCP 24/05 GATYCQ</t>
  </si>
  <si>
    <t>FE/1050338 VUELO L. CARMONA SCL-ANF 08/05 ZHZIT2</t>
  </si>
  <si>
    <t>FE/1050338 VUELO L. CARMONA ANF-SCL 12/05 DRAV4F</t>
  </si>
  <si>
    <t>FE/4061898 VUELO L. MU?OZ CCP-ANF-CCP 22-30/05 RKNSMK</t>
  </si>
  <si>
    <t>FE/4061898 VUELO F. RODRIGUEZ CCP-SCL-CCP 16-18/05 YIQXCY</t>
  </si>
  <si>
    <t>FE/4061898 VUELO C. GONZALEZ CCP-SCL-CCP 16-18/05 VJAMKP</t>
  </si>
  <si>
    <t>FE/4061898 VUELO D. BURGOS CCP-SCL-CCP 16-18/05 VJAMKP</t>
  </si>
  <si>
    <t>4-5-4773</t>
  </si>
  <si>
    <t>FE/4061898 VUELO G. LAGOS CCP-SCL-CCP 16-18/05 VJAMKP</t>
  </si>
  <si>
    <t>FE/4061898 VUELO D. JARA CCP-SCL 16/05 HCVOUU</t>
  </si>
  <si>
    <t>FE/4061898 VUELO R. TOLEDO CCP-SCL 16/05 HCVOUU</t>
  </si>
  <si>
    <t>FE/4061898 VUELO N. SIERRA SCL-CCP-SCL 12-16/05 TGBSDW</t>
  </si>
  <si>
    <t>FE/4061898 VUELO F. PARRA CCP-SCL-CCP 15-17/05 ARDVSY</t>
  </si>
  <si>
    <t>FE/4061898 VUELO F. PARRA CCP-SCL 22/05 DURSNM</t>
  </si>
  <si>
    <t>FE/4061898 VUELO L. CARMONA SCL-ANF-SCL 15-19/05 BFJBQL</t>
  </si>
  <si>
    <t>FE/4061898 VUELO F. MENDOZA ANF-CCP 19/05 UNPKVP</t>
  </si>
  <si>
    <t>FE/4061898 VUELO L. MONSALVE ANF-CCP 19/05 UNPKVP</t>
  </si>
  <si>
    <t>FE/4061898 VUELO M. CAAMA?O ANF-CCP 19/05 UNPKVP</t>
  </si>
  <si>
    <t>FE/4061898 VUELO C. MU?OZ CCP-SCL-CCP 15/05-12/08 RIHZOZ</t>
  </si>
  <si>
    <t>FE/4061898 VUELO G. TORRES CCP-SCL-CCP 15/05-12/08 RIHZOZ</t>
  </si>
  <si>
    <t>FE/4061898 VUELO R. HERRERA CCP-SCL-CCP 15/05-12/08 RIHZOZ</t>
  </si>
  <si>
    <t>FE/4061898 VUELO F. MASCAYANO SCL-ANF-SCL 23-25/05 SUOEND</t>
  </si>
  <si>
    <t>FE/4061898 VUELO L. HERRERA SCL-ANF-SCL 23-25/05 SUOEND</t>
  </si>
  <si>
    <t>FE/4061898 VUELO R. CABRERA SCL-ANF-SCL 23-25/05 SUOEND</t>
  </si>
  <si>
    <t>4-2-5089</t>
  </si>
  <si>
    <t>FE/4061898 VUELO R. GARCIA SCL-ANF-SCL 23-25/05 SUOEND</t>
  </si>
  <si>
    <t>FE/4061898 VUELO C. BURGOS CCP-ANF-CCP 23-25/05 SOJTHU</t>
  </si>
  <si>
    <t>FE/4061898 VUELO C. VASQUEZ CCP-ANF-CCP 23-25/05 SOJTHU</t>
  </si>
  <si>
    <t>FE/4061898 VUELO J. DIAZ CCP-ANF-CCP 23-25/05 SOJTHU</t>
  </si>
  <si>
    <t>FE/4061898 VUELO M. RAMIREZ CCP-ANF-CCP 15-23/05 VMFSXN</t>
  </si>
  <si>
    <t>FE/4061898 VUELO C. PARDO CCP-ANF-CCP 08-10/05 EUOAGX</t>
  </si>
  <si>
    <t>FE/4061898 VUELO R. FRITZ CCP-ANF-CCP 08-10/05 EUOAGX</t>
  </si>
  <si>
    <t>FE/4061898 VUELO F. MASCAYANO ANF-SCL 09/05 DHNPSY</t>
  </si>
  <si>
    <t>FE/4061898 VUELO C. SAGREDO ANF-CCP 19/05 AQCRAJ</t>
  </si>
  <si>
    <t>FE/4061898 VUELO C. AGUAYO CCP-ANF 09/05 AQJSPL</t>
  </si>
  <si>
    <t>FE/4061898 VUELO R. JAMES CCP-ANF 09/05 AQJSPL</t>
  </si>
  <si>
    <t>FE/4061898 VUELO F. MENDOZA ANF-CCP 12/05 EXUFYY</t>
  </si>
  <si>
    <t>FE/4061898 VUELO L. MONSALVE ANF-CCP 12/05 EXUFYY</t>
  </si>
  <si>
    <t>FE/4061898 VUELO M. CAAMA?O ANF-CCP 12/05 EXUFYY</t>
  </si>
  <si>
    <t>FE/4061898 VUELO L. MU?OZ CCP-ANF-CCP 08-16/05 CGTVXB</t>
  </si>
  <si>
    <t>FE/4061898 VUELO D. DOMEDEL CCP-ANF 03/05 IJFIDA</t>
  </si>
  <si>
    <t>FE/4061898 VUELO F. CALDERON SCL-ANF-SCL 03-04/05 ATPMJG</t>
  </si>
  <si>
    <t>FE/4061898 VUELO C. SOLAR LSC-CCP 06/05 EKAEVE</t>
  </si>
  <si>
    <t>00007411</t>
  </si>
  <si>
    <t>FE/605140 VUELO C. SAGREDO CCP-ANF 05/06 D8RYMT</t>
  </si>
  <si>
    <t>2023/00007411</t>
  </si>
  <si>
    <t>FE/605140 VUELO M. SANDOVAL ANF-CCP 26/05 P9D4UG</t>
  </si>
  <si>
    <t>FE/605140 VUELO L. MONSALVE CCP-ANF-CCP 22-26/05 E6NZ6J</t>
  </si>
  <si>
    <t>FE/605140 VUELO L. ULLOA CCP-ANF-CCP 22-26/05 E6NZ6J</t>
  </si>
  <si>
    <t>FE/605140 VUELO M. CAAMA?O CCP-ANF-CCP 22-26/05 E6NZ6J</t>
  </si>
  <si>
    <t>00007429</t>
  </si>
  <si>
    <t>FC/136948 ESTADIA  EDUARDO AGUILERA DEL 29-30/05 ESC-5034</t>
  </si>
  <si>
    <t>2023/00007429</t>
  </si>
  <si>
    <t>00007430</t>
  </si>
  <si>
    <t>FC/136949 ESTADIA LUIS MUÑOZ ASTETE DEL 22-30/05 ESC-5014</t>
  </si>
  <si>
    <t>2023/00007430</t>
  </si>
  <si>
    <t>FC/136949 COLACION  LUIS MUÑOZ ASTETE DEL 22-30/05 ESC-5014</t>
  </si>
  <si>
    <t>00007451</t>
  </si>
  <si>
    <t>FC/136815 ESTADIA FRANCISCO CLADERON DEL 03-04/05 ESC-5130</t>
  </si>
  <si>
    <t>2023/00007451</t>
  </si>
  <si>
    <t>FC/136815 COLACION  FRANCISCO CLADERON DEL 03-04/05 ESC-5130</t>
  </si>
  <si>
    <t>00007452</t>
  </si>
  <si>
    <t>FC/136843 ESTADIA CONSTANZA BURGOS DEL 27-25/05 ESC-5089</t>
  </si>
  <si>
    <t>2023/00007452</t>
  </si>
  <si>
    <t>00007453</t>
  </si>
  <si>
    <t>FC/136844 ESTADIA JORGE DIAZ DEL 24-25/05 ESC-5089</t>
  </si>
  <si>
    <t>2023/00007453</t>
  </si>
  <si>
    <t>00007454</t>
  </si>
  <si>
    <t>FC/136845 ESTADIA OMAR REYES DEL 24-25/05 ESC-5089</t>
  </si>
  <si>
    <t>2023/00007454</t>
  </si>
  <si>
    <t>00007455</t>
  </si>
  <si>
    <t>FC/136846 ESTADIA CRISTIAN VASQUEZ DEL 24-25/05 ESC-5089</t>
  </si>
  <si>
    <t>2023/00007455</t>
  </si>
  <si>
    <t>00007456</t>
  </si>
  <si>
    <t>FC/136849 ESTADIA FELIPE MASCAYANO DEL 24-25/05 ESC-5089</t>
  </si>
  <si>
    <t>2023/00007456</t>
  </si>
  <si>
    <t>00007457</t>
  </si>
  <si>
    <t>FC/136850 ESTADIA RODRIGO CABRERA DEL 24-25/05 ESC-5089</t>
  </si>
  <si>
    <t>2023/00007457</t>
  </si>
  <si>
    <t>00007458</t>
  </si>
  <si>
    <t>FC/136851  ESTADIA LUIS HERRERA  DEL 24-25/05 ESC-5089</t>
  </si>
  <si>
    <t>2023/00007458</t>
  </si>
  <si>
    <t>00007459</t>
  </si>
  <si>
    <t>FC/136852   ESTADIA RODRIGO GARCIA  DEL 24-25/05 ESC-5089</t>
  </si>
  <si>
    <t>2023/00007459</t>
  </si>
  <si>
    <t>00007477</t>
  </si>
  <si>
    <t>FE/226778 PEAJE CMTA KLRS-70</t>
  </si>
  <si>
    <t>2023/00007477</t>
  </si>
  <si>
    <t>00007502</t>
  </si>
  <si>
    <t>FE/3298528 PEAJE CMTA JYKK-71</t>
  </si>
  <si>
    <t>2023/00007502</t>
  </si>
  <si>
    <t>FE/3298528 PEAJE CMTA KLRS-70</t>
  </si>
  <si>
    <t>00007503</t>
  </si>
  <si>
    <t>FC/8400789 PEAJE CMTA JYKK-71</t>
  </si>
  <si>
    <t>2023/00007503</t>
  </si>
  <si>
    <t>FC/8400789 PEAJE CMTA KLRS-70, PZJX-89</t>
  </si>
  <si>
    <t>00007512</t>
  </si>
  <si>
    <t>FC/382732 ESTADIA PABLO KOSERAK DEL 29-30/05 ALR-4967</t>
  </si>
  <si>
    <t>2023/00007512</t>
  </si>
  <si>
    <t>FC/382732 COLACION  PABLO KOSERAK DEL 29-30/05 ALR-4967</t>
  </si>
  <si>
    <t>00007513</t>
  </si>
  <si>
    <t>FC/382733 ESTADIA FRANCISCO ARANEDA DEL 29-30/05 ALR-4967</t>
  </si>
  <si>
    <t>4-9-4967</t>
  </si>
  <si>
    <t>2023/00007513</t>
  </si>
  <si>
    <t>FC/382733 COLACION  FRANCISCO ARANEDA DEL 29-30/05 ALR-4967</t>
  </si>
  <si>
    <t>00007514</t>
  </si>
  <si>
    <t>FC/382734 ESTADIA RICARDO CONTRERAS DEL 29-30/05 ALR-4967</t>
  </si>
  <si>
    <t>2023/00007514</t>
  </si>
  <si>
    <t>FC/382734  COLACION RICARDO CONTRERAS DEL 29-30/05 ALR-4967</t>
  </si>
  <si>
    <t>11326076</t>
  </si>
  <si>
    <t>LEYDI YACQUELINE MICKELSON VALLADARES.</t>
  </si>
  <si>
    <t>00007542</t>
  </si>
  <si>
    <t>FC/3265 BORDADO DE EPP OF CALAMA</t>
  </si>
  <si>
    <t>2023/00007542</t>
  </si>
  <si>
    <t>00007559</t>
  </si>
  <si>
    <t>FC/23213 TRANSPORTE DE EPP OF CALAMA</t>
  </si>
  <si>
    <t>2023/00007559</t>
  </si>
  <si>
    <t>14391775</t>
  </si>
  <si>
    <t xml:space="preserve">VASQUEZ SOTO CRISTIAN GEISON </t>
  </si>
  <si>
    <t>00007592</t>
  </si>
  <si>
    <t>REND DE GTOS CRISTIAN VASQUEZ/ESC-5089/ DESAYUNO Y ALMUERZO</t>
  </si>
  <si>
    <t>2023/00007592</t>
  </si>
  <si>
    <t>5124</t>
  </si>
  <si>
    <t>ESC-5124</t>
  </si>
  <si>
    <t>00007602</t>
  </si>
  <si>
    <t>FE/22963676 COMISION BG 902484 MINERA ESCONDIDA ESC-5124</t>
  </si>
  <si>
    <t>4-P-5124</t>
  </si>
  <si>
    <t>2023/00007602</t>
  </si>
  <si>
    <t>5065</t>
  </si>
  <si>
    <t>ESC-5065</t>
  </si>
  <si>
    <t>00007603</t>
  </si>
  <si>
    <t>FE/22963677 COMISION BG 602485 MINERA ESCONDIDA ESC-5065</t>
  </si>
  <si>
    <t>4-P-5065</t>
  </si>
  <si>
    <t>2023/00007603</t>
  </si>
  <si>
    <t>00007610</t>
  </si>
  <si>
    <t>2023/00007610</t>
  </si>
  <si>
    <t>18146572</t>
  </si>
  <si>
    <t>MONSALVE AGUAYO LEANDRO FABIAN</t>
  </si>
  <si>
    <t>00007617</t>
  </si>
  <si>
    <t>REND DE GTOS LEANDRO MONSALVE/ESC-5074/ COLACION</t>
  </si>
  <si>
    <t>2023/00007617</t>
  </si>
  <si>
    <t>00007618</t>
  </si>
  <si>
    <t>REND DE GTOS FELIPE PARRA/ANB-5018/ COLACION</t>
  </si>
  <si>
    <t>2023/00007618</t>
  </si>
  <si>
    <t>10718460</t>
  </si>
  <si>
    <t xml:space="preserve">CAAMAÑO ALFARO MIGUEL ANGEL </t>
  </si>
  <si>
    <t>00007619</t>
  </si>
  <si>
    <t>REND DE GTOS MIGUEL CAAMAÑO/ESC-5074/ ALIMNETACION</t>
  </si>
  <si>
    <t>2023/00007619</t>
  </si>
  <si>
    <t>00007620</t>
  </si>
  <si>
    <t>FE/4186282 VUELO MUÑOZ, HERRERA SCL-PER-SCL 16/5-12/8 GHIMGB</t>
  </si>
  <si>
    <t>2023/00007620</t>
  </si>
  <si>
    <t>FE/4186282 VUELO ALARCON TORRES SCL-PER-SCL 16-5/12-8 GHIMGB</t>
  </si>
  <si>
    <t>00007630</t>
  </si>
  <si>
    <t>TAXI CONSTANZA SAGREDO  15.05.2023</t>
  </si>
  <si>
    <t>2023/00007630</t>
  </si>
  <si>
    <t>10072575</t>
  </si>
  <si>
    <t xml:space="preserve">WILLIAM HERNAN TAPIA OLAVE </t>
  </si>
  <si>
    <t>00007638</t>
  </si>
  <si>
    <t>FE/224 REND. J. HORMAZABAL TRASLADO R. GARCIA ESC-5089</t>
  </si>
  <si>
    <t>2023/00007638</t>
  </si>
  <si>
    <t>TAXI MAURICIO SUAREZ 26.04.2023 TIKET 3936630</t>
  </si>
  <si>
    <t>TAXI JUAN SEPULVEDA 26.04.2023 TIKET 3936720</t>
  </si>
  <si>
    <t>TAXI MAURICIO SUAREZ 26.04.2023 TIKET 3937407</t>
  </si>
  <si>
    <t>TAXI JOSE CANQUIL 27.04.2023 TIKET 3939656</t>
  </si>
  <si>
    <t>TAXI FELIPE SALCEDO 01.05.2023 TIKET 3939364</t>
  </si>
  <si>
    <t>TAXI LUIS CARMONA 02.05.2023 TIKET 3941759</t>
  </si>
  <si>
    <t>TAXI CONSTANZA SAGREDO 02.05.2023 TIKET 3944397</t>
  </si>
  <si>
    <t>TAXI FELIPE MASCAYANO 02.05.2023 TIKET 3941861</t>
  </si>
  <si>
    <t>TAXI CONSTANZA SAGREDO 03.05.2023 TIKET 3944400</t>
  </si>
  <si>
    <t>TAXI FRANCISCO CALDERON 03.05.2023 TIKET 3945258</t>
  </si>
  <si>
    <t>TAXI FELIPE MASCAYANO 03.05.2023 TIKET 3947120</t>
  </si>
  <si>
    <t>TAXI JOSE CANQUIL 03.05.2023 TIKET 3947572</t>
  </si>
  <si>
    <t>TAXI JOSE CANQUIL 04.05.2023 TIKET 3947583</t>
  </si>
  <si>
    <t>TAXI FELIPE SALCEDO 04.05.2023 TIKET 3947837</t>
  </si>
  <si>
    <t>TAXI FRANCISCO CALDERON 04.05.2023 TIKET 3948275</t>
  </si>
  <si>
    <t>TAXI MIGUEL CAAMA?O 05.05.2023 TIKET 3949349</t>
  </si>
  <si>
    <t>TAXI LEANDRO MONSALVE 05.05.2023 TIKET 3949349</t>
  </si>
  <si>
    <t>TAXI LUIS CARMONA 05.05.2023 TIKET 3941774</t>
  </si>
  <si>
    <t>TAXI LUIS CARMONA 08.05.2023 TIKET 3950014</t>
  </si>
  <si>
    <t>TAXI FELIPE MASCAYANO 08.05.2023 TIKET 3952936</t>
  </si>
  <si>
    <t>TAXI FELIPE MASCAYANO 09.05.2023 TIKET 3955137</t>
  </si>
  <si>
    <t>TAXI JONATHAN OLAVE 11.05.2023 TIKET 3956718</t>
  </si>
  <si>
    <t>4-2-4851</t>
  </si>
  <si>
    <t>TAXI JONATHAN OLAVE 11.05.2023 TIKET 3957438</t>
  </si>
  <si>
    <t>TAXI NATALIA SIERRA 12.05.2023 TIKET 3958100</t>
  </si>
  <si>
    <t>TAXI LUIS CARMONA 12.05.2023 TIKET 3957467</t>
  </si>
  <si>
    <t>TAXI LUIS CARMONA 15.05.2023 TIKET 3957469</t>
  </si>
  <si>
    <t>TAXI FELIPE PARRA 15.05.2023 TIKET 3957964</t>
  </si>
  <si>
    <t>TAXI JONATHAN OLAVE 16.05.2023 TIKET 3962252</t>
  </si>
  <si>
    <t>TAXI JONATHAN OLAVE 16.05.2023 TIKET 3962249</t>
  </si>
  <si>
    <t>TAXI JONATHAN OLAVE 16.05.2023 TIKET 3963066</t>
  </si>
  <si>
    <t>TAXI FELIPE PARRA 17.05.2023 TIKET 3963765</t>
  </si>
  <si>
    <t>TAXI FELIPE PARRA 17.05.2023 TIKET 3964653</t>
  </si>
  <si>
    <t>TAXI FELIPE PARRA 17.05.2023 TIKET 3957965</t>
  </si>
  <si>
    <t>TAXI LUIS CARMONA 19.05.2023 TIKET 3967058</t>
  </si>
  <si>
    <t>TAXI LUIS CARMONA 22.05.2023 TIKET 3967229</t>
  </si>
  <si>
    <t>TAXI JOSE CANQUIL 22.05.2023 TIKET 3969276</t>
  </si>
  <si>
    <t>TAXI LUIS HERRERA 22.05.2023 TIKET 3969326</t>
  </si>
  <si>
    <t>TAXI LUIS HERRERA 22.05.2023 TIKET 3970213</t>
  </si>
  <si>
    <t>TAXI FELIPE PARRA 22.05.2023 TIKET 3957967</t>
  </si>
  <si>
    <t>4821</t>
  </si>
  <si>
    <t>ANB-4821</t>
  </si>
  <si>
    <t>TAXI SERGIO HERNANDEZ 23.05.2023 TIKET 3970048</t>
  </si>
  <si>
    <t>4-2-4821</t>
  </si>
  <si>
    <t>TAXI FELIPE MASCAYANO 23.05.2023 TIKET 3971331</t>
  </si>
  <si>
    <t>TAXI LUIS HERRERA 23.05.2023 TIKET 3971647</t>
  </si>
  <si>
    <t>TAXI FELIPE PARRA 23.05.2023 TIKET 3972076</t>
  </si>
  <si>
    <t>TAXI FELIPE PARRA 24.05.2023 TIKET 3972653</t>
  </si>
  <si>
    <t>TAXI FELIPE PARRA 24.05.2023 TIKET 3972979</t>
  </si>
  <si>
    <t>TAXI FELIPE PARRA 25.05.2023 TIKET 3973694</t>
  </si>
  <si>
    <t>TAXI FELIPE MASCAYANO 25.05.2023 TIKET 3973733</t>
  </si>
  <si>
    <t>TAXI RODRIGO GARCIA 25.05.2023 TIKET 3971617</t>
  </si>
  <si>
    <t>TAXI LUIS HERRERA 25.05.2023 TIKET 3973973</t>
  </si>
  <si>
    <t>TAXI FELIPE PARRA 25.05.2023 TIKET 3973948</t>
  </si>
  <si>
    <t>TAXI JOSE CANQUIL 25.05.2023 TIKET 3975214</t>
  </si>
  <si>
    <t>TAXI LUIS CARMONA 25.05.2023 TIKET 3967275</t>
  </si>
  <si>
    <t>4-9-5029</t>
  </si>
  <si>
    <t>4-9-5100</t>
  </si>
  <si>
    <t>00007724</t>
  </si>
  <si>
    <t>Ajuste inventario Bodega 8</t>
  </si>
  <si>
    <t>2023/00007724</t>
  </si>
  <si>
    <t>TAXI LUIS MU?OZ 16.05.2023 TIKET 1947</t>
  </si>
  <si>
    <t>TAXI Miguel Caama?o 16.05.2023 TIKET 1948</t>
  </si>
  <si>
    <t>TAXI LEANDRO MONSALVE 16.05.2023 TIKET 1948</t>
  </si>
  <si>
    <t>TAXI LUIS CARMONA 16.05.2023 TIKET 1948</t>
  </si>
  <si>
    <t>TAXI FELIPE MENDOZA 16.05.2023 TIKET 1948</t>
  </si>
  <si>
    <t>TAXI Miguel Caama?o 16.05.2023 TIKET 1949</t>
  </si>
  <si>
    <t>TAXI LEANDRO MONSALVE 16.05.2023 TIKET 1949</t>
  </si>
  <si>
    <t>TAXI LUIS CARMONA 16.05.2023 TIKET 1949</t>
  </si>
  <si>
    <t>TAXI FELIPE MENDOZA 16.05.2023 TIKET 1949</t>
  </si>
  <si>
    <t>TAXI Miguel Caama?o 19.05.2023 TIKET 1960</t>
  </si>
  <si>
    <t>TAXI LEANDRO MONSALVE 19.05.2023 TIKET 1960</t>
  </si>
  <si>
    <t>TAXI LUIS CARMONA 19.05.2023 TIKET 1960</t>
  </si>
  <si>
    <t>TAXI FELIPE MENDOZA 19.05.2023 TIKET 1960</t>
  </si>
  <si>
    <t>TAXI EDUARDO AGUILERA 21.05.2023 TIKET 1961</t>
  </si>
  <si>
    <t>TAXI EDUARDO AGUILERA 22.05.2023 TIKET 1962</t>
  </si>
  <si>
    <t>TAXI Miguel Caama?o 22.05.2023 TIKET 1963</t>
  </si>
  <si>
    <t>TAXI LEANDRO MONSALVE 22.05.2023 TIKET 1963</t>
  </si>
  <si>
    <t>TAXI LUIS CARMONA 22.05.2023 TIKET 1963</t>
  </si>
  <si>
    <t>TAXI LUIS ULLOA 22.05.2023 TIKET 1963</t>
  </si>
  <si>
    <t>TAXI MAURICIO SANDOVAL 22.05.2023 TIKET 1964</t>
  </si>
  <si>
    <t>TAXI LUIS MU?OZ 22.05.2023 TIKET 1966</t>
  </si>
  <si>
    <t>TAXI MOISES RAMIREZ 23.05.2023 TIKET 1967</t>
  </si>
  <si>
    <t>TAXI MAURICIO SANDOVAL 23.05.2023 TIKET 1969</t>
  </si>
  <si>
    <t>TAXI Miguel Caama?o 25.05.2023 TIKET 1971</t>
  </si>
  <si>
    <t>TAXI LUIS ULLOA 25.05.2023 TIKET 1971</t>
  </si>
  <si>
    <t>TAXI LEANDRO MONSALVE 25.05.2023 TIKET 1971</t>
  </si>
  <si>
    <t>TAXI MAURICIO SANDOVAL 25.05.2023 TIKET 1971</t>
  </si>
  <si>
    <t>TAXI Miguel Caama?o 26.05.2023 TIKET 1972</t>
  </si>
  <si>
    <t>TAXI LUIS ULLOA 26.05.2023 TIKET 1972</t>
  </si>
  <si>
    <t>TAXI LEANDRO MONSALVE 26.05.2023 TIKET 1972</t>
  </si>
  <si>
    <t>TAXI MAURICIO SANDOVAL 26.05.2023 TIKET 1972</t>
  </si>
  <si>
    <t>TAXI FELIPE YAMAL 30.05.2023 TIKET 1974</t>
  </si>
  <si>
    <t>4-P-4827</t>
  </si>
  <si>
    <t>TAXI EDUARDO AGUILERA 29.05.2023 TIKET 1978</t>
  </si>
  <si>
    <t>TAXI LUIS MU?OZ 30.05.2023 TIKET 1979</t>
  </si>
  <si>
    <t>TAXI EDUARDO AGUILERA 30.05.2023 TIKET 1980</t>
  </si>
  <si>
    <t>TAXI JUAN JARAMILLO 16.05.2023 TIKET 2387</t>
  </si>
  <si>
    <t>TAXI GABRIEL LAGOS 16.05.2023 TIKET 3142</t>
  </si>
  <si>
    <t>4-m-4773</t>
  </si>
  <si>
    <t>TAXI RICARDO TOLEDO 16.05.2023 TIKET 3463</t>
  </si>
  <si>
    <t>TAXI LUIS MU?OZ  16.05.2023 TIKET 2115</t>
  </si>
  <si>
    <t>4-m-5014</t>
  </si>
  <si>
    <t>TAXI JUAN JARAMILLO 16.05.2023 TIKET 8159</t>
  </si>
  <si>
    <t>TAXI FRANCISCO RODRIGUEZ 18.05.2023 TIKET 4869</t>
  </si>
  <si>
    <t>TAXI RICARDO TOLEDO  19.05.2023 TIKET 4873</t>
  </si>
  <si>
    <t>TAXI MIGUEL CAAMA?O    19.05.2023 TIKET 4874</t>
  </si>
  <si>
    <t>TAXI LEANDRO MONSALVE  19.05.2023 TIKET 4874</t>
  </si>
  <si>
    <t>TAXI CONSTANZA SAGREDO 19.05.2023 TIKET 4876</t>
  </si>
  <si>
    <t>TAXI LUIS ULLOA  22.05.2023 TIKET 3293</t>
  </si>
  <si>
    <t>TAXI MIGUEL CAAMA?O 22.05.2023 TIKET 6335</t>
  </si>
  <si>
    <t>TAXI LEANDRO MONSALVE  22.05.2023 TIKET 3294</t>
  </si>
  <si>
    <t>TAXI MAURICIO SANDOVAL  22.05.2023 TIKET 6340</t>
  </si>
  <si>
    <t>TAXI OMAR REYES  23.05.2023 TIKET 3818</t>
  </si>
  <si>
    <t>TAXI CRISTIAN VASQUEZ   23.05.2023 TIKET 3470</t>
  </si>
  <si>
    <t>TAXI CONSTANZA BURGOS 23.05.2023 TIKET 6347</t>
  </si>
  <si>
    <t>TAXI MOISES RAMIREZ 23.05.2023 TIKET 2829</t>
  </si>
  <si>
    <t>TAXI OMAR REYES  25.05.2023 TIKET 6362</t>
  </si>
  <si>
    <t>TAXI CONSTANZA BURGOS 25.05.2023 TIKET 3422</t>
  </si>
  <si>
    <t>TAXI MAURICIO SANDOVAL  26.05.2023 TIKET 3432</t>
  </si>
  <si>
    <t>TAXI LUIS ULLOA  26.05.2023 TIKET 2830</t>
  </si>
  <si>
    <t>TAXI MIGUEL CAAMA?O   26.05.2023 TIKET 8165</t>
  </si>
  <si>
    <t>TAXI LEANDRO MONSALVE 29.05.2023 TIKET 3220</t>
  </si>
  <si>
    <t>TAXI MIGUEL CAAMA?O  29.05.2023 TIKET 8166</t>
  </si>
  <si>
    <t>00007839</t>
  </si>
  <si>
    <t>PROVISION ARRIENDO OFICINA MAYO</t>
  </si>
  <si>
    <t>2023/00007839</t>
  </si>
  <si>
    <t>4-5-4941</t>
  </si>
  <si>
    <t>5079</t>
  </si>
  <si>
    <t>ANB-5079</t>
  </si>
  <si>
    <t>4-2-5079</t>
  </si>
  <si>
    <t>4-9-4971</t>
  </si>
  <si>
    <t>4872</t>
  </si>
  <si>
    <t>ESC-4872</t>
  </si>
  <si>
    <t>4-P-4872</t>
  </si>
  <si>
    <t>5101</t>
  </si>
  <si>
    <t>CH-5101</t>
  </si>
  <si>
    <t>4-P-5101</t>
  </si>
  <si>
    <t>00007905</t>
  </si>
  <si>
    <t>TAXI CONSTANZA BURGOS 25-05-2023 TIKET 71020</t>
  </si>
  <si>
    <t>4-p-5089</t>
  </si>
  <si>
    <t>2023/00007905</t>
  </si>
  <si>
    <t>TAXI JORGE DIAZ 25-05-2023 TIKET 71020</t>
  </si>
  <si>
    <t>TAXI CRISTIAN VASQUEZ 25-05-2023 TIKET 71020</t>
  </si>
  <si>
    <t>TAXI OMAR REYES 25-05-2023 TIKET 71020</t>
  </si>
  <si>
    <t>4-m-5089</t>
  </si>
  <si>
    <t>TAXI PABLO KOSERAK 29-05-2023 TIKET 71169</t>
  </si>
  <si>
    <t>TAXI FRANCISCO ARAVENA 29-05-2023 TIKET 71169</t>
  </si>
  <si>
    <t>PROV VUELOS F. PARRA CCP-SCL 23/05 DURSNM</t>
  </si>
  <si>
    <t>PROV VUELOS M. SANDOVAL CCP-ANF 22/05 SJRSTZ</t>
  </si>
  <si>
    <t>PROV VUELOS J. CANQUIL SCL-ANF-SCL 22-25/05 CPCFCW</t>
  </si>
  <si>
    <t>PROV VUELOS L. CARMONA SCL-ANF-SCL 22-25/05 CPCFCW</t>
  </si>
  <si>
    <t>PROV VUELOS O. REYES CCP-ANF-CCP 23-25/05 AJNJYB</t>
  </si>
  <si>
    <t>PROV VUELOS R. CONTRERAS SCL-ANF-SCL 29-30/05 ENSDNN</t>
  </si>
  <si>
    <t>PROV VUELOS E. AGUILERA SCL-ANF-SCL 21-30/05 FAIRPU</t>
  </si>
  <si>
    <t>PROV VUELOS F. ARANEDA CCP-ANF-CCP 29-30/05 FQOROX</t>
  </si>
  <si>
    <t>PROV VUELOS P. KOSERAK CCP-ANF-CCP 29-30/05 FQOROX</t>
  </si>
  <si>
    <t>00007909</t>
  </si>
  <si>
    <t>PROV VUELOS F. PARRA SCL-CCP 26/05 GATYCQ</t>
  </si>
  <si>
    <t>2023/00007909</t>
  </si>
  <si>
    <t>PROV VUELOS J. CANQUIL SCL-ANF-SCL 29/05-01/06 QEDBOZ</t>
  </si>
  <si>
    <t>PROV VUELOS L. CARMONA SCL-ANF-SCL 29/05-01/06 QEDBOZ</t>
  </si>
  <si>
    <t>PROV VUELOS L. MONSALVE CCP-ANF-CCP 29/05-02/06 S5848C</t>
  </si>
  <si>
    <t>PROV VUELOS M. CAAMA?O CCP-ANF-CCP 29/05-02/06 S5848C</t>
  </si>
  <si>
    <t>00007911</t>
  </si>
  <si>
    <t>TAXI Ricardo Andaur 08-05-2023 TIKET 7421234</t>
  </si>
  <si>
    <t>2023/00007911</t>
  </si>
  <si>
    <t>TAXI Ricardo Toledo 16-05-2023 TIKET 7470631</t>
  </si>
  <si>
    <t>TAXI Natalia Sierra 16-05-2023 TIKET 7470604</t>
  </si>
  <si>
    <t>TAXI Natalia Sierra 16-05-2023 TIKET 7470092</t>
  </si>
  <si>
    <t>00007933</t>
  </si>
  <si>
    <t>ARRDO CMTA SKRF87 COND L. MU?OZ  ESC-5014 MAYO</t>
  </si>
  <si>
    <t>2023/00007933</t>
  </si>
  <si>
    <t>ARRDO CMTA LLXV19 COND C. AEDO BHP-3251 MAYO</t>
  </si>
  <si>
    <t>ARRDO CMTA RPWR76 COND F. YAMAL ESC-5034 MAYO</t>
  </si>
  <si>
    <t>00007957</t>
  </si>
  <si>
    <t>PROV DIFERENCIA CARGO MINIMO</t>
  </si>
  <si>
    <t>2023/00007957</t>
  </si>
  <si>
    <t>TAXI DAVID MARTIN 17.05.2023</t>
  </si>
  <si>
    <t>TAXI GABRIEL LAGOS 18.05.2023</t>
  </si>
  <si>
    <t>TAXI JUAN  LOAIZA 11.05.2023 TRASLADO CMTA PZJX-89</t>
  </si>
  <si>
    <t>5083</t>
  </si>
  <si>
    <t>GEC-5083</t>
  </si>
  <si>
    <t>TAXI NATALIA SIERRA 30.05.2023</t>
  </si>
  <si>
    <t>4-P-5083</t>
  </si>
  <si>
    <t>TAXI FELIPE PARRA 23.05.2023</t>
  </si>
  <si>
    <t>TAXI FELIPE PARRA 26.05.2023</t>
  </si>
  <si>
    <t>TAXI LUIS HERRERA 19.05.2023</t>
  </si>
  <si>
    <t>TAXI PABLO KOSERAK 30.05.2023</t>
  </si>
  <si>
    <t>4-1-5100</t>
  </si>
  <si>
    <t>00008015</t>
  </si>
  <si>
    <t>USD 2.600,20 ESTADIA AUSTRALIA C.MUÑOZ</t>
  </si>
  <si>
    <t>2023/00008015</t>
  </si>
  <si>
    <t>USD 2.600,20 ESTADIA AUSTRALIA D.ALARCON</t>
  </si>
  <si>
    <t>00008049</t>
  </si>
  <si>
    <t>2023/00008049</t>
  </si>
  <si>
    <t>00008050</t>
  </si>
  <si>
    <t>2023/00008050</t>
  </si>
  <si>
    <t>00008200</t>
  </si>
  <si>
    <t>2023/00008200</t>
  </si>
  <si>
    <t>00008202</t>
  </si>
  <si>
    <t>2023/00008202</t>
  </si>
  <si>
    <t>00008271</t>
  </si>
  <si>
    <t>VUELO ALARCO, TORRES SCL-PER-SCL 16-5/12-8 GHIMGB</t>
  </si>
  <si>
    <t>2023/00008271</t>
  </si>
  <si>
    <t>VUELO MUÑOZ, HERRERA SCL-PER-SCL 16/5-12/8 GHIMGB</t>
  </si>
  <si>
    <t>VUELO ALARCO, TORRES SCL-PER-SCL 16-5/12-8 GHIMGB CUOTA 1/3</t>
  </si>
  <si>
    <t>00001120</t>
  </si>
  <si>
    <t>FC/23 CARACTERIZ. DEL PAISAJE ROSARIO-VOLTA VTA-4629</t>
  </si>
  <si>
    <t>2023/00001120</t>
  </si>
  <si>
    <t>00001121</t>
  </si>
  <si>
    <t>FE/222 SERV. TECN. ESTUDIO TRANSITO DE AVES ENE-4875</t>
  </si>
  <si>
    <t>2023/00001121</t>
  </si>
  <si>
    <t>00001126</t>
  </si>
  <si>
    <t>2023/00001126</t>
  </si>
  <si>
    <t>00001127</t>
  </si>
  <si>
    <t>2023/00001127</t>
  </si>
  <si>
    <t>00001154</t>
  </si>
  <si>
    <t>FE/596482 VUELO F. RIVERA, G. ROJAS CJC-CCP 13/05 S7KMFZ</t>
  </si>
  <si>
    <t>2023/00001154</t>
  </si>
  <si>
    <t>4747</t>
  </si>
  <si>
    <t>ABS-4747</t>
  </si>
  <si>
    <t>5911962</t>
  </si>
  <si>
    <t xml:space="preserve">María Briones Valdivia </t>
  </si>
  <si>
    <t>00001155</t>
  </si>
  <si>
    <t>FC/100 HOTEL C. PRADO 03-05/05 ABS-4747</t>
  </si>
  <si>
    <t>7-1-4747</t>
  </si>
  <si>
    <t>2023/00001155</t>
  </si>
  <si>
    <t>00001157</t>
  </si>
  <si>
    <t>FC/5 SERV. TECN. CAMPAÑA OTOÑO TRANSITO DE AVES SND-4866</t>
  </si>
  <si>
    <t>2023/00001157</t>
  </si>
  <si>
    <t>00001159</t>
  </si>
  <si>
    <t>FE/4045295 VUELO J. ASTORGA SCL-CJC-SCL 08-12/05 ZMXMCD</t>
  </si>
  <si>
    <t>2023/00001159</t>
  </si>
  <si>
    <t>00001165</t>
  </si>
  <si>
    <t>FE/1390737 COMISION BG 90316 HUACHIPATO CAM-4798</t>
  </si>
  <si>
    <t>2023/00001165</t>
  </si>
  <si>
    <t>FE/1390737 COMISION BG 98738 MIN. DEL PACIFICO CMP-4784</t>
  </si>
  <si>
    <t>FE/1390737 COMISION BG 69004 MIN. DEL PACIFICO CMP-4527</t>
  </si>
  <si>
    <t>00001171</t>
  </si>
  <si>
    <t>FE/4041904 VUELO R. RIVERA, G. ROJAS CCP-CJC 08/05 WFZLSP</t>
  </si>
  <si>
    <t>2023/00001171</t>
  </si>
  <si>
    <t>4961</t>
  </si>
  <si>
    <t>ENE-4961</t>
  </si>
  <si>
    <t>61308000</t>
  </si>
  <si>
    <t xml:space="preserve">SERVICIO AGRICOLA Y GANADERO </t>
  </si>
  <si>
    <t>00001172</t>
  </si>
  <si>
    <t>FC/77079 PERMISO DE CAPTURA SAG ENE-4961</t>
  </si>
  <si>
    <t>7-1-4961</t>
  </si>
  <si>
    <t>2023/00001172</t>
  </si>
  <si>
    <t>00001194</t>
  </si>
  <si>
    <t>FC/3599 SERVICIO DE ARRIENDO DE CONTAINER INC-3873</t>
  </si>
  <si>
    <t>2023/00001194</t>
  </si>
  <si>
    <t>00001207</t>
  </si>
  <si>
    <t>REND DE GTOS ALVARO VILLAGRAN/SND-4866/ALIEMNTACON</t>
  </si>
  <si>
    <t>2023/00001207</t>
  </si>
  <si>
    <t>REND DE GTOS ALVARO VILLAGRAN/SND-4866</t>
  </si>
  <si>
    <t>REND DE GTOS ALVARO VILLAGRAN/SND-4866/ VARIOS FERRETERIA</t>
  </si>
  <si>
    <t>REND DE GTOS ALVARO VILLAGRAN/SND-4866/ BIDONES</t>
  </si>
  <si>
    <t>5112</t>
  </si>
  <si>
    <t>TSL-5112</t>
  </si>
  <si>
    <t>00001213</t>
  </si>
  <si>
    <t>FC/80116 PERMISO DE CAPTURA TSL-5112</t>
  </si>
  <si>
    <t>7-1-5112</t>
  </si>
  <si>
    <t>2023/00001213</t>
  </si>
  <si>
    <t>7214305</t>
  </si>
  <si>
    <t xml:space="preserve">JOSE GALVEZ MERINO </t>
  </si>
  <si>
    <t>00001229</t>
  </si>
  <si>
    <t>FC/440 ESTADIA NEIRA/ORTEGA/OYARZUN /PRADO 08-11/05 SCV-3796</t>
  </si>
  <si>
    <t>2023/00001229</t>
  </si>
  <si>
    <t>00001230</t>
  </si>
  <si>
    <t>FC/441 ESTADIA C.PRADO/OYARZUN DEL 11-12/05 SCV-3796</t>
  </si>
  <si>
    <t>2023/00001230</t>
  </si>
  <si>
    <t>77664526</t>
  </si>
  <si>
    <t xml:space="preserve">CATCHPOLE Y ASOCIADOS LIMITADA </t>
  </si>
  <si>
    <t>00001246</t>
  </si>
  <si>
    <t>FE/15 REVISION ESTUDIO MARINO ACF-4920</t>
  </si>
  <si>
    <t>2023/00001246</t>
  </si>
  <si>
    <t>00001247</t>
  </si>
  <si>
    <t>FC/422868 HOTEL SORIANO, FUENTEALBA SUS-4997 08-14/05</t>
  </si>
  <si>
    <t>2023/00001247</t>
  </si>
  <si>
    <t>FC/422868 HOTEL FICA, MORENO 08-14/05 SUS-4997</t>
  </si>
  <si>
    <t>FC/422868 ALIMENTACION SORIANO, FUENTEALBA SUS-4997 08-14/05</t>
  </si>
  <si>
    <t>FC/422868 ALIMENTACION FICA, MORENO 08-14/05 SUS-4997</t>
  </si>
  <si>
    <t>5-1-01-13-01</t>
  </si>
  <si>
    <t xml:space="preserve">Gasto rechazado                                             </t>
  </si>
  <si>
    <t>00001248</t>
  </si>
  <si>
    <t>FE/1747623 COMISION BG 622695 OBRASCON OHLA-4768</t>
  </si>
  <si>
    <t>2023/00001248</t>
  </si>
  <si>
    <t>00001249</t>
  </si>
  <si>
    <t>FC/82702 PERMISO DE CAPTURA GI-4829</t>
  </si>
  <si>
    <t>2023/00001249</t>
  </si>
  <si>
    <t>76251926</t>
  </si>
  <si>
    <t xml:space="preserve">SANTIAGO AIRPORT HOTEL SPA </t>
  </si>
  <si>
    <t>00001250</t>
  </si>
  <si>
    <t>FC/14711 HOTEL SORIANO, FICA, 24-30/04 SND-4866</t>
  </si>
  <si>
    <t>2023/00001250</t>
  </si>
  <si>
    <t>FC/14711 HOTEL FUENTEALBA, MORENO 24-30/04 SND-4866</t>
  </si>
  <si>
    <t>FC/14711 ALIMENTACION SORIANO, FICA, 24-30/04 SND-4866</t>
  </si>
  <si>
    <t>FC/14711 ALIMENTACION FUENTEALBA, MORENO 24-30/04 SND-4866</t>
  </si>
  <si>
    <t>00001251</t>
  </si>
  <si>
    <t>FC/14720 HOTEL GRUPO DE 8 FORESTALES 24-29/04 SND-4866</t>
  </si>
  <si>
    <t>2023/00001251</t>
  </si>
  <si>
    <t>00001252</t>
  </si>
  <si>
    <t>FE/600480 VUELO E. LIRA, S. RIQUELME SCL-IQQ 15/05 C6GITM</t>
  </si>
  <si>
    <t>2023/00001252</t>
  </si>
  <si>
    <t>00001253</t>
  </si>
  <si>
    <t xml:space="preserve">FC/422826 HOTEL CAMPINO, RAMIREZ 08-12/05 SUS-4997 </t>
  </si>
  <si>
    <t>2023/00001253</t>
  </si>
  <si>
    <t>FC/422826 HOTEL ASTORGA, GALVEZ 08-12/05 SUS-4997</t>
  </si>
  <si>
    <t xml:space="preserve">FC/422826 ALIMENTACION CAMPINO, RAMIREZ 08-12/05 SUS-4997 </t>
  </si>
  <si>
    <t>FC/422826 ALIMENTACION ASTORGA, GALVEZ 08-12/05 SUS-4997</t>
  </si>
  <si>
    <t>00001254</t>
  </si>
  <si>
    <t>FE/4058552 VUELO A. MARDONES SCL-CJC 22/05 EOPAYS</t>
  </si>
  <si>
    <t>2023/00001254</t>
  </si>
  <si>
    <t>76278532</t>
  </si>
  <si>
    <t>OITEC HIDRAULICA Y MEDIO AMBIENTE LTDA</t>
  </si>
  <si>
    <t>00001257</t>
  </si>
  <si>
    <t>FC/44 SERVICIOS TÉCNICOS ESTUDIO DE SANEAMIENTO VTA-4629</t>
  </si>
  <si>
    <t>2023/00001257</t>
  </si>
  <si>
    <t>00001258</t>
  </si>
  <si>
    <t>FC/45 SERV. TÉC. EST. DE HIDROLOGÍA E HIDROGEOLOGIA VTA-4629</t>
  </si>
  <si>
    <t>2023/00001258</t>
  </si>
  <si>
    <t>00001259</t>
  </si>
  <si>
    <t>FC/46 SERV. TÉC. EST. DE HIDROLOGÍA E HIDROGEOLOGIA VTA-4629</t>
  </si>
  <si>
    <t>2023/00001259</t>
  </si>
  <si>
    <t>76432744</t>
  </si>
  <si>
    <t>CONSULTORA HERNANDEZ &amp; FARLEY LTDA</t>
  </si>
  <si>
    <t>00001260</t>
  </si>
  <si>
    <t>FC/290 SERV. TÉC. EST DE HIDROLOGÍA E HIDROGEOLOGIA SUS-4997</t>
  </si>
  <si>
    <t>2023/00001260</t>
  </si>
  <si>
    <t>10315399</t>
  </si>
  <si>
    <t xml:space="preserve">CRISTIAN ORLANDO PRADO BALLESTER </t>
  </si>
  <si>
    <t>00001262</t>
  </si>
  <si>
    <t>REND DE GTOS CRISTIAN PRADO/ SAC-4911</t>
  </si>
  <si>
    <t>2023/00001262</t>
  </si>
  <si>
    <t>4471</t>
  </si>
  <si>
    <t>EFC-4471</t>
  </si>
  <si>
    <t>15191451</t>
  </si>
  <si>
    <t xml:space="preserve">SANZANA SANZANA SARA JAQUELINE </t>
  </si>
  <si>
    <t>00001263</t>
  </si>
  <si>
    <t>REND DE GTOS SARA SANZANA/EFC-4471/ SOL AUTORI. SITIO RESID.</t>
  </si>
  <si>
    <t>7-1-4471</t>
  </si>
  <si>
    <t>2023/00001263</t>
  </si>
  <si>
    <t>00001267</t>
  </si>
  <si>
    <t>REND DE GTOS CRISTIAN PRADO/SCV-3796</t>
  </si>
  <si>
    <t>2023/00001267</t>
  </si>
  <si>
    <t>00001268</t>
  </si>
  <si>
    <t>REND DE GTOS RODOLFO SOBARZO/ inc-3873/ TRANSPORTE</t>
  </si>
  <si>
    <t>2023/00001268</t>
  </si>
  <si>
    <t>REND DE GTOS RODOLFO SOBARZO/ inc-3873/ ALIMENTACION</t>
  </si>
  <si>
    <t>19465995</t>
  </si>
  <si>
    <t xml:space="preserve">FABIOLA TERESA NEIRA SALAS </t>
  </si>
  <si>
    <t>00001269</t>
  </si>
  <si>
    <t>REND DE GTOS FABIOLA NEIRA/SCV-3796</t>
  </si>
  <si>
    <t>2023/00001269</t>
  </si>
  <si>
    <t>00001272</t>
  </si>
  <si>
    <t>BH 169/OC-2526 JORGE BIZAMA  ESTUDIO VIAL VTA-4629</t>
  </si>
  <si>
    <t>2023/00001272</t>
  </si>
  <si>
    <t>76190174</t>
  </si>
  <si>
    <t xml:space="preserve">INMOBILIARIA POSH SPA </t>
  </si>
  <si>
    <t>FC/41943 HOTEL E. LIRA, S. RIQUELME 15-17/05 ACF-4920</t>
  </si>
  <si>
    <t>FC/41943 ALIMENTACION E. LIRA, S. RIQUELME 15-17/05 ACF-4920</t>
  </si>
  <si>
    <t>79715750</t>
  </si>
  <si>
    <t xml:space="preserve">Sociedad de Servicios de Analisis Agricola Ltda </t>
  </si>
  <si>
    <t>00001299</t>
  </si>
  <si>
    <t>FC/150566 ANALISIS DE SUELO SUS-4997</t>
  </si>
  <si>
    <t>2023/00001299</t>
  </si>
  <si>
    <t>00001300</t>
  </si>
  <si>
    <t>FC/150567 ANALISIS DE SUELO SUS-4997</t>
  </si>
  <si>
    <t>2023/00001300</t>
  </si>
  <si>
    <t>FE/4061229 VUELO ROBERT PONCE (EXTERNO) SCL-ZOS 03/06 WIFEKJ</t>
  </si>
  <si>
    <t>00001302</t>
  </si>
  <si>
    <t>FE/1050080 VUELO E. LIRA, S. RIQUELME IQQ-SCL 17/05 I78AX9</t>
  </si>
  <si>
    <t>2023/00001302</t>
  </si>
  <si>
    <t>FE/1050080 VUELO E. LIRA, S. RIQUELME SCL-IQQ 15/05 MJFBRT</t>
  </si>
  <si>
    <t>00001303</t>
  </si>
  <si>
    <t>NR/15856 ANULA VUELO E. LIRA S. RIQUELME SCL-IQQ 15/5 C6GITM</t>
  </si>
  <si>
    <t>2023/00001303</t>
  </si>
  <si>
    <t>00001306</t>
  </si>
  <si>
    <t>TAXI FRANCISCO RIVERA  08.05.2023</t>
  </si>
  <si>
    <t>2023/00001306</t>
  </si>
  <si>
    <t>TAXI MARIA MORENO 08.05.2023</t>
  </si>
  <si>
    <t>TAXI BORIS FICA  08.05.2023</t>
  </si>
  <si>
    <t>TAXI XIMENA FUENTEALBA 14.05.2023</t>
  </si>
  <si>
    <t>TAXI MARIA MORENO 14.05.2023</t>
  </si>
  <si>
    <t>00001307</t>
  </si>
  <si>
    <t>FC/424121 ESTADIA F.RIVERA /R.REYES DEL 08-13/05 SUS-4997</t>
  </si>
  <si>
    <t>2023/00001307</t>
  </si>
  <si>
    <t>FC/424121 COLACION  F.RIVERA /R.REYES DEL 08-13/05 SUS-4997</t>
  </si>
  <si>
    <t>5-1-01-06-13</t>
  </si>
  <si>
    <t xml:space="preserve">Publicaciones y publicidad                                  </t>
  </si>
  <si>
    <t>78269440</t>
  </si>
  <si>
    <t xml:space="preserve">COMUNICACIONES C Y V S A </t>
  </si>
  <si>
    <t>FC/3404 AVISO RADIAL PROYECTO VOLTA VTA-4629</t>
  </si>
  <si>
    <t>76068406</t>
  </si>
  <si>
    <t>ALVARO MORALES AGUILAR COMUNICACIONES, EMPRESA INDIVIDUAL DE</t>
  </si>
  <si>
    <t>00001312</t>
  </si>
  <si>
    <t>FC/907 AVISO RADIAL PROYECTO VOLTA VTA-4629</t>
  </si>
  <si>
    <t>2023/00001312</t>
  </si>
  <si>
    <t>00001318</t>
  </si>
  <si>
    <t>REND DE GTOS XIMENA FUENTEALBA/SUS-4997/ ALIMENTACION VARIAS</t>
  </si>
  <si>
    <t>2023/00001318</t>
  </si>
  <si>
    <t>REND DE GTOS XIMENA FUENTEALBA/SUS-4997</t>
  </si>
  <si>
    <t>REND DE GTOS XIMENA FUENTEALBA/SUS-4997/ ENVIO CAJA</t>
  </si>
  <si>
    <t>REND DE GTOS XIMENA FUENTEALBA/SUS-4997/ REPELENTES</t>
  </si>
  <si>
    <t>18144942</t>
  </si>
  <si>
    <t xml:space="preserve">FRANCO MATIAS FREDES ESCOBAR </t>
  </si>
  <si>
    <t>00001319</t>
  </si>
  <si>
    <t>REND DE GTOS FRANCO FREDES/ INC-3873/ CATALINA GONZALEZ/ TRA</t>
  </si>
  <si>
    <t>2023/00001319</t>
  </si>
  <si>
    <t>REND DE GTOS FRANCO FREDES/ INC-3873/ CATALINA GONZALEZ</t>
  </si>
  <si>
    <t>00001320</t>
  </si>
  <si>
    <t>REND DE GTOS FRANCO FREDES/ INC-3873/ EMILIA MENESES</t>
  </si>
  <si>
    <t>2023/00001320</t>
  </si>
  <si>
    <t>19816019</t>
  </si>
  <si>
    <t xml:space="preserve">FLORENCIA RUBILAR MORENO </t>
  </si>
  <si>
    <t>BH 18/OC-2687 FLORENCIA RUBILAR TRABAJOS GABINETE INC-3873</t>
  </si>
  <si>
    <t>00001323</t>
  </si>
  <si>
    <t>USD 1.450 OC:2023-2692 WRF MODELO METEOSIM</t>
  </si>
  <si>
    <t>2023/00001323</t>
  </si>
  <si>
    <t>00001338</t>
  </si>
  <si>
    <t>FC/150599 ANALISIS DE SUELO SND-4866</t>
  </si>
  <si>
    <t>2023/00001338</t>
  </si>
  <si>
    <t>15487337</t>
  </si>
  <si>
    <t xml:space="preserve">EDUARDO MANSILLA </t>
  </si>
  <si>
    <t>00001343</t>
  </si>
  <si>
    <t>BH 61/OC-2749 EDUARDO MANSILLA AVISO RADIAL VTA-4629</t>
  </si>
  <si>
    <t>2023/00001343</t>
  </si>
  <si>
    <t>00001344</t>
  </si>
  <si>
    <t>FC/1292617 ESTADIA B.FICA/E.HERNANDEZ DEL 22-24/05 GI-4829</t>
  </si>
  <si>
    <t>2023/00001344</t>
  </si>
  <si>
    <t>FC/1292617 COLACION B.FICA/E.HERNANDEZ DEL 22-24/05 GI-4829</t>
  </si>
  <si>
    <t>00001345</t>
  </si>
  <si>
    <t>FE/604722 VUELO MICHAEL PEÑA LSC-CJC 22-05 DY7BXQ</t>
  </si>
  <si>
    <t>2023/00001345</t>
  </si>
  <si>
    <t>FE/604722 VUELO JUDITH ABARZA CCP-LSC-CCP 22-26/05 J8T1QG</t>
  </si>
  <si>
    <t>FE/604722 VUELO MARIA MORENO  CCP-LSC-CCP 22-26/05 J8T1QG</t>
  </si>
  <si>
    <t>FE/604722 VUELO XIMENA FUENTEALB CCP-LSC-CCP 22-26/05 J8T1QG</t>
  </si>
  <si>
    <t>00001346</t>
  </si>
  <si>
    <t>FC/1293353 ESTADIA B.FICA/E.HERNANDEZ DEL 24-26/05 GI-4829</t>
  </si>
  <si>
    <t>2023/00001346</t>
  </si>
  <si>
    <t>FC/1293353 COLACION B.FICA/E.HERNANDEZ DEL 24-26/05 GI-4829</t>
  </si>
  <si>
    <t>00001347</t>
  </si>
  <si>
    <t>FC/424977 ESTADIA MICHAEL PEÑA DEL 22-24/05 SUS-4997</t>
  </si>
  <si>
    <t>2023/00001347</t>
  </si>
  <si>
    <t>FC/424977 COLACION  MICHAEL PEÑA DEL 22-24/05 SUS-4997</t>
  </si>
  <si>
    <t>00001348</t>
  </si>
  <si>
    <t>FC/424978 ESTADIA ALVARO MARDONES DEL 22-24/05 SUS-4997</t>
  </si>
  <si>
    <t>2023/00001348</t>
  </si>
  <si>
    <t>FC/424978 COLACION  ALVARO MARDONES DEL 22-24/05 SUS-4997</t>
  </si>
  <si>
    <t>84295700</t>
  </si>
  <si>
    <t xml:space="preserve">EMPRESA PERIODISTICA EL NORTE S.A. </t>
  </si>
  <si>
    <t>00001349</t>
  </si>
  <si>
    <t>FC/343980 AVISO RADIAL MML-4863</t>
  </si>
  <si>
    <t>2023/00001349</t>
  </si>
  <si>
    <t>00001350</t>
  </si>
  <si>
    <t>FC/328388 ARRIENDO CMTA ENAP GI-4829</t>
  </si>
  <si>
    <t>2023/00001350</t>
  </si>
  <si>
    <t xml:space="preserve">Inversiones Topkapi Ltda. </t>
  </si>
  <si>
    <t>00001354</t>
  </si>
  <si>
    <t>FC/8605 ESTADIA G.TORRES/J.ABARZA/X.FUENTES/M.MORENO</t>
  </si>
  <si>
    <t>2023/00001354</t>
  </si>
  <si>
    <t>FC/204 ESTUDIO DE RUIDO Y VIBRACIONES ABS-4747</t>
  </si>
  <si>
    <t>FC/291 ARRIENDO DE 2 CAMARA TRAMPA Y 40 SHERMAN CAM-4798</t>
  </si>
  <si>
    <t>FC/292 ARRIENDO DE 4 CAMARA TRAMPA Y 40 SHERMAN GI-4829</t>
  </si>
  <si>
    <t>00001362</t>
  </si>
  <si>
    <t>FE/145 ASESORIA LEGAL ANB-4948</t>
  </si>
  <si>
    <t>2023/00001362</t>
  </si>
  <si>
    <t>00001372</t>
  </si>
  <si>
    <t>FC/293 ARRIENDO DE 2 CAMARA TRAMPA Y 30 SHERMAN CMP-4784</t>
  </si>
  <si>
    <t>2023/00001372</t>
  </si>
  <si>
    <t>00001373</t>
  </si>
  <si>
    <t>FC/294 ARRIENDO DE 4 CAMARA TRAMPA Y 40 SHERMAN SCV-3796</t>
  </si>
  <si>
    <t>2023/00001373</t>
  </si>
  <si>
    <t>00001374</t>
  </si>
  <si>
    <t>FC/295 ARRIENDO DE 15 CAMARA TRAMPA Y 150 SHERMAN SND-4866</t>
  </si>
  <si>
    <t>2023/00001374</t>
  </si>
  <si>
    <t>00001376</t>
  </si>
  <si>
    <t>FC/212 ESTUDIO DE RUIDO Y VIBRACIONES ACF-4920</t>
  </si>
  <si>
    <t>2023/00001376</t>
  </si>
  <si>
    <t>00001377</t>
  </si>
  <si>
    <t>FC/26 ESTUDIOS DE PAISAJE SUS-4997</t>
  </si>
  <si>
    <t>2023/00001377</t>
  </si>
  <si>
    <t>00001379</t>
  </si>
  <si>
    <t xml:space="preserve">FC/328886 ARRDO CMTA COND. B. FICA GI-4829  </t>
  </si>
  <si>
    <t>2023/00001379</t>
  </si>
  <si>
    <t>COMISION EMISION BG.277624 TRANSELEC</t>
  </si>
  <si>
    <t>FE/1778850 COMISION BG 622695 OBRASCON OHLA-4768</t>
  </si>
  <si>
    <t>00001388</t>
  </si>
  <si>
    <t>FC/1156599 ARRDO CMTA G. ROJAS 24-29/04 SND-4866</t>
  </si>
  <si>
    <t>2023/00001388</t>
  </si>
  <si>
    <t>FC/1156599 ARRDO CMTA A. VILLAGRAN 24-29/04 SND-4866</t>
  </si>
  <si>
    <t>00001391</t>
  </si>
  <si>
    <t>FC/91456 SERV AGRICOLA GI-4829</t>
  </si>
  <si>
    <t>2023/00001391</t>
  </si>
  <si>
    <t>00001392</t>
  </si>
  <si>
    <t>FC/28 ESTUDIO PAISAJE ACF-4920</t>
  </si>
  <si>
    <t>2023/00001392</t>
  </si>
  <si>
    <t>18904482</t>
  </si>
  <si>
    <t xml:space="preserve">ALVARO RODRIGO MARDONES MORALES </t>
  </si>
  <si>
    <t>REND DE GTO ALVARO MARDONES/SUS-4997</t>
  </si>
  <si>
    <t>REND DE GTO ALVARO MARDONES/SUS-4997/ COMBUSTIBLE</t>
  </si>
  <si>
    <t>REND DE GTOS XIMENA FUENTEALBA/SCV-3796/ ALIMENTACION TERREN</t>
  </si>
  <si>
    <t>REND DE GTOS XIMENA FUENTEALBA/SCV-3796/ COMBUSTIBLE</t>
  </si>
  <si>
    <t>REND DE GTOS XIMENA FUENTEALBA/SCV-3796/PEAJES</t>
  </si>
  <si>
    <t>19067197</t>
  </si>
  <si>
    <t xml:space="preserve">ERIK LIRA ESPINOZA </t>
  </si>
  <si>
    <t>00001398</t>
  </si>
  <si>
    <t>REND DE GTOS ERIK LIRA/ AFC-4920</t>
  </si>
  <si>
    <t>2023/00001398</t>
  </si>
  <si>
    <t>REND DE GTOS FRANCISCO RIVERA/SUS-4997/ ALIMENTACION</t>
  </si>
  <si>
    <t>REND DE GTOS FRANCISCO RIVERA/SUS-4997/ COMBUSTIBLE</t>
  </si>
  <si>
    <t>REND DE GTOS FRANCISCO RIVERA/SUS-4997</t>
  </si>
  <si>
    <t>REND DE GTOS FRANCISCO RIVERA/SUS-4997/ MATERIALES TERRENO</t>
  </si>
  <si>
    <t>REND DE GTOS FRANCISCO RIVERA/SUS-4997/ SOBRECARGA EQUIPAJ</t>
  </si>
  <si>
    <t>00001400</t>
  </si>
  <si>
    <t>REND DE GTOS JAVIER ASTORGA/SUS-4997</t>
  </si>
  <si>
    <t>2023/00001400</t>
  </si>
  <si>
    <t>REND DE GTOS FRANCO FREDES/INC-3873/ FL. RUB</t>
  </si>
  <si>
    <t>REND DE GTOS FRANCO FREDES/INC-3873/ RD SOB. ALIM</t>
  </si>
  <si>
    <t>REND DE GTOS FRANCO FREDES/INC-3873/ MOISES BEL. ALIMEN</t>
  </si>
  <si>
    <t>REND DE GTOS FRANCO FREDES/INC-3873/ TRANSPORTE</t>
  </si>
  <si>
    <t>REND DE GTOS FRANCO FREDES/INC-3873/ MATER TERRNO</t>
  </si>
  <si>
    <t>REND DE GTOS FRANCO FREDES/INC-3873</t>
  </si>
  <si>
    <t>REND DE GTOS FRANCO FREDES/INC-3873/ MATER. TERENO</t>
  </si>
  <si>
    <t>4789</t>
  </si>
  <si>
    <t>AAC-4789</t>
  </si>
  <si>
    <t>TAXI ANYELLA CORNIEL 26.04.2023 TIKET 3937667</t>
  </si>
  <si>
    <t>7-1-4789</t>
  </si>
  <si>
    <t>TAXI JAVIER ASTORGA 08.05.2023 TIKET 3950112</t>
  </si>
  <si>
    <t>TAXI GUILLERMO RAMIREZ 08.05.2023 TIKET 3950131</t>
  </si>
  <si>
    <t>TAXI DANAE CAMPINO 08.05.2023 TIKET 3950135</t>
  </si>
  <si>
    <t>TAXI DANAE CAMPINO 12.05.2023 TIKET 3958622</t>
  </si>
  <si>
    <t>TAXI JAVIER ASTORGA 12.05.2023 TIKET 3958609</t>
  </si>
  <si>
    <t>TAXI CAMILA GALVEZ 12.05.2023 TIKET 3958635</t>
  </si>
  <si>
    <t>TAXI GUILLERMO RAMIREZ 12.05.2023 TIKET 3958617</t>
  </si>
  <si>
    <t>TAXI ERICK LIRA 15.05.2023 TIKET 3957367</t>
  </si>
  <si>
    <t>TAXI SEBASTIAN RIQUELME 15.05.2023 TIKET 3957365</t>
  </si>
  <si>
    <t>TAXI JAZMIN HORMAZABAL 23.05.2023 TIKET 3971232</t>
  </si>
  <si>
    <t>AUTORENTAS DEL PACIFICO S.A.</t>
  </si>
  <si>
    <t>PROV ARRDO CMTA RHJL-59 COND. E. LARA ACF-4920 MAYO</t>
  </si>
  <si>
    <t>PROV ARRDO CMTA SSDB-54 COND. X. FUENTEALBA SCV-3796 MAYO</t>
  </si>
  <si>
    <t>PROV ARRDO CMTA SSDB-51 COND J. ABARZA SCV-3796 MAYO</t>
  </si>
  <si>
    <t>PROV ARRDO CMTA SPYV-66 COND. J. ASTORGA SUS-4997 MAYO</t>
  </si>
  <si>
    <t>PROV ARRDO CMTA SFWF-50 COND. M. PEÑA SUS-4997 MAYO</t>
  </si>
  <si>
    <t>00001435</t>
  </si>
  <si>
    <t>TAXI ESTEBAN HERNANDEZ 22.05.2023 2034</t>
  </si>
  <si>
    <t>2023/00001435</t>
  </si>
  <si>
    <t>TAXI XIMENA FUENTEALBA  22.05.2023 2827</t>
  </si>
  <si>
    <t>TAXI MARIA MORENO  22.05.2023 2828</t>
  </si>
  <si>
    <t>TAXI JUDITH ABARZA  22.05.2023 3047</t>
  </si>
  <si>
    <t>TAXI ESTEBAN HERNANDEZ 26.05.2023 3196</t>
  </si>
  <si>
    <t>TAXI MARIA MORENO  26.05.2023 4601</t>
  </si>
  <si>
    <t>TAXI JUDITH ABARZA  26.05.2023 4895</t>
  </si>
  <si>
    <t>TAXI GUSTAVO TORRES  26.05.2023 2834</t>
  </si>
  <si>
    <t>00001442</t>
  </si>
  <si>
    <t>PROV VUELOS A. MARDONES CJC-SCL 24/05 RQ0KKE</t>
  </si>
  <si>
    <t>2023/00001442</t>
  </si>
  <si>
    <t>PROV VUELOS M. PE?A CJC-LSC 24/05 VMUVYU</t>
  </si>
  <si>
    <t>PROV VUELOS M. VALENZUELA ZOS-SCL 29/05 PX0Y7S</t>
  </si>
  <si>
    <t>PROV FC/1296548 HOTEL F. FREDES 29/05-02/06 INC-3873</t>
  </si>
  <si>
    <t>7-2-3873</t>
  </si>
  <si>
    <t>PROV FC/1296548 ALIMNETACION F. FREDES 29/05-02/06 INC-3873</t>
  </si>
  <si>
    <t>00001454</t>
  </si>
  <si>
    <t>TAXI MARIA VALENZUELA 29.05.2023</t>
  </si>
  <si>
    <t>2023/00001454</t>
  </si>
  <si>
    <t>5010</t>
  </si>
  <si>
    <t>GEC-5010</t>
  </si>
  <si>
    <t>TAXI NATALIA SIERRA 04.05.2023</t>
  </si>
  <si>
    <t>7-1-5010</t>
  </si>
  <si>
    <t>TAXI SERGIO PARRA 29.05.2023</t>
  </si>
  <si>
    <t>00001797</t>
  </si>
  <si>
    <t>FE/1747678 COMISION BG 304195 PICHILINGUE ACC-3069</t>
  </si>
  <si>
    <t>2023/00001797</t>
  </si>
  <si>
    <t>00001805</t>
  </si>
  <si>
    <t>FC/20885 ARRDO CMTA 4X4 09-14/05 EM-5056</t>
  </si>
  <si>
    <t>2023/00001805</t>
  </si>
  <si>
    <t>00001847</t>
  </si>
  <si>
    <t>FC/24579847 COMISION BG 304195 PICHILINGUE SPA ACC-3069</t>
  </si>
  <si>
    <t>2023/00001847</t>
  </si>
  <si>
    <t>00001849</t>
  </si>
  <si>
    <t>FE/1747673 COMISION BG 304195 PICHILINGUE ACC-3069</t>
  </si>
  <si>
    <t>2023/00001849</t>
  </si>
  <si>
    <t>FE/4062002 VUELO S. PARRA SCL-PUQ-SCL 09-14/05 HEFQYL</t>
  </si>
  <si>
    <t>FE/4062002 VUELO S. PARRA SCL-PUQ-SCL 09-12/05 HWNXRQ</t>
  </si>
  <si>
    <t>53180080</t>
  </si>
  <si>
    <t xml:space="preserve">HOSTERIA TUNKELÉN </t>
  </si>
  <si>
    <t>00001924</t>
  </si>
  <si>
    <t>FC/3001 ESTADIA S.PARRA/L.QUIROZ DEL 09-12/05 EM-5056</t>
  </si>
  <si>
    <t>2023/00001924</t>
  </si>
  <si>
    <t>4999</t>
  </si>
  <si>
    <t>EM-4999</t>
  </si>
  <si>
    <t>00001948</t>
  </si>
  <si>
    <t>COMISION BG.989824-3 ENAP</t>
  </si>
  <si>
    <t>7-1-4999</t>
  </si>
  <si>
    <t>2023/00001948</t>
  </si>
  <si>
    <t>00001972</t>
  </si>
  <si>
    <t>FE/4075001 VUELO R. SOBARZO SCL-CCP 07/06 BNNJFB</t>
  </si>
  <si>
    <t>2023/00001972</t>
  </si>
  <si>
    <t>5135</t>
  </si>
  <si>
    <t>EM-5135</t>
  </si>
  <si>
    <t>00001979</t>
  </si>
  <si>
    <t>FE/4078106 VUELO M. VALENZUELA (EXT) PUQ-SCL 13/06 RKFSWF</t>
  </si>
  <si>
    <t>7-1-5135</t>
  </si>
  <si>
    <t>2023/00001979</t>
  </si>
  <si>
    <t>00001981</t>
  </si>
  <si>
    <t>REND DE GTOS SERGIO PARRA/EM-5056/ALIMENTACION</t>
  </si>
  <si>
    <t>2023/00001981</t>
  </si>
  <si>
    <t>REND DE GTOS SERGIO PARRA/EM-5056/ HOSPEDAJE</t>
  </si>
  <si>
    <t>REND DE GTOS SERGIO PARRA/EM-5056/ COMBSTIBLE</t>
  </si>
  <si>
    <t>REND DE GTOS SERGIO PARRA/EM-5056/ TRNSPORTE</t>
  </si>
  <si>
    <t>REND DE GTOS SERGIO PARRA/EM-5056/MAT TERRENO</t>
  </si>
  <si>
    <t>00002069</t>
  </si>
  <si>
    <t>PROV FC/14836 HOTEL LADISLAO QUIROZ 30-31/05 (EXTERNO) EM-51</t>
  </si>
  <si>
    <t>7-2-5135</t>
  </si>
  <si>
    <t>2023/00002069</t>
  </si>
  <si>
    <t>PROV FC/14836 ALIM. LADISLAO QUIROZ 30-31/05 (EXTERNO) EM-51</t>
  </si>
  <si>
    <t>TAXI SERGIO PARRA 03.05.2023</t>
  </si>
  <si>
    <t>TAXI SERGIO PARRA 08.05.2023</t>
  </si>
  <si>
    <t>TAXI SERGIO PARRA 09.05.2023</t>
  </si>
  <si>
    <t>TAXI SERGIO PARRA 14.05.2023</t>
  </si>
  <si>
    <t>00006139</t>
  </si>
  <si>
    <t>FC/239 HOTEL V. BUSTOS (EXTERNO) 17-22/04 ENL-4776</t>
  </si>
  <si>
    <t>2023/00006139</t>
  </si>
  <si>
    <t>00006140</t>
  </si>
  <si>
    <t>FC/240 HOTEL V. BUSTOS (EXTERNO) 24-29/04 ENL-4776</t>
  </si>
  <si>
    <t>2023/00006140</t>
  </si>
  <si>
    <t>00006180</t>
  </si>
  <si>
    <t>2023/00006180</t>
  </si>
  <si>
    <t>00006181</t>
  </si>
  <si>
    <t>2023/00006181</t>
  </si>
  <si>
    <t>00006353</t>
  </si>
  <si>
    <t xml:space="preserve">FC/324865 ARRDO CMTA COND. F. RIVERA ANT-3868 </t>
  </si>
  <si>
    <t>2023/00006353</t>
  </si>
  <si>
    <t>00006422</t>
  </si>
  <si>
    <t>FC/243 ESTADIA VICTOR BUSTOS DEL 02-05/05 ENL-4776</t>
  </si>
  <si>
    <t>2023/00006422</t>
  </si>
  <si>
    <t>FC/243 COLACION VICTOR BUSTOS DEL 02-05/05 ENL-4776</t>
  </si>
  <si>
    <t>00006423</t>
  </si>
  <si>
    <t>FC/244 ESTADIA VICTOR BUSTOS DEL 08-13/05 ENL-4776</t>
  </si>
  <si>
    <t>2023/00006423</t>
  </si>
  <si>
    <t>FC/244 COLACION  VICTOR BUSTOS DEL 08-13/05 ENL-4776</t>
  </si>
  <si>
    <t>17650544</t>
  </si>
  <si>
    <t xml:space="preserve">JORGE MUÑOZ CASTILLO </t>
  </si>
  <si>
    <t>00006531</t>
  </si>
  <si>
    <t>REND DE GTOS JORGE MUÑOZ/ENL-4776</t>
  </si>
  <si>
    <t>2023/00006531</t>
  </si>
  <si>
    <t>00006533</t>
  </si>
  <si>
    <t>RENDE DE GTOS ERIK LIRA/ ENE-4875/ ALIMENTACION VARIAS 2P</t>
  </si>
  <si>
    <t>2023/00006533</t>
  </si>
  <si>
    <t>FE/1046179 VUELO V. LLAGOSTERA ANF-SCL 26/04 4YN6I2</t>
  </si>
  <si>
    <t>FE/1046179 VUELO C. MARIANGEL ANF-CCP 29/04 WV4NI2</t>
  </si>
  <si>
    <t>FE/1046179 VUELO E. HERNANDEZ ANF-CCP 29/04 WV4NI2</t>
  </si>
  <si>
    <t>FE/1046179 VUELO C. MARIANGEL ANF-CCP 20/05 WV4NI2</t>
  </si>
  <si>
    <t>FE/1046179 VUELO E. HERNANDEZ ANF-CCP 20/05 WV4NI2</t>
  </si>
  <si>
    <t>10438893</t>
  </si>
  <si>
    <t>HENRIQUEZ VILLA ERIC DEYANIRA DEL CARMEN</t>
  </si>
  <si>
    <t>00006560</t>
  </si>
  <si>
    <t>REND DE GTO DEYANIRA HENRIQUEZ/ CLP-5022</t>
  </si>
  <si>
    <t>2023/00006560</t>
  </si>
  <si>
    <t xml:space="preserve">LLAGOSTERA LEYTON VIVIANA BERNARDA </t>
  </si>
  <si>
    <t>00006562</t>
  </si>
  <si>
    <t>REND DE GTOS VIVIANA LLAGOSTERA/EN-4875</t>
  </si>
  <si>
    <t>2023/00006562</t>
  </si>
  <si>
    <t>19233301</t>
  </si>
  <si>
    <t xml:space="preserve">ISADORA YAZMIN CASTILLO CHAUD </t>
  </si>
  <si>
    <t>00006565</t>
  </si>
  <si>
    <t>BH 77/OC-12908 ISADORA CASTILLO APOYO GABINETE ENL-4776</t>
  </si>
  <si>
    <t>2023/00006565</t>
  </si>
  <si>
    <t>00006570</t>
  </si>
  <si>
    <t>REND DE GTOS ALVAROVILLAGRAN/ENL-4875/ ALIMENTACION</t>
  </si>
  <si>
    <t>2023/00006570</t>
  </si>
  <si>
    <t>REND DE GTOS ALVAROVILLAGRAN/ENL-4875/ MAERIALES TERRENO</t>
  </si>
  <si>
    <t>REND DE GTOS ALVAROVILLAGRAN/ENL-4875</t>
  </si>
  <si>
    <t>00006685</t>
  </si>
  <si>
    <t>FE/131 ASESORIA LEGAL AMBIENTAL ANB-4948</t>
  </si>
  <si>
    <t>2023/00006685</t>
  </si>
  <si>
    <t xml:space="preserve">SOCIEDAD DE SERVICIOS DE ANALISIS AGRICOLA LTDA </t>
  </si>
  <si>
    <t>00006704</t>
  </si>
  <si>
    <t>FC/150356 SERV TECN ANALISIS DE SUELDO (3 MUESTRAS) ENE-4875</t>
  </si>
  <si>
    <t>2023/00006704</t>
  </si>
  <si>
    <t>00006791</t>
  </si>
  <si>
    <t>FC/423059 HOTEL J. ABARZA, E. HERNANDEZ 14-15/05 SAC-4910</t>
  </si>
  <si>
    <t>2023/00006791</t>
  </si>
  <si>
    <t>FE/4048261 VUELO B. FICA CCP-ANF 15/05 WXKUDQ</t>
  </si>
  <si>
    <t>FE/4048261 VUELO C. MARIANGEL CCP-ANF 15/05 WXKUDQ</t>
  </si>
  <si>
    <t>FE/4048261 VUELO C. MARIANGEL CCP-ANF 24/04 RWADHJ</t>
  </si>
  <si>
    <t>FE/4048261 VUELO E. HERNANDEZ CCP-ANF 24/04 RWADHJ</t>
  </si>
  <si>
    <t>00006846</t>
  </si>
  <si>
    <t>FC/284 ARRIENDO DE TRAMPAS SHERMAN Y CAMARA TRAMPA SAC-4911</t>
  </si>
  <si>
    <t>2023/00006846</t>
  </si>
  <si>
    <t>00006847</t>
  </si>
  <si>
    <t>FC/33 SERVICIOS TÉCNICOS RESCATE PALEONTOLÓGICO ENL-4964</t>
  </si>
  <si>
    <t>2023/00006847</t>
  </si>
  <si>
    <t>00006848</t>
  </si>
  <si>
    <t>FC/37 MONITOREO PALEONTOLÓGICO ENL-4964</t>
  </si>
  <si>
    <t>2023/00006848</t>
  </si>
  <si>
    <t>76905837</t>
  </si>
  <si>
    <t xml:space="preserve">INGENIERIA GAJARDO SPA </t>
  </si>
  <si>
    <t>00006849</t>
  </si>
  <si>
    <t>FC/126 MEDICION DE RUIDO ENE-4875</t>
  </si>
  <si>
    <t>2023/00006849</t>
  </si>
  <si>
    <t>13928953</t>
  </si>
  <si>
    <t xml:space="preserve">GABRIEL ROJAS TOBAR </t>
  </si>
  <si>
    <t>00006873</t>
  </si>
  <si>
    <t>REND DE GTOS GABRIEL ROJAS/ SAC-4911/COMBUSTIBLE</t>
  </si>
  <si>
    <t>2023/00006873</t>
  </si>
  <si>
    <t>REND DE GTOS GABRIEL ROJAS/ SAC-4911/ ALIMENTACION</t>
  </si>
  <si>
    <t>REND DE GTOS GABRIEL ROJAS/ SAC-4911</t>
  </si>
  <si>
    <t>00006881</t>
  </si>
  <si>
    <t>REND DE GTOS ERIK LIRA/ ANT-3833</t>
  </si>
  <si>
    <t>2023/00006881</t>
  </si>
  <si>
    <t>REND DE GTOS ERIK LIRA/ ANT-3833/ ALMUERZOS Y COLACIONES</t>
  </si>
  <si>
    <t>00006893</t>
  </si>
  <si>
    <t>2023/00006893</t>
  </si>
  <si>
    <t>77479063</t>
  </si>
  <si>
    <t xml:space="preserve">MOTORES DE LOS ANDES VEHICULOS </t>
  </si>
  <si>
    <t>00006967</t>
  </si>
  <si>
    <t>FC/15652 CERTIFICADO DE OPERATIVIDAD PTTB-40 ANT-3833</t>
  </si>
  <si>
    <t>2023/00006967</t>
  </si>
  <si>
    <t>5097</t>
  </si>
  <si>
    <t>ENL-5097</t>
  </si>
  <si>
    <t>TAXI CAMILA  MARIANGEL  15.05.2023</t>
  </si>
  <si>
    <t>7-1-5097</t>
  </si>
  <si>
    <t>TAXI CRISTIAN PRADO 15.05.2023</t>
  </si>
  <si>
    <t>00007025</t>
  </si>
  <si>
    <t>EVALUACION SALUD INTEGRAL SERGIO PARRA 26-04</t>
  </si>
  <si>
    <t>2023/00007025</t>
  </si>
  <si>
    <t>00007078</t>
  </si>
  <si>
    <t>FC/10368 HOTEL F. FREDES 21-24/05 ANT-3833</t>
  </si>
  <si>
    <t>2023/00007078</t>
  </si>
  <si>
    <t>FC/10368 ALIMENTACION F. FREDES 21-24/05 ANT-3833</t>
  </si>
  <si>
    <t>00007079</t>
  </si>
  <si>
    <t>FC/10369 HOTEL V. LLAGOSTERA 21-24/05 ANT-3833</t>
  </si>
  <si>
    <t>2023/00007079</t>
  </si>
  <si>
    <t>EV. SALUD INTEGRAL DANIEL ALEJANDRO BIZAMA 28.04.2023</t>
  </si>
  <si>
    <t>00007241</t>
  </si>
  <si>
    <t>USD 1.450 OC:2023-13132 WRF MODELO METEOSIM</t>
  </si>
  <si>
    <t>2023/00007241</t>
  </si>
  <si>
    <t>00007259</t>
  </si>
  <si>
    <t>FC/250 HOTEL V. BUSTOS 15-20/05 ENL-4776</t>
  </si>
  <si>
    <t>7-2-4776</t>
  </si>
  <si>
    <t>2023/00007259</t>
  </si>
  <si>
    <t>00007260</t>
  </si>
  <si>
    <t>FC/251 HOTEL V. BUSTOS 22-27/05 ENL-4776</t>
  </si>
  <si>
    <t>2023/00007260</t>
  </si>
  <si>
    <t>00007282</t>
  </si>
  <si>
    <t>FC/10380 ESTADIA ALVARO VILLAGRAN DEL 22-25/05 ANT-3833</t>
  </si>
  <si>
    <t>2023/00007282</t>
  </si>
  <si>
    <t>FC/10380 COLACION ALVARO VILLAGRAN DEL 22-25/05 ANT-3833</t>
  </si>
  <si>
    <t>00007288</t>
  </si>
  <si>
    <t>FC/10294 MANTENCION VEHICULO  ANT-3833</t>
  </si>
  <si>
    <t>2023/00007288</t>
  </si>
  <si>
    <t>00007341</t>
  </si>
  <si>
    <t>FC/40374 ESTADIA A.VILLAGRAN/G.ROJAS DEL 18-21/04 ENE-4875</t>
  </si>
  <si>
    <t>2023/00007341</t>
  </si>
  <si>
    <t>4131</t>
  </si>
  <si>
    <t>CMM-4131</t>
  </si>
  <si>
    <t>00007343</t>
  </si>
  <si>
    <t>FC/6 ANALISIS MACROINVERTEBRADOS CMM-4131</t>
  </si>
  <si>
    <t>7-1-4131</t>
  </si>
  <si>
    <t>2023/00007343</t>
  </si>
  <si>
    <t>FE/4061898 VUELO C. PRADO SCL-CCP-SCL 15/05 GJIROF</t>
  </si>
  <si>
    <t>FE/605140 VUELO C. ORTEGA SCL-ANF-SCL 05-08/06 V6S24M</t>
  </si>
  <si>
    <t>FE/605140 VUELO C. PRADO SCL-ANF-SCL 05-08/06 V6S24M</t>
  </si>
  <si>
    <t>3532</t>
  </si>
  <si>
    <t>ANL-3532</t>
  </si>
  <si>
    <t>00007478</t>
  </si>
  <si>
    <t>FE/138 ASESORIA LEGAL ANL-3532</t>
  </si>
  <si>
    <t>7-1-3532</t>
  </si>
  <si>
    <t>2023/00007478</t>
  </si>
  <si>
    <t>00007479</t>
  </si>
  <si>
    <t>FE/139 ASESORIA LEGAL ANT-3833</t>
  </si>
  <si>
    <t>2023/00007479</t>
  </si>
  <si>
    <t>00007483</t>
  </si>
  <si>
    <t>FC/24 CARACTERIZACION DE PAISAJE SAC-4910</t>
  </si>
  <si>
    <t>2023/00007483</t>
  </si>
  <si>
    <t>00007507</t>
  </si>
  <si>
    <t>FE/230 TRASLADO PERSONAL ENE-4737</t>
  </si>
  <si>
    <t>7-2-4737</t>
  </si>
  <si>
    <t>2023/00007507</t>
  </si>
  <si>
    <t>16013579</t>
  </si>
  <si>
    <t xml:space="preserve">José Luis Carrasco Carrillo </t>
  </si>
  <si>
    <t>00007509</t>
  </si>
  <si>
    <t>FE/641 TRASLADO PERSONAL ANT-3833</t>
  </si>
  <si>
    <t>2023/00007509</t>
  </si>
  <si>
    <t>00007544</t>
  </si>
  <si>
    <t>FC/25 CARACTERIZACION DE PAISAJE ENL-5097</t>
  </si>
  <si>
    <t>2023/00007544</t>
  </si>
  <si>
    <t>16315482</t>
  </si>
  <si>
    <t xml:space="preserve">CAMILA MARIANGEL SILVA </t>
  </si>
  <si>
    <t>00007589</t>
  </si>
  <si>
    <t>REND DE GTOS CAMILA MARIANGEL/ENL-5097/ ALIMENTACION TERRENO</t>
  </si>
  <si>
    <t>2023/00007589</t>
  </si>
  <si>
    <t>REND DE GTOS CAMILA MARIANGEL/ENL-5097</t>
  </si>
  <si>
    <t>REND DE GTOS CAMILA MARIANGEL/ENL-5097/ PASAJES Y PEAJES</t>
  </si>
  <si>
    <t>00007609</t>
  </si>
  <si>
    <t>REND DE GTOS JORGE MUÑOZ/ENE-4776</t>
  </si>
  <si>
    <t>2023/00007609</t>
  </si>
  <si>
    <t>20071381</t>
  </si>
  <si>
    <t xml:space="preserve">MARIA PAZ ZAVALA ESPOZ </t>
  </si>
  <si>
    <t>00007621</t>
  </si>
  <si>
    <t>REND DE GTOS MARIA PAZ ZAVALA/ENE-4737/ LIBRO MANIFOLD</t>
  </si>
  <si>
    <t>2023/00007621</t>
  </si>
  <si>
    <t>00007633</t>
  </si>
  <si>
    <t>REND DE GTOS SERGIO PARRA/ENE-4737/ MATERIALES TERRENO</t>
  </si>
  <si>
    <t>2023/00007633</t>
  </si>
  <si>
    <t>REND DE GTOS SERGIO PARRA/LIBRO DE OBRA</t>
  </si>
  <si>
    <t>REND DE GTOS SERGIO PARRA/ ENL-4776/ TRANSPORTE</t>
  </si>
  <si>
    <t>TAXI CRISTIAN PRADO 15.05.2023 TIKET 3960861</t>
  </si>
  <si>
    <t>TAXI CRISTIAN PRADO 15.05.2023 TIKET 3962062</t>
  </si>
  <si>
    <t>TAXI ALVARO VILLAGRAN 22.05.2023 TIKET 3970554</t>
  </si>
  <si>
    <t>TAXI JUAN LOAIZA 25.05.2023 TIKET 3973818</t>
  </si>
  <si>
    <t>TAXI ALVARO VILLAGRAN 25.05.2023 TIKET 3973928</t>
  </si>
  <si>
    <t>00007758</t>
  </si>
  <si>
    <t>PROV ARRDO CMTA SPYZ-43 C. SILVA ENL-4918 MAYO</t>
  </si>
  <si>
    <t>2023/00007758</t>
  </si>
  <si>
    <t>TAXI BORIS FICA  20.05.2023 TIKET 8164</t>
  </si>
  <si>
    <t>TAXI CAMILA MARIANGEL 20.05.2023 TIKET 2789</t>
  </si>
  <si>
    <t>TAXI CAMILA MARIANGEL 28.05.2023 TIKET 2817</t>
  </si>
  <si>
    <t>00007878</t>
  </si>
  <si>
    <t>BH 572/OC-13404 MARIA RAQUEL LAZO TRADUCCION ANB-4948</t>
  </si>
  <si>
    <t>2023/00007878</t>
  </si>
  <si>
    <t>PROV VUELOS A. VILLAGRAN CCP-SCL-CCP 22-25/05 YZJHLL</t>
  </si>
  <si>
    <t>ARRDO CMTA SGRP49 COND B. PROVOSTE  ENL-4776 MAYO</t>
  </si>
  <si>
    <t>ARRDO CMTA RDPX44 COND P. CASTILLO  ENL-4776 MAYO</t>
  </si>
  <si>
    <t>TAXI JUAN  LOAIZA 16.05.2023</t>
  </si>
  <si>
    <t>TAXI JUAN  LOAIZA 18.05.2023</t>
  </si>
  <si>
    <t>TAXI JUAN  LOAIZA 19.05.2023</t>
  </si>
  <si>
    <t>TAXI JUAN  LOAIZA 26.05.2023</t>
  </si>
  <si>
    <t>TAXI SERGIO PARRA 15.05.2023</t>
  </si>
  <si>
    <t>TAXI SERGIO PARRA 18.05.2023</t>
  </si>
  <si>
    <t>TAXI SERGIO PARRA 20.05.2023</t>
  </si>
  <si>
    <t>TAXI SERGIO PARRA 22.05.2023</t>
  </si>
  <si>
    <t>TAXI SERGIO PARRA 25.05.2023</t>
  </si>
  <si>
    <t>TAXI VIVIANA LLAGOSTERA 08.05.2023</t>
  </si>
  <si>
    <t>TAXI VIVIANA LLAGOSTERA 15.05.2023</t>
  </si>
  <si>
    <t>TAXI VIVIANA LLAGOSTERA 29.05.2023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</si>
</sst>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14" fontId="0" fillId="0" borderId="0" xfId="0" applyNumberFormat="1"/>
    <xf numFmtId="14" fontId="0" fillId="0" borderId="0" xfId="1" applyNumberFormat="1" applyFont="1" applyFill="1"/>
    <xf numFmtId="0" fontId="0" fillId="0" borderId="0" xfId="1" applyNumberFormat="1" applyFont="1" applyFill="1"/>
    <xf numFmtId="0" fontId="2" fillId="0" borderId="0" xfId="0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4AF9-5DAA-4C22-AB6D-8725142798B8}">
  <dimension ref="A1:AC241"/>
  <sheetViews>
    <sheetView tabSelected="1" topLeftCell="I1" workbookViewId="0">
      <selection activeCell="N2" sqref="N2"/>
    </sheetView>
  </sheetViews>
  <sheetFormatPr baseColWidth="10" defaultColWidth="11.44140625" defaultRowHeight="14.4" x14ac:dyDescent="0.3"/>
  <cols>
    <col min="5" max="5" width="25.88671875" bestFit="1" customWidth="1"/>
    <col min="9" max="9" width="32.33203125" customWidth="1"/>
    <col min="14" max="14" width="11.44140625" style="2"/>
    <col min="19" max="19" width="65.33203125" bestFit="1" customWidth="1"/>
    <col min="27" max="28" width="13.886718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26</v>
      </c>
    </row>
    <row r="2" spans="1:29" x14ac:dyDescent="0.3">
      <c r="A2" t="s">
        <v>106</v>
      </c>
      <c r="B2" t="s">
        <v>111</v>
      </c>
      <c r="C2" t="s">
        <v>112</v>
      </c>
      <c r="D2" t="s">
        <v>113</v>
      </c>
      <c r="E2" t="s">
        <v>114</v>
      </c>
      <c r="F2" t="s">
        <v>408</v>
      </c>
      <c r="G2" t="s">
        <v>409</v>
      </c>
      <c r="H2" t="s">
        <v>38</v>
      </c>
      <c r="I2" t="s">
        <v>39</v>
      </c>
      <c r="J2" t="s">
        <v>294</v>
      </c>
      <c r="K2" t="s">
        <v>295</v>
      </c>
      <c r="L2" t="s">
        <v>34</v>
      </c>
      <c r="M2" t="s">
        <v>666</v>
      </c>
      <c r="N2" s="2">
        <v>45047</v>
      </c>
      <c r="O2" t="s">
        <v>51</v>
      </c>
      <c r="P2">
        <v>1</v>
      </c>
      <c r="S2" t="s">
        <v>469</v>
      </c>
      <c r="T2">
        <v>0</v>
      </c>
      <c r="U2">
        <v>68000</v>
      </c>
      <c r="V2">
        <v>68000</v>
      </c>
      <c r="W2" t="s">
        <v>36</v>
      </c>
      <c r="X2" t="s">
        <v>40</v>
      </c>
      <c r="Y2" t="s">
        <v>410</v>
      </c>
      <c r="Z2" t="s">
        <v>328</v>
      </c>
      <c r="AA2" t="str">
        <f>+A2</f>
        <v>77.995.910-4</v>
      </c>
      <c r="AB2" t="s">
        <v>667</v>
      </c>
    </row>
    <row r="3" spans="1:29" x14ac:dyDescent="0.3">
      <c r="A3" t="s">
        <v>106</v>
      </c>
      <c r="B3" t="s">
        <v>111</v>
      </c>
      <c r="C3" t="s">
        <v>112</v>
      </c>
      <c r="D3" t="s">
        <v>113</v>
      </c>
      <c r="E3" t="s">
        <v>114</v>
      </c>
      <c r="F3" t="s">
        <v>408</v>
      </c>
      <c r="G3" t="s">
        <v>409</v>
      </c>
      <c r="H3" t="s">
        <v>41</v>
      </c>
      <c r="I3" t="s">
        <v>42</v>
      </c>
      <c r="J3" t="s">
        <v>294</v>
      </c>
      <c r="K3" t="s">
        <v>295</v>
      </c>
      <c r="L3" t="s">
        <v>34</v>
      </c>
      <c r="M3" t="s">
        <v>666</v>
      </c>
      <c r="N3" s="2">
        <v>45047</v>
      </c>
      <c r="O3" t="s">
        <v>51</v>
      </c>
      <c r="P3">
        <v>1</v>
      </c>
      <c r="Q3" t="s">
        <v>52</v>
      </c>
      <c r="S3" t="s">
        <v>470</v>
      </c>
      <c r="T3">
        <v>0</v>
      </c>
      <c r="U3">
        <v>19664</v>
      </c>
      <c r="V3">
        <v>19664</v>
      </c>
      <c r="W3" t="s">
        <v>36</v>
      </c>
      <c r="X3" t="s">
        <v>43</v>
      </c>
      <c r="Y3" t="s">
        <v>410</v>
      </c>
      <c r="Z3" t="s">
        <v>328</v>
      </c>
      <c r="AA3" t="str">
        <f t="shared" ref="AA3:AA66" si="0">+A3</f>
        <v>77.995.910-4</v>
      </c>
      <c r="AB3" t="s">
        <v>667</v>
      </c>
    </row>
    <row r="4" spans="1:29" x14ac:dyDescent="0.3">
      <c r="A4" t="s">
        <v>106</v>
      </c>
      <c r="B4" t="s">
        <v>146</v>
      </c>
      <c r="C4" t="s">
        <v>147</v>
      </c>
      <c r="D4" t="s">
        <v>113</v>
      </c>
      <c r="E4" t="s">
        <v>114</v>
      </c>
      <c r="F4" t="s">
        <v>361</v>
      </c>
      <c r="G4" t="s">
        <v>362</v>
      </c>
      <c r="H4" t="s">
        <v>38</v>
      </c>
      <c r="I4" t="s">
        <v>39</v>
      </c>
      <c r="J4" t="s">
        <v>349</v>
      </c>
      <c r="K4" t="s">
        <v>350</v>
      </c>
      <c r="L4" t="s">
        <v>34</v>
      </c>
      <c r="M4" t="s">
        <v>668</v>
      </c>
      <c r="N4" s="2">
        <v>45057</v>
      </c>
      <c r="O4" t="s">
        <v>35</v>
      </c>
      <c r="P4">
        <v>5984</v>
      </c>
      <c r="Q4">
        <v>612</v>
      </c>
      <c r="S4" t="s">
        <v>669</v>
      </c>
      <c r="T4">
        <v>332000</v>
      </c>
      <c r="U4">
        <v>0</v>
      </c>
      <c r="V4">
        <v>-332000</v>
      </c>
      <c r="W4" t="s">
        <v>36</v>
      </c>
      <c r="X4" t="s">
        <v>40</v>
      </c>
      <c r="Y4" t="s">
        <v>670</v>
      </c>
      <c r="Z4" t="s">
        <v>328</v>
      </c>
      <c r="AA4" t="str">
        <f t="shared" si="0"/>
        <v>77.995.910-4</v>
      </c>
      <c r="AB4" t="s">
        <v>671</v>
      </c>
    </row>
    <row r="5" spans="1:29" x14ac:dyDescent="0.3">
      <c r="A5" t="s">
        <v>106</v>
      </c>
      <c r="B5" t="s">
        <v>146</v>
      </c>
      <c r="C5" t="s">
        <v>147</v>
      </c>
      <c r="D5" t="s">
        <v>113</v>
      </c>
      <c r="E5" t="s">
        <v>114</v>
      </c>
      <c r="F5" t="s">
        <v>361</v>
      </c>
      <c r="G5" t="s">
        <v>362</v>
      </c>
      <c r="H5" t="s">
        <v>41</v>
      </c>
      <c r="I5" t="s">
        <v>42</v>
      </c>
      <c r="J5" t="s">
        <v>349</v>
      </c>
      <c r="K5" t="s">
        <v>350</v>
      </c>
      <c r="L5" t="s">
        <v>34</v>
      </c>
      <c r="M5" t="s">
        <v>668</v>
      </c>
      <c r="N5" s="2">
        <v>45057</v>
      </c>
      <c r="O5" t="s">
        <v>35</v>
      </c>
      <c r="P5">
        <v>5984</v>
      </c>
      <c r="Q5">
        <v>612</v>
      </c>
      <c r="S5" t="s">
        <v>672</v>
      </c>
      <c r="T5">
        <v>116886</v>
      </c>
      <c r="U5">
        <v>0</v>
      </c>
      <c r="V5">
        <v>-116886</v>
      </c>
      <c r="W5" t="s">
        <v>36</v>
      </c>
      <c r="X5" t="s">
        <v>43</v>
      </c>
      <c r="Y5" t="s">
        <v>670</v>
      </c>
      <c r="Z5" t="s">
        <v>328</v>
      </c>
      <c r="AA5" t="str">
        <f t="shared" si="0"/>
        <v>77.995.910-4</v>
      </c>
      <c r="AB5" t="s">
        <v>671</v>
      </c>
      <c r="AC5" s="5"/>
    </row>
    <row r="6" spans="1:29" x14ac:dyDescent="0.3">
      <c r="A6" t="s">
        <v>106</v>
      </c>
      <c r="B6" t="s">
        <v>111</v>
      </c>
      <c r="C6" t="s">
        <v>112</v>
      </c>
      <c r="D6" t="s">
        <v>113</v>
      </c>
      <c r="E6" t="s">
        <v>114</v>
      </c>
      <c r="F6" t="s">
        <v>497</v>
      </c>
      <c r="G6" t="s">
        <v>498</v>
      </c>
      <c r="H6" t="s">
        <v>38</v>
      </c>
      <c r="I6" t="s">
        <v>39</v>
      </c>
      <c r="J6" t="s">
        <v>65</v>
      </c>
      <c r="K6" t="s">
        <v>428</v>
      </c>
      <c r="L6" t="s">
        <v>34</v>
      </c>
      <c r="M6" t="s">
        <v>673</v>
      </c>
      <c r="N6" s="2">
        <v>45057</v>
      </c>
      <c r="O6" t="s">
        <v>35</v>
      </c>
      <c r="P6">
        <v>1283762</v>
      </c>
      <c r="Q6">
        <v>620</v>
      </c>
      <c r="S6" t="s">
        <v>674</v>
      </c>
      <c r="T6">
        <v>115400</v>
      </c>
      <c r="U6">
        <v>0</v>
      </c>
      <c r="V6">
        <v>-115400</v>
      </c>
      <c r="W6" t="s">
        <v>36</v>
      </c>
      <c r="X6" t="s">
        <v>40</v>
      </c>
      <c r="Y6" t="s">
        <v>499</v>
      </c>
      <c r="Z6" t="s">
        <v>328</v>
      </c>
      <c r="AA6" t="str">
        <f t="shared" si="0"/>
        <v>77.995.910-4</v>
      </c>
      <c r="AB6" t="s">
        <v>675</v>
      </c>
    </row>
    <row r="7" spans="1:29" x14ac:dyDescent="0.3">
      <c r="A7" t="s">
        <v>106</v>
      </c>
      <c r="B7" t="s">
        <v>111</v>
      </c>
      <c r="C7" t="s">
        <v>112</v>
      </c>
      <c r="D7" t="s">
        <v>113</v>
      </c>
      <c r="E7" t="s">
        <v>114</v>
      </c>
      <c r="F7" t="s">
        <v>497</v>
      </c>
      <c r="G7" t="s">
        <v>498</v>
      </c>
      <c r="H7" t="s">
        <v>41</v>
      </c>
      <c r="I7" t="s">
        <v>42</v>
      </c>
      <c r="J7" t="s">
        <v>65</v>
      </c>
      <c r="K7" t="s">
        <v>428</v>
      </c>
      <c r="L7" t="s">
        <v>34</v>
      </c>
      <c r="M7" t="s">
        <v>673</v>
      </c>
      <c r="N7" s="2">
        <v>45057</v>
      </c>
      <c r="O7" t="s">
        <v>35</v>
      </c>
      <c r="P7">
        <v>1283762</v>
      </c>
      <c r="Q7">
        <v>620</v>
      </c>
      <c r="S7" t="s">
        <v>676</v>
      </c>
      <c r="T7">
        <v>1681</v>
      </c>
      <c r="U7">
        <v>0</v>
      </c>
      <c r="V7">
        <v>-1681</v>
      </c>
      <c r="W7" t="s">
        <v>36</v>
      </c>
      <c r="X7" t="s">
        <v>43</v>
      </c>
      <c r="Y7" t="s">
        <v>499</v>
      </c>
      <c r="Z7" t="s">
        <v>328</v>
      </c>
      <c r="AA7" t="str">
        <f t="shared" si="0"/>
        <v>77.995.910-4</v>
      </c>
      <c r="AB7" t="s">
        <v>675</v>
      </c>
    </row>
    <row r="8" spans="1:29" x14ac:dyDescent="0.3">
      <c r="A8" t="s">
        <v>106</v>
      </c>
      <c r="B8" t="s">
        <v>111</v>
      </c>
      <c r="C8" t="s">
        <v>112</v>
      </c>
      <c r="D8" t="s">
        <v>113</v>
      </c>
      <c r="E8" t="s">
        <v>114</v>
      </c>
      <c r="F8" t="s">
        <v>361</v>
      </c>
      <c r="G8" t="s">
        <v>362</v>
      </c>
      <c r="H8" t="s">
        <v>72</v>
      </c>
      <c r="I8" t="s">
        <v>73</v>
      </c>
      <c r="J8" t="s">
        <v>74</v>
      </c>
      <c r="K8" t="s">
        <v>75</v>
      </c>
      <c r="L8" t="s">
        <v>34</v>
      </c>
      <c r="M8" t="s">
        <v>677</v>
      </c>
      <c r="N8" s="2">
        <v>45054</v>
      </c>
      <c r="O8" t="s">
        <v>56</v>
      </c>
      <c r="P8">
        <v>4048197</v>
      </c>
      <c r="Q8" t="s">
        <v>52</v>
      </c>
      <c r="S8" t="s">
        <v>678</v>
      </c>
      <c r="T8">
        <v>314634</v>
      </c>
      <c r="U8">
        <v>0</v>
      </c>
      <c r="V8">
        <v>-314634</v>
      </c>
      <c r="W8" t="s">
        <v>36</v>
      </c>
      <c r="X8" t="s">
        <v>40</v>
      </c>
      <c r="Y8" t="s">
        <v>363</v>
      </c>
      <c r="Z8" t="s">
        <v>328</v>
      </c>
      <c r="AA8" t="str">
        <f t="shared" si="0"/>
        <v>77.995.910-4</v>
      </c>
      <c r="AB8" t="s">
        <v>679</v>
      </c>
    </row>
    <row r="9" spans="1:29" x14ac:dyDescent="0.3">
      <c r="A9" t="s">
        <v>106</v>
      </c>
      <c r="B9" t="s">
        <v>111</v>
      </c>
      <c r="C9" t="s">
        <v>112</v>
      </c>
      <c r="D9" t="s">
        <v>113</v>
      </c>
      <c r="E9" t="s">
        <v>114</v>
      </c>
      <c r="F9" t="s">
        <v>680</v>
      </c>
      <c r="G9" t="s">
        <v>681</v>
      </c>
      <c r="H9" t="s">
        <v>72</v>
      </c>
      <c r="I9" t="s">
        <v>73</v>
      </c>
      <c r="J9" t="s">
        <v>74</v>
      </c>
      <c r="K9" t="s">
        <v>75</v>
      </c>
      <c r="L9" t="s">
        <v>34</v>
      </c>
      <c r="M9" t="s">
        <v>677</v>
      </c>
      <c r="N9" s="2">
        <v>45054</v>
      </c>
      <c r="O9" t="s">
        <v>56</v>
      </c>
      <c r="P9">
        <v>4048197</v>
      </c>
      <c r="Q9" t="s">
        <v>52</v>
      </c>
      <c r="S9" t="s">
        <v>682</v>
      </c>
      <c r="T9">
        <v>472326</v>
      </c>
      <c r="U9">
        <v>0</v>
      </c>
      <c r="V9">
        <v>-472326</v>
      </c>
      <c r="W9" t="s">
        <v>36</v>
      </c>
      <c r="X9" t="s">
        <v>40</v>
      </c>
      <c r="Y9" t="s">
        <v>683</v>
      </c>
      <c r="Z9" t="s">
        <v>328</v>
      </c>
      <c r="AA9" t="str">
        <f t="shared" si="0"/>
        <v>77.995.910-4</v>
      </c>
      <c r="AB9" t="s">
        <v>679</v>
      </c>
    </row>
    <row r="10" spans="1:29" x14ac:dyDescent="0.3">
      <c r="A10" t="s">
        <v>106</v>
      </c>
      <c r="B10" t="s">
        <v>111</v>
      </c>
      <c r="C10" t="s">
        <v>112</v>
      </c>
      <c r="D10" t="s">
        <v>113</v>
      </c>
      <c r="E10" t="s">
        <v>114</v>
      </c>
      <c r="F10" t="s">
        <v>680</v>
      </c>
      <c r="G10" t="s">
        <v>681</v>
      </c>
      <c r="H10" t="s">
        <v>72</v>
      </c>
      <c r="I10" t="s">
        <v>73</v>
      </c>
      <c r="J10" t="s">
        <v>74</v>
      </c>
      <c r="K10" t="s">
        <v>75</v>
      </c>
      <c r="L10" t="s">
        <v>34</v>
      </c>
      <c r="M10" t="s">
        <v>677</v>
      </c>
      <c r="N10" s="2">
        <v>45054</v>
      </c>
      <c r="O10" t="s">
        <v>56</v>
      </c>
      <c r="P10">
        <v>4048197</v>
      </c>
      <c r="Q10" t="s">
        <v>52</v>
      </c>
      <c r="S10" t="s">
        <v>684</v>
      </c>
      <c r="T10">
        <v>472326</v>
      </c>
      <c r="U10">
        <v>0</v>
      </c>
      <c r="V10">
        <v>-472326</v>
      </c>
      <c r="W10" t="s">
        <v>36</v>
      </c>
      <c r="X10" t="s">
        <v>40</v>
      </c>
      <c r="Y10" t="s">
        <v>683</v>
      </c>
      <c r="Z10" t="s">
        <v>328</v>
      </c>
      <c r="AA10" t="str">
        <f t="shared" si="0"/>
        <v>77.995.910-4</v>
      </c>
      <c r="AB10" t="s">
        <v>679</v>
      </c>
    </row>
    <row r="11" spans="1:29" x14ac:dyDescent="0.3">
      <c r="A11" t="s">
        <v>106</v>
      </c>
      <c r="B11" t="s">
        <v>111</v>
      </c>
      <c r="C11" t="s">
        <v>112</v>
      </c>
      <c r="D11" t="s">
        <v>113</v>
      </c>
      <c r="E11" t="s">
        <v>114</v>
      </c>
      <c r="F11" t="s">
        <v>680</v>
      </c>
      <c r="G11" t="s">
        <v>681</v>
      </c>
      <c r="H11" t="s">
        <v>72</v>
      </c>
      <c r="I11" t="s">
        <v>73</v>
      </c>
      <c r="J11" t="s">
        <v>74</v>
      </c>
      <c r="K11" t="s">
        <v>75</v>
      </c>
      <c r="L11" t="s">
        <v>34</v>
      </c>
      <c r="M11" t="s">
        <v>685</v>
      </c>
      <c r="N11" s="2">
        <v>45057</v>
      </c>
      <c r="O11" t="s">
        <v>35</v>
      </c>
      <c r="P11">
        <v>2291890</v>
      </c>
      <c r="Q11">
        <v>0</v>
      </c>
      <c r="S11" t="s">
        <v>686</v>
      </c>
      <c r="T11">
        <v>6500</v>
      </c>
      <c r="U11">
        <v>0</v>
      </c>
      <c r="V11">
        <v>-6500</v>
      </c>
      <c r="W11" t="s">
        <v>36</v>
      </c>
      <c r="X11" t="s">
        <v>40</v>
      </c>
      <c r="Y11" t="s">
        <v>683</v>
      </c>
      <c r="Z11" t="s">
        <v>328</v>
      </c>
      <c r="AA11" t="str">
        <f t="shared" si="0"/>
        <v>77.995.910-4</v>
      </c>
      <c r="AB11" t="s">
        <v>687</v>
      </c>
    </row>
    <row r="12" spans="1:29" x14ac:dyDescent="0.3">
      <c r="A12" t="s">
        <v>106</v>
      </c>
      <c r="B12" t="s">
        <v>111</v>
      </c>
      <c r="C12" t="s">
        <v>112</v>
      </c>
      <c r="D12" t="s">
        <v>113</v>
      </c>
      <c r="E12" t="s">
        <v>114</v>
      </c>
      <c r="F12" t="s">
        <v>680</v>
      </c>
      <c r="G12" t="s">
        <v>681</v>
      </c>
      <c r="H12" t="s">
        <v>72</v>
      </c>
      <c r="I12" t="s">
        <v>73</v>
      </c>
      <c r="J12" t="s">
        <v>74</v>
      </c>
      <c r="K12" t="s">
        <v>75</v>
      </c>
      <c r="L12" t="s">
        <v>34</v>
      </c>
      <c r="M12" t="s">
        <v>685</v>
      </c>
      <c r="N12" s="2">
        <v>45057</v>
      </c>
      <c r="O12" t="s">
        <v>35</v>
      </c>
      <c r="P12">
        <v>2291890</v>
      </c>
      <c r="Q12">
        <v>0</v>
      </c>
      <c r="S12" t="s">
        <v>688</v>
      </c>
      <c r="T12">
        <v>6500</v>
      </c>
      <c r="U12">
        <v>0</v>
      </c>
      <c r="V12">
        <v>-6500</v>
      </c>
      <c r="W12" t="s">
        <v>36</v>
      </c>
      <c r="X12" t="s">
        <v>40</v>
      </c>
      <c r="Y12" t="s">
        <v>683</v>
      </c>
      <c r="Z12" t="s">
        <v>328</v>
      </c>
      <c r="AA12" t="str">
        <f t="shared" si="0"/>
        <v>77.995.910-4</v>
      </c>
      <c r="AB12" t="s">
        <v>687</v>
      </c>
    </row>
    <row r="13" spans="1:29" x14ac:dyDescent="0.3">
      <c r="A13" t="s">
        <v>106</v>
      </c>
      <c r="B13" t="s">
        <v>111</v>
      </c>
      <c r="C13" t="s">
        <v>112</v>
      </c>
      <c r="D13" t="s">
        <v>113</v>
      </c>
      <c r="E13" t="s">
        <v>114</v>
      </c>
      <c r="F13" t="s">
        <v>408</v>
      </c>
      <c r="G13" t="s">
        <v>409</v>
      </c>
      <c r="H13" t="s">
        <v>38</v>
      </c>
      <c r="I13" t="s">
        <v>39</v>
      </c>
      <c r="J13" t="s">
        <v>294</v>
      </c>
      <c r="K13" t="s">
        <v>295</v>
      </c>
      <c r="L13" t="s">
        <v>34</v>
      </c>
      <c r="M13" t="s">
        <v>689</v>
      </c>
      <c r="N13" s="2">
        <v>45063</v>
      </c>
      <c r="O13" t="s">
        <v>35</v>
      </c>
      <c r="P13">
        <v>10239</v>
      </c>
      <c r="Q13">
        <v>606</v>
      </c>
      <c r="S13" t="s">
        <v>690</v>
      </c>
      <c r="T13">
        <v>68000</v>
      </c>
      <c r="U13">
        <v>0</v>
      </c>
      <c r="V13">
        <v>-68000</v>
      </c>
      <c r="W13" t="s">
        <v>36</v>
      </c>
      <c r="X13" t="s">
        <v>40</v>
      </c>
      <c r="Y13" t="s">
        <v>410</v>
      </c>
      <c r="Z13" t="s">
        <v>328</v>
      </c>
      <c r="AA13" t="str">
        <f t="shared" si="0"/>
        <v>77.995.910-4</v>
      </c>
      <c r="AB13" t="s">
        <v>691</v>
      </c>
    </row>
    <row r="14" spans="1:29" x14ac:dyDescent="0.3">
      <c r="A14" t="s">
        <v>106</v>
      </c>
      <c r="B14" t="s">
        <v>111</v>
      </c>
      <c r="C14" t="s">
        <v>112</v>
      </c>
      <c r="D14" t="s">
        <v>113</v>
      </c>
      <c r="E14" t="s">
        <v>114</v>
      </c>
      <c r="F14" t="s">
        <v>408</v>
      </c>
      <c r="G14" t="s">
        <v>409</v>
      </c>
      <c r="H14" t="s">
        <v>41</v>
      </c>
      <c r="I14" t="s">
        <v>42</v>
      </c>
      <c r="J14" t="s">
        <v>294</v>
      </c>
      <c r="K14" t="s">
        <v>295</v>
      </c>
      <c r="L14" t="s">
        <v>34</v>
      </c>
      <c r="M14" t="s">
        <v>689</v>
      </c>
      <c r="N14" s="2">
        <v>45063</v>
      </c>
      <c r="O14" t="s">
        <v>35</v>
      </c>
      <c r="P14">
        <v>10239</v>
      </c>
      <c r="Q14">
        <v>606</v>
      </c>
      <c r="S14" t="s">
        <v>692</v>
      </c>
      <c r="T14">
        <v>19664</v>
      </c>
      <c r="U14">
        <v>0</v>
      </c>
      <c r="V14">
        <v>-19664</v>
      </c>
      <c r="W14" t="s">
        <v>36</v>
      </c>
      <c r="X14" t="s">
        <v>43</v>
      </c>
      <c r="Y14" t="s">
        <v>410</v>
      </c>
      <c r="Z14" t="s">
        <v>328</v>
      </c>
      <c r="AA14" t="str">
        <f t="shared" si="0"/>
        <v>77.995.910-4</v>
      </c>
      <c r="AB14" t="s">
        <v>691</v>
      </c>
    </row>
    <row r="15" spans="1:29" x14ac:dyDescent="0.3">
      <c r="A15" t="s">
        <v>106</v>
      </c>
      <c r="B15" t="s">
        <v>111</v>
      </c>
      <c r="C15" t="s">
        <v>112</v>
      </c>
      <c r="D15" t="s">
        <v>113</v>
      </c>
      <c r="E15" t="s">
        <v>114</v>
      </c>
      <c r="F15" t="s">
        <v>361</v>
      </c>
      <c r="G15" t="s">
        <v>362</v>
      </c>
      <c r="H15" t="s">
        <v>38</v>
      </c>
      <c r="I15" t="s">
        <v>39</v>
      </c>
      <c r="J15" t="s">
        <v>349</v>
      </c>
      <c r="K15" t="s">
        <v>350</v>
      </c>
      <c r="L15" t="s">
        <v>34</v>
      </c>
      <c r="M15" t="s">
        <v>693</v>
      </c>
      <c r="N15" s="2">
        <v>45064</v>
      </c>
      <c r="O15" t="s">
        <v>35</v>
      </c>
      <c r="P15">
        <v>6018</v>
      </c>
      <c r="Q15">
        <v>628</v>
      </c>
      <c r="S15" t="s">
        <v>694</v>
      </c>
      <c r="T15">
        <v>332000</v>
      </c>
      <c r="U15">
        <v>0</v>
      </c>
      <c r="V15">
        <v>-332000</v>
      </c>
      <c r="W15" t="s">
        <v>36</v>
      </c>
      <c r="X15" t="s">
        <v>40</v>
      </c>
      <c r="Y15" t="s">
        <v>363</v>
      </c>
      <c r="Z15" t="s">
        <v>328</v>
      </c>
      <c r="AA15" t="str">
        <f t="shared" si="0"/>
        <v>77.995.910-4</v>
      </c>
      <c r="AB15" t="s">
        <v>695</v>
      </c>
    </row>
    <row r="16" spans="1:29" x14ac:dyDescent="0.3">
      <c r="A16" t="s">
        <v>106</v>
      </c>
      <c r="B16" t="s">
        <v>111</v>
      </c>
      <c r="C16" t="s">
        <v>112</v>
      </c>
      <c r="D16" t="s">
        <v>113</v>
      </c>
      <c r="E16" t="s">
        <v>114</v>
      </c>
      <c r="F16" t="s">
        <v>361</v>
      </c>
      <c r="G16" t="s">
        <v>362</v>
      </c>
      <c r="H16" t="s">
        <v>41</v>
      </c>
      <c r="I16" t="s">
        <v>42</v>
      </c>
      <c r="J16" t="s">
        <v>349</v>
      </c>
      <c r="K16" t="s">
        <v>350</v>
      </c>
      <c r="L16" t="s">
        <v>34</v>
      </c>
      <c r="M16" t="s">
        <v>693</v>
      </c>
      <c r="N16" s="2">
        <v>45064</v>
      </c>
      <c r="O16" t="s">
        <v>35</v>
      </c>
      <c r="P16">
        <v>6018</v>
      </c>
      <c r="Q16">
        <v>628</v>
      </c>
      <c r="S16" t="s">
        <v>696</v>
      </c>
      <c r="T16">
        <v>102689</v>
      </c>
      <c r="U16">
        <v>0</v>
      </c>
      <c r="V16">
        <v>-102689</v>
      </c>
      <c r="W16" t="s">
        <v>36</v>
      </c>
      <c r="X16" t="s">
        <v>43</v>
      </c>
      <c r="Y16" t="s">
        <v>363</v>
      </c>
      <c r="Z16" t="s">
        <v>328</v>
      </c>
      <c r="AA16" t="str">
        <f t="shared" si="0"/>
        <v>77.995.910-4</v>
      </c>
      <c r="AB16" t="s">
        <v>695</v>
      </c>
    </row>
    <row r="17" spans="1:28" x14ac:dyDescent="0.3">
      <c r="A17" t="s">
        <v>106</v>
      </c>
      <c r="B17" t="s">
        <v>111</v>
      </c>
      <c r="C17" t="s">
        <v>112</v>
      </c>
      <c r="D17" t="s">
        <v>113</v>
      </c>
      <c r="E17" t="s">
        <v>114</v>
      </c>
      <c r="F17" t="s">
        <v>361</v>
      </c>
      <c r="G17" t="s">
        <v>362</v>
      </c>
      <c r="H17" t="s">
        <v>70</v>
      </c>
      <c r="I17" t="s">
        <v>71</v>
      </c>
      <c r="J17" t="s">
        <v>243</v>
      </c>
      <c r="K17" t="s">
        <v>244</v>
      </c>
      <c r="L17" t="s">
        <v>34</v>
      </c>
      <c r="M17" t="s">
        <v>697</v>
      </c>
      <c r="N17" s="2">
        <v>45069</v>
      </c>
      <c r="O17" t="s">
        <v>51</v>
      </c>
      <c r="P17">
        <v>1</v>
      </c>
      <c r="Q17" t="s">
        <v>52</v>
      </c>
      <c r="S17" t="s">
        <v>698</v>
      </c>
      <c r="T17">
        <v>35000</v>
      </c>
      <c r="U17">
        <v>0</v>
      </c>
      <c r="V17">
        <v>-35000</v>
      </c>
      <c r="W17" t="s">
        <v>36</v>
      </c>
      <c r="X17" t="s">
        <v>40</v>
      </c>
      <c r="Y17" t="s">
        <v>363</v>
      </c>
      <c r="Z17" t="s">
        <v>328</v>
      </c>
      <c r="AA17" t="str">
        <f t="shared" si="0"/>
        <v>77.995.910-4</v>
      </c>
      <c r="AB17" t="s">
        <v>699</v>
      </c>
    </row>
    <row r="18" spans="1:28" x14ac:dyDescent="0.3">
      <c r="A18" t="s">
        <v>106</v>
      </c>
      <c r="B18" t="s">
        <v>111</v>
      </c>
      <c r="C18" t="s">
        <v>112</v>
      </c>
      <c r="D18" t="s">
        <v>113</v>
      </c>
      <c r="E18" t="s">
        <v>114</v>
      </c>
      <c r="F18" t="s">
        <v>680</v>
      </c>
      <c r="G18" t="s">
        <v>681</v>
      </c>
      <c r="H18" t="s">
        <v>70</v>
      </c>
      <c r="I18" t="s">
        <v>71</v>
      </c>
      <c r="J18" t="s">
        <v>243</v>
      </c>
      <c r="K18" t="s">
        <v>244</v>
      </c>
      <c r="L18" t="s">
        <v>34</v>
      </c>
      <c r="M18" t="s">
        <v>697</v>
      </c>
      <c r="N18" s="2">
        <v>45069</v>
      </c>
      <c r="O18" t="s">
        <v>51</v>
      </c>
      <c r="P18">
        <v>1</v>
      </c>
      <c r="Q18" t="s">
        <v>52</v>
      </c>
      <c r="S18" t="s">
        <v>700</v>
      </c>
      <c r="T18">
        <v>12000</v>
      </c>
      <c r="U18">
        <v>0</v>
      </c>
      <c r="V18">
        <v>-12000</v>
      </c>
      <c r="W18" t="s">
        <v>36</v>
      </c>
      <c r="X18" t="s">
        <v>40</v>
      </c>
      <c r="Y18" t="s">
        <v>683</v>
      </c>
      <c r="Z18" t="s">
        <v>328</v>
      </c>
      <c r="AA18" t="str">
        <f t="shared" si="0"/>
        <v>77.995.910-4</v>
      </c>
      <c r="AB18" t="s">
        <v>699</v>
      </c>
    </row>
    <row r="19" spans="1:28" x14ac:dyDescent="0.3">
      <c r="A19" t="s">
        <v>106</v>
      </c>
      <c r="B19" t="s">
        <v>111</v>
      </c>
      <c r="C19" t="s">
        <v>112</v>
      </c>
      <c r="D19" t="s">
        <v>113</v>
      </c>
      <c r="E19" t="s">
        <v>114</v>
      </c>
      <c r="F19" t="s">
        <v>680</v>
      </c>
      <c r="G19" t="s">
        <v>681</v>
      </c>
      <c r="H19" t="s">
        <v>70</v>
      </c>
      <c r="I19" t="s">
        <v>71</v>
      </c>
      <c r="J19" t="s">
        <v>243</v>
      </c>
      <c r="K19" t="s">
        <v>244</v>
      </c>
      <c r="L19" t="s">
        <v>34</v>
      </c>
      <c r="M19" t="s">
        <v>697</v>
      </c>
      <c r="N19" s="2">
        <v>45069</v>
      </c>
      <c r="O19" t="s">
        <v>51</v>
      </c>
      <c r="P19">
        <v>1</v>
      </c>
      <c r="Q19" t="s">
        <v>52</v>
      </c>
      <c r="S19" t="s">
        <v>701</v>
      </c>
      <c r="T19">
        <v>15000</v>
      </c>
      <c r="U19">
        <v>0</v>
      </c>
      <c r="V19">
        <v>-15000</v>
      </c>
      <c r="W19" t="s">
        <v>36</v>
      </c>
      <c r="X19" t="s">
        <v>40</v>
      </c>
      <c r="Y19" t="s">
        <v>683</v>
      </c>
      <c r="Z19" t="s">
        <v>328</v>
      </c>
      <c r="AA19" t="str">
        <f t="shared" si="0"/>
        <v>77.995.910-4</v>
      </c>
      <c r="AB19" t="s">
        <v>699</v>
      </c>
    </row>
    <row r="20" spans="1:28" x14ac:dyDescent="0.3">
      <c r="A20" t="s">
        <v>106</v>
      </c>
      <c r="B20" t="s">
        <v>111</v>
      </c>
      <c r="C20" t="s">
        <v>112</v>
      </c>
      <c r="D20" t="s">
        <v>113</v>
      </c>
      <c r="E20" t="s">
        <v>114</v>
      </c>
      <c r="F20" t="s">
        <v>680</v>
      </c>
      <c r="G20" t="s">
        <v>681</v>
      </c>
      <c r="H20" t="s">
        <v>70</v>
      </c>
      <c r="I20" t="s">
        <v>71</v>
      </c>
      <c r="J20" t="s">
        <v>243</v>
      </c>
      <c r="K20" t="s">
        <v>244</v>
      </c>
      <c r="L20" t="s">
        <v>34</v>
      </c>
      <c r="M20" t="s">
        <v>697</v>
      </c>
      <c r="N20" s="2">
        <v>45069</v>
      </c>
      <c r="O20" t="s">
        <v>51</v>
      </c>
      <c r="P20">
        <v>1</v>
      </c>
      <c r="Q20" t="s">
        <v>52</v>
      </c>
      <c r="S20" t="s">
        <v>702</v>
      </c>
      <c r="T20">
        <v>16000</v>
      </c>
      <c r="U20">
        <v>0</v>
      </c>
      <c r="V20">
        <v>-16000</v>
      </c>
      <c r="W20" t="s">
        <v>36</v>
      </c>
      <c r="X20" t="s">
        <v>40</v>
      </c>
      <c r="Y20" t="s">
        <v>683</v>
      </c>
      <c r="Z20" t="s">
        <v>328</v>
      </c>
      <c r="AA20" t="str">
        <f t="shared" si="0"/>
        <v>77.995.910-4</v>
      </c>
      <c r="AB20" t="s">
        <v>699</v>
      </c>
    </row>
    <row r="21" spans="1:28" x14ac:dyDescent="0.3">
      <c r="A21" t="s">
        <v>106</v>
      </c>
      <c r="B21" t="s">
        <v>111</v>
      </c>
      <c r="C21" t="s">
        <v>112</v>
      </c>
      <c r="D21" t="s">
        <v>113</v>
      </c>
      <c r="E21" t="s">
        <v>114</v>
      </c>
      <c r="F21" t="s">
        <v>408</v>
      </c>
      <c r="G21" t="s">
        <v>409</v>
      </c>
      <c r="H21" t="s">
        <v>70</v>
      </c>
      <c r="I21" t="s">
        <v>71</v>
      </c>
      <c r="J21" t="s">
        <v>243</v>
      </c>
      <c r="K21" t="s">
        <v>244</v>
      </c>
      <c r="L21" t="s">
        <v>34</v>
      </c>
      <c r="M21" t="s">
        <v>697</v>
      </c>
      <c r="N21" s="2">
        <v>45069</v>
      </c>
      <c r="O21" t="s">
        <v>51</v>
      </c>
      <c r="P21">
        <v>1</v>
      </c>
      <c r="Q21" t="s">
        <v>52</v>
      </c>
      <c r="S21" t="s">
        <v>703</v>
      </c>
      <c r="T21">
        <v>35000</v>
      </c>
      <c r="U21">
        <v>0</v>
      </c>
      <c r="V21">
        <v>-35000</v>
      </c>
      <c r="W21" t="s">
        <v>36</v>
      </c>
      <c r="X21" t="s">
        <v>40</v>
      </c>
      <c r="Y21" t="s">
        <v>410</v>
      </c>
      <c r="Z21" t="s">
        <v>328</v>
      </c>
      <c r="AA21" t="str">
        <f t="shared" si="0"/>
        <v>77.995.910-4</v>
      </c>
      <c r="AB21" t="s">
        <v>699</v>
      </c>
    </row>
    <row r="22" spans="1:28" x14ac:dyDescent="0.3">
      <c r="A22" t="s">
        <v>106</v>
      </c>
      <c r="B22" t="s">
        <v>111</v>
      </c>
      <c r="C22" t="s">
        <v>112</v>
      </c>
      <c r="D22" t="s">
        <v>113</v>
      </c>
      <c r="E22" t="s">
        <v>114</v>
      </c>
      <c r="F22" t="s">
        <v>361</v>
      </c>
      <c r="G22" t="s">
        <v>362</v>
      </c>
      <c r="H22" t="s">
        <v>70</v>
      </c>
      <c r="I22" t="s">
        <v>71</v>
      </c>
      <c r="J22" t="s">
        <v>243</v>
      </c>
      <c r="K22" t="s">
        <v>244</v>
      </c>
      <c r="L22" t="s">
        <v>34</v>
      </c>
      <c r="M22" t="s">
        <v>697</v>
      </c>
      <c r="N22" s="2">
        <v>45069</v>
      </c>
      <c r="O22" t="s">
        <v>51</v>
      </c>
      <c r="P22">
        <v>1</v>
      </c>
      <c r="Q22" t="s">
        <v>52</v>
      </c>
      <c r="S22" t="s">
        <v>704</v>
      </c>
      <c r="T22">
        <v>35000</v>
      </c>
      <c r="U22">
        <v>0</v>
      </c>
      <c r="V22">
        <v>-35000</v>
      </c>
      <c r="W22" t="s">
        <v>36</v>
      </c>
      <c r="X22" t="s">
        <v>40</v>
      </c>
      <c r="Y22" t="s">
        <v>363</v>
      </c>
      <c r="Z22" t="s">
        <v>328</v>
      </c>
      <c r="AA22" t="str">
        <f t="shared" si="0"/>
        <v>77.995.910-4</v>
      </c>
      <c r="AB22" t="s">
        <v>699</v>
      </c>
    </row>
    <row r="23" spans="1:28" x14ac:dyDescent="0.3">
      <c r="A23" t="s">
        <v>106</v>
      </c>
      <c r="B23" t="s">
        <v>111</v>
      </c>
      <c r="C23" t="s">
        <v>112</v>
      </c>
      <c r="D23" t="s">
        <v>113</v>
      </c>
      <c r="E23" t="s">
        <v>114</v>
      </c>
      <c r="F23" t="s">
        <v>361</v>
      </c>
      <c r="G23" t="s">
        <v>362</v>
      </c>
      <c r="H23" t="s">
        <v>72</v>
      </c>
      <c r="I23" t="s">
        <v>73</v>
      </c>
      <c r="J23" t="s">
        <v>74</v>
      </c>
      <c r="K23" t="s">
        <v>75</v>
      </c>
      <c r="L23" t="s">
        <v>34</v>
      </c>
      <c r="M23" t="s">
        <v>705</v>
      </c>
      <c r="N23" s="2">
        <v>45064</v>
      </c>
      <c r="O23" t="s">
        <v>56</v>
      </c>
      <c r="P23">
        <v>4062002</v>
      </c>
      <c r="Q23" t="s">
        <v>52</v>
      </c>
      <c r="S23" t="s">
        <v>706</v>
      </c>
      <c r="T23">
        <v>363094</v>
      </c>
      <c r="U23">
        <v>0</v>
      </c>
      <c r="V23">
        <v>-363094</v>
      </c>
      <c r="W23" t="s">
        <v>36</v>
      </c>
      <c r="X23" t="s">
        <v>40</v>
      </c>
      <c r="Y23" t="s">
        <v>363</v>
      </c>
      <c r="Z23" t="s">
        <v>328</v>
      </c>
      <c r="AA23" t="str">
        <f t="shared" si="0"/>
        <v>77.995.910-4</v>
      </c>
      <c r="AB23" t="s">
        <v>707</v>
      </c>
    </row>
    <row r="24" spans="1:28" x14ac:dyDescent="0.3">
      <c r="A24" t="s">
        <v>106</v>
      </c>
      <c r="B24" t="s">
        <v>111</v>
      </c>
      <c r="C24" t="s">
        <v>112</v>
      </c>
      <c r="D24" t="s">
        <v>113</v>
      </c>
      <c r="E24" t="s">
        <v>114</v>
      </c>
      <c r="F24" t="s">
        <v>497</v>
      </c>
      <c r="G24" t="s">
        <v>498</v>
      </c>
      <c r="H24" t="s">
        <v>72</v>
      </c>
      <c r="I24" t="s">
        <v>73</v>
      </c>
      <c r="J24" t="s">
        <v>74</v>
      </c>
      <c r="K24" t="s">
        <v>75</v>
      </c>
      <c r="L24" t="s">
        <v>34</v>
      </c>
      <c r="M24" t="s">
        <v>705</v>
      </c>
      <c r="N24" s="2">
        <v>45064</v>
      </c>
      <c r="O24" t="s">
        <v>56</v>
      </c>
      <c r="P24">
        <v>4062002</v>
      </c>
      <c r="Q24" t="s">
        <v>52</v>
      </c>
      <c r="S24" t="s">
        <v>708</v>
      </c>
      <c r="T24">
        <v>206044</v>
      </c>
      <c r="U24">
        <v>0</v>
      </c>
      <c r="V24">
        <v>-206044</v>
      </c>
      <c r="W24" t="s">
        <v>36</v>
      </c>
      <c r="X24" t="s">
        <v>40</v>
      </c>
      <c r="Y24" t="s">
        <v>499</v>
      </c>
      <c r="Z24" t="s">
        <v>328</v>
      </c>
      <c r="AA24" t="str">
        <f t="shared" si="0"/>
        <v>77.995.910-4</v>
      </c>
      <c r="AB24" t="s">
        <v>707</v>
      </c>
    </row>
    <row r="25" spans="1:28" x14ac:dyDescent="0.3">
      <c r="A25" t="s">
        <v>106</v>
      </c>
      <c r="B25" t="s">
        <v>111</v>
      </c>
      <c r="C25" t="s">
        <v>112</v>
      </c>
      <c r="D25" t="s">
        <v>113</v>
      </c>
      <c r="E25" t="s">
        <v>114</v>
      </c>
      <c r="F25" t="s">
        <v>497</v>
      </c>
      <c r="G25" t="s">
        <v>498</v>
      </c>
      <c r="H25" t="s">
        <v>72</v>
      </c>
      <c r="I25" t="s">
        <v>73</v>
      </c>
      <c r="J25" t="s">
        <v>74</v>
      </c>
      <c r="K25" t="s">
        <v>75</v>
      </c>
      <c r="L25" t="s">
        <v>34</v>
      </c>
      <c r="M25" t="s">
        <v>705</v>
      </c>
      <c r="N25" s="2">
        <v>45064</v>
      </c>
      <c r="O25" t="s">
        <v>56</v>
      </c>
      <c r="P25">
        <v>4062002</v>
      </c>
      <c r="Q25" t="s">
        <v>52</v>
      </c>
      <c r="S25" t="s">
        <v>709</v>
      </c>
      <c r="T25">
        <v>206044</v>
      </c>
      <c r="U25">
        <v>0</v>
      </c>
      <c r="V25">
        <v>-206044</v>
      </c>
      <c r="W25" t="s">
        <v>36</v>
      </c>
      <c r="X25" t="s">
        <v>40</v>
      </c>
      <c r="Y25" t="s">
        <v>499</v>
      </c>
      <c r="Z25" t="s">
        <v>328</v>
      </c>
      <c r="AA25" t="str">
        <f t="shared" si="0"/>
        <v>77.995.910-4</v>
      </c>
      <c r="AB25" t="s">
        <v>707</v>
      </c>
    </row>
    <row r="26" spans="1:28" x14ac:dyDescent="0.3">
      <c r="A26" t="s">
        <v>106</v>
      </c>
      <c r="B26" t="s">
        <v>111</v>
      </c>
      <c r="C26" t="s">
        <v>112</v>
      </c>
      <c r="D26" t="s">
        <v>113</v>
      </c>
      <c r="E26" t="s">
        <v>114</v>
      </c>
      <c r="F26" t="s">
        <v>361</v>
      </c>
      <c r="G26" t="s">
        <v>362</v>
      </c>
      <c r="H26" t="s">
        <v>72</v>
      </c>
      <c r="I26" t="s">
        <v>73</v>
      </c>
      <c r="J26" t="s">
        <v>74</v>
      </c>
      <c r="K26" t="s">
        <v>75</v>
      </c>
      <c r="L26" t="s">
        <v>34</v>
      </c>
      <c r="M26" t="s">
        <v>705</v>
      </c>
      <c r="N26" s="2">
        <v>45064</v>
      </c>
      <c r="O26" t="s">
        <v>56</v>
      </c>
      <c r="P26">
        <v>4062002</v>
      </c>
      <c r="Q26" t="s">
        <v>52</v>
      </c>
      <c r="S26" t="s">
        <v>710</v>
      </c>
      <c r="T26">
        <v>89450</v>
      </c>
      <c r="U26">
        <v>0</v>
      </c>
      <c r="V26">
        <v>-89450</v>
      </c>
      <c r="W26" t="s">
        <v>36</v>
      </c>
      <c r="X26" t="s">
        <v>40</v>
      </c>
      <c r="Y26" t="s">
        <v>363</v>
      </c>
      <c r="Z26" t="s">
        <v>328</v>
      </c>
      <c r="AA26" t="str">
        <f t="shared" si="0"/>
        <v>77.995.910-4</v>
      </c>
      <c r="AB26" t="s">
        <v>707</v>
      </c>
    </row>
    <row r="27" spans="1:28" x14ac:dyDescent="0.3">
      <c r="A27" t="s">
        <v>106</v>
      </c>
      <c r="B27" t="s">
        <v>111</v>
      </c>
      <c r="C27" t="s">
        <v>112</v>
      </c>
      <c r="D27" t="s">
        <v>113</v>
      </c>
      <c r="E27" t="s">
        <v>114</v>
      </c>
      <c r="F27" t="s">
        <v>408</v>
      </c>
      <c r="G27" t="s">
        <v>409</v>
      </c>
      <c r="H27" t="s">
        <v>70</v>
      </c>
      <c r="I27" t="s">
        <v>71</v>
      </c>
      <c r="J27" t="s">
        <v>406</v>
      </c>
      <c r="K27" t="s">
        <v>407</v>
      </c>
      <c r="L27" t="s">
        <v>34</v>
      </c>
      <c r="M27" t="s">
        <v>711</v>
      </c>
      <c r="N27" s="2">
        <v>45071</v>
      </c>
      <c r="O27" t="s">
        <v>67</v>
      </c>
      <c r="P27">
        <v>1</v>
      </c>
      <c r="Q27" t="s">
        <v>52</v>
      </c>
      <c r="S27" t="s">
        <v>712</v>
      </c>
      <c r="T27">
        <v>14800</v>
      </c>
      <c r="U27">
        <v>0</v>
      </c>
      <c r="V27">
        <v>-14800</v>
      </c>
      <c r="W27" t="s">
        <v>36</v>
      </c>
      <c r="X27" t="s">
        <v>40</v>
      </c>
      <c r="Y27" t="s">
        <v>410</v>
      </c>
      <c r="Z27" t="s">
        <v>328</v>
      </c>
      <c r="AA27" t="str">
        <f t="shared" si="0"/>
        <v>77.995.910-4</v>
      </c>
      <c r="AB27" t="s">
        <v>713</v>
      </c>
    </row>
    <row r="28" spans="1:28" x14ac:dyDescent="0.3">
      <c r="A28" t="s">
        <v>106</v>
      </c>
      <c r="B28" t="s">
        <v>111</v>
      </c>
      <c r="C28" t="s">
        <v>112</v>
      </c>
      <c r="D28" t="s">
        <v>113</v>
      </c>
      <c r="E28" t="s">
        <v>114</v>
      </c>
      <c r="F28" t="s">
        <v>408</v>
      </c>
      <c r="G28" t="s">
        <v>409</v>
      </c>
      <c r="H28" t="s">
        <v>70</v>
      </c>
      <c r="I28" t="s">
        <v>71</v>
      </c>
      <c r="J28" t="s">
        <v>406</v>
      </c>
      <c r="K28" t="s">
        <v>407</v>
      </c>
      <c r="L28" t="s">
        <v>34</v>
      </c>
      <c r="M28" t="s">
        <v>711</v>
      </c>
      <c r="N28" s="2">
        <v>45071</v>
      </c>
      <c r="O28" t="s">
        <v>67</v>
      </c>
      <c r="P28">
        <v>1</v>
      </c>
      <c r="Q28" t="s">
        <v>52</v>
      </c>
      <c r="S28" t="s">
        <v>714</v>
      </c>
      <c r="T28">
        <v>10000</v>
      </c>
      <c r="U28">
        <v>0</v>
      </c>
      <c r="V28">
        <v>-10000</v>
      </c>
      <c r="W28" t="s">
        <v>36</v>
      </c>
      <c r="X28" t="s">
        <v>40</v>
      </c>
      <c r="Y28" t="s">
        <v>410</v>
      </c>
      <c r="Z28" t="s">
        <v>328</v>
      </c>
      <c r="AA28" t="str">
        <f t="shared" si="0"/>
        <v>77.995.910-4</v>
      </c>
      <c r="AB28" t="s">
        <v>713</v>
      </c>
    </row>
    <row r="29" spans="1:28" x14ac:dyDescent="0.3">
      <c r="A29" t="s">
        <v>106</v>
      </c>
      <c r="B29" t="s">
        <v>111</v>
      </c>
      <c r="C29" t="s">
        <v>112</v>
      </c>
      <c r="D29" t="s">
        <v>113</v>
      </c>
      <c r="E29" t="s">
        <v>114</v>
      </c>
      <c r="F29" t="s">
        <v>361</v>
      </c>
      <c r="G29" t="s">
        <v>362</v>
      </c>
      <c r="H29" t="s">
        <v>41</v>
      </c>
      <c r="I29" t="s">
        <v>42</v>
      </c>
      <c r="J29" t="s">
        <v>406</v>
      </c>
      <c r="K29" t="s">
        <v>407</v>
      </c>
      <c r="L29" t="s">
        <v>34</v>
      </c>
      <c r="M29" t="s">
        <v>715</v>
      </c>
      <c r="N29" s="2">
        <v>45071</v>
      </c>
      <c r="O29" t="s">
        <v>67</v>
      </c>
      <c r="P29">
        <v>1</v>
      </c>
      <c r="Q29" t="s">
        <v>52</v>
      </c>
      <c r="S29" t="s">
        <v>716</v>
      </c>
      <c r="T29">
        <v>17800</v>
      </c>
      <c r="U29">
        <v>0</v>
      </c>
      <c r="V29">
        <v>-17800</v>
      </c>
      <c r="W29" t="s">
        <v>36</v>
      </c>
      <c r="X29" t="s">
        <v>43</v>
      </c>
      <c r="Y29" t="s">
        <v>363</v>
      </c>
      <c r="Z29" t="s">
        <v>328</v>
      </c>
      <c r="AA29" t="str">
        <f t="shared" si="0"/>
        <v>77.995.910-4</v>
      </c>
      <c r="AB29" t="s">
        <v>717</v>
      </c>
    </row>
    <row r="30" spans="1:28" x14ac:dyDescent="0.3">
      <c r="A30" t="s">
        <v>106</v>
      </c>
      <c r="B30" t="s">
        <v>111</v>
      </c>
      <c r="C30" t="s">
        <v>112</v>
      </c>
      <c r="D30" t="s">
        <v>113</v>
      </c>
      <c r="E30" t="s">
        <v>114</v>
      </c>
      <c r="F30" t="s">
        <v>361</v>
      </c>
      <c r="G30" t="s">
        <v>362</v>
      </c>
      <c r="H30" t="s">
        <v>70</v>
      </c>
      <c r="I30" t="s">
        <v>71</v>
      </c>
      <c r="J30" t="s">
        <v>406</v>
      </c>
      <c r="K30" t="s">
        <v>407</v>
      </c>
      <c r="L30" t="s">
        <v>34</v>
      </c>
      <c r="M30" t="s">
        <v>715</v>
      </c>
      <c r="N30" s="2">
        <v>45071</v>
      </c>
      <c r="O30" t="s">
        <v>67</v>
      </c>
      <c r="P30">
        <v>1</v>
      </c>
      <c r="Q30" t="s">
        <v>52</v>
      </c>
      <c r="S30" t="s">
        <v>718</v>
      </c>
      <c r="T30">
        <v>30000</v>
      </c>
      <c r="U30">
        <v>0</v>
      </c>
      <c r="V30">
        <v>-30000</v>
      </c>
      <c r="W30" t="s">
        <v>36</v>
      </c>
      <c r="X30" t="s">
        <v>40</v>
      </c>
      <c r="Y30" t="s">
        <v>363</v>
      </c>
      <c r="Z30" t="s">
        <v>328</v>
      </c>
      <c r="AA30" t="str">
        <f t="shared" si="0"/>
        <v>77.995.910-4</v>
      </c>
      <c r="AB30" t="s">
        <v>717</v>
      </c>
    </row>
    <row r="31" spans="1:28" x14ac:dyDescent="0.3">
      <c r="A31" t="s">
        <v>106</v>
      </c>
      <c r="B31" t="s">
        <v>111</v>
      </c>
      <c r="C31" t="s">
        <v>112</v>
      </c>
      <c r="D31" t="s">
        <v>113</v>
      </c>
      <c r="E31" t="s">
        <v>114</v>
      </c>
      <c r="F31" t="s">
        <v>680</v>
      </c>
      <c r="G31" t="s">
        <v>681</v>
      </c>
      <c r="H31" t="s">
        <v>72</v>
      </c>
      <c r="I31" t="s">
        <v>73</v>
      </c>
      <c r="J31" t="s">
        <v>74</v>
      </c>
      <c r="K31" t="s">
        <v>75</v>
      </c>
      <c r="L31" t="s">
        <v>34</v>
      </c>
      <c r="M31" t="s">
        <v>719</v>
      </c>
      <c r="N31" s="2">
        <v>45077</v>
      </c>
      <c r="O31" t="s">
        <v>56</v>
      </c>
      <c r="P31">
        <v>4075405</v>
      </c>
      <c r="Q31">
        <v>0</v>
      </c>
      <c r="S31" t="s">
        <v>720</v>
      </c>
      <c r="T31">
        <v>276567</v>
      </c>
      <c r="U31">
        <v>0</v>
      </c>
      <c r="V31">
        <v>-276567</v>
      </c>
      <c r="W31" t="s">
        <v>36</v>
      </c>
      <c r="X31" t="s">
        <v>40</v>
      </c>
      <c r="Y31" t="s">
        <v>683</v>
      </c>
      <c r="Z31" t="s">
        <v>328</v>
      </c>
      <c r="AA31" t="str">
        <f t="shared" si="0"/>
        <v>77.995.910-4</v>
      </c>
      <c r="AB31" t="s">
        <v>721</v>
      </c>
    </row>
    <row r="32" spans="1:28" x14ac:dyDescent="0.3">
      <c r="A32" t="s">
        <v>106</v>
      </c>
      <c r="B32" t="s">
        <v>111</v>
      </c>
      <c r="C32" t="s">
        <v>112</v>
      </c>
      <c r="D32" t="s">
        <v>113</v>
      </c>
      <c r="E32" t="s">
        <v>114</v>
      </c>
      <c r="F32" t="s">
        <v>680</v>
      </c>
      <c r="G32" t="s">
        <v>681</v>
      </c>
      <c r="H32" t="s">
        <v>72</v>
      </c>
      <c r="I32" t="s">
        <v>73</v>
      </c>
      <c r="J32" t="s">
        <v>74</v>
      </c>
      <c r="K32" t="s">
        <v>75</v>
      </c>
      <c r="L32" t="s">
        <v>34</v>
      </c>
      <c r="M32" t="s">
        <v>719</v>
      </c>
      <c r="N32" s="2">
        <v>45077</v>
      </c>
      <c r="O32" t="s">
        <v>56</v>
      </c>
      <c r="P32">
        <v>4075405</v>
      </c>
      <c r="Q32">
        <v>0</v>
      </c>
      <c r="S32" t="s">
        <v>722</v>
      </c>
      <c r="T32">
        <v>276567</v>
      </c>
      <c r="U32">
        <v>0</v>
      </c>
      <c r="V32">
        <v>-276567</v>
      </c>
      <c r="W32" t="s">
        <v>36</v>
      </c>
      <c r="X32" t="s">
        <v>40</v>
      </c>
      <c r="Y32" t="s">
        <v>683</v>
      </c>
      <c r="Z32" t="s">
        <v>328</v>
      </c>
      <c r="AA32" t="str">
        <f t="shared" si="0"/>
        <v>77.995.910-4</v>
      </c>
      <c r="AB32" t="s">
        <v>721</v>
      </c>
    </row>
    <row r="33" spans="1:28" x14ac:dyDescent="0.3">
      <c r="A33" t="s">
        <v>106</v>
      </c>
      <c r="B33" t="s">
        <v>111</v>
      </c>
      <c r="C33" t="s">
        <v>112</v>
      </c>
      <c r="D33" t="s">
        <v>113</v>
      </c>
      <c r="E33" t="s">
        <v>114</v>
      </c>
      <c r="F33" t="s">
        <v>497</v>
      </c>
      <c r="G33" t="s">
        <v>498</v>
      </c>
      <c r="H33" t="s">
        <v>70</v>
      </c>
      <c r="I33" t="s">
        <v>71</v>
      </c>
      <c r="J33" t="s">
        <v>468</v>
      </c>
      <c r="K33" t="s">
        <v>723</v>
      </c>
      <c r="L33" t="s">
        <v>34</v>
      </c>
      <c r="M33" t="s">
        <v>724</v>
      </c>
      <c r="N33" s="2">
        <v>45076</v>
      </c>
      <c r="O33" t="s">
        <v>51</v>
      </c>
      <c r="P33">
        <v>1</v>
      </c>
      <c r="Q33" t="s">
        <v>52</v>
      </c>
      <c r="S33" t="s">
        <v>725</v>
      </c>
      <c r="T33">
        <v>8000</v>
      </c>
      <c r="U33">
        <v>0</v>
      </c>
      <c r="V33">
        <v>-8000</v>
      </c>
      <c r="W33" t="s">
        <v>36</v>
      </c>
      <c r="X33" t="s">
        <v>40</v>
      </c>
      <c r="Y33" t="s">
        <v>499</v>
      </c>
      <c r="Z33" t="s">
        <v>328</v>
      </c>
      <c r="AA33" t="str">
        <f t="shared" si="0"/>
        <v>77.995.910-4</v>
      </c>
      <c r="AB33" t="s">
        <v>726</v>
      </c>
    </row>
    <row r="34" spans="1:28" x14ac:dyDescent="0.3">
      <c r="A34" t="s">
        <v>106</v>
      </c>
      <c r="B34" t="s">
        <v>111</v>
      </c>
      <c r="C34" t="s">
        <v>112</v>
      </c>
      <c r="D34" t="s">
        <v>113</v>
      </c>
      <c r="E34" t="s">
        <v>114</v>
      </c>
      <c r="F34" t="s">
        <v>497</v>
      </c>
      <c r="G34" t="s">
        <v>498</v>
      </c>
      <c r="H34" t="s">
        <v>70</v>
      </c>
      <c r="I34" t="s">
        <v>71</v>
      </c>
      <c r="J34" t="s">
        <v>468</v>
      </c>
      <c r="K34" t="s">
        <v>723</v>
      </c>
      <c r="L34" t="s">
        <v>34</v>
      </c>
      <c r="M34" t="s">
        <v>724</v>
      </c>
      <c r="N34" s="2">
        <v>45076</v>
      </c>
      <c r="O34" t="s">
        <v>51</v>
      </c>
      <c r="P34">
        <v>1</v>
      </c>
      <c r="Q34" t="s">
        <v>52</v>
      </c>
      <c r="S34" t="s">
        <v>727</v>
      </c>
      <c r="T34">
        <v>8000</v>
      </c>
      <c r="U34">
        <v>0</v>
      </c>
      <c r="V34">
        <v>-8000</v>
      </c>
      <c r="W34" t="s">
        <v>36</v>
      </c>
      <c r="X34" t="s">
        <v>40</v>
      </c>
      <c r="Y34" t="s">
        <v>499</v>
      </c>
      <c r="Z34" t="s">
        <v>328</v>
      </c>
      <c r="AA34" t="str">
        <f t="shared" si="0"/>
        <v>77.995.910-4</v>
      </c>
      <c r="AB34" t="s">
        <v>726</v>
      </c>
    </row>
    <row r="35" spans="1:28" x14ac:dyDescent="0.3">
      <c r="A35" t="s">
        <v>106</v>
      </c>
      <c r="B35" t="s">
        <v>111</v>
      </c>
      <c r="C35" t="s">
        <v>112</v>
      </c>
      <c r="D35" t="s">
        <v>113</v>
      </c>
      <c r="E35" t="s">
        <v>114</v>
      </c>
      <c r="F35" t="s">
        <v>728</v>
      </c>
      <c r="G35" t="s">
        <v>729</v>
      </c>
      <c r="H35" t="s">
        <v>70</v>
      </c>
      <c r="I35" t="s">
        <v>71</v>
      </c>
      <c r="J35" t="s">
        <v>152</v>
      </c>
      <c r="K35" t="s">
        <v>153</v>
      </c>
      <c r="L35" t="s">
        <v>34</v>
      </c>
      <c r="M35" t="s">
        <v>730</v>
      </c>
      <c r="N35" s="2">
        <v>45076</v>
      </c>
      <c r="O35" t="s">
        <v>51</v>
      </c>
      <c r="P35">
        <v>1</v>
      </c>
      <c r="Q35" t="s">
        <v>52</v>
      </c>
      <c r="S35" t="s">
        <v>731</v>
      </c>
      <c r="T35">
        <v>9420</v>
      </c>
      <c r="U35">
        <v>0</v>
      </c>
      <c r="V35">
        <v>-9420</v>
      </c>
      <c r="W35" t="s">
        <v>36</v>
      </c>
      <c r="X35" t="s">
        <v>40</v>
      </c>
      <c r="Y35" t="s">
        <v>732</v>
      </c>
      <c r="Z35" t="s">
        <v>328</v>
      </c>
      <c r="AA35" t="str">
        <f t="shared" si="0"/>
        <v>77.995.910-4</v>
      </c>
      <c r="AB35" t="s">
        <v>733</v>
      </c>
    </row>
    <row r="36" spans="1:28" x14ac:dyDescent="0.3">
      <c r="A36" t="s">
        <v>106</v>
      </c>
      <c r="B36" t="s">
        <v>111</v>
      </c>
      <c r="C36" t="s">
        <v>112</v>
      </c>
      <c r="D36" t="s">
        <v>113</v>
      </c>
      <c r="E36" t="s">
        <v>114</v>
      </c>
      <c r="F36" t="s">
        <v>465</v>
      </c>
      <c r="G36" t="s">
        <v>466</v>
      </c>
      <c r="H36" t="s">
        <v>70</v>
      </c>
      <c r="I36" t="s">
        <v>71</v>
      </c>
      <c r="J36" t="s">
        <v>152</v>
      </c>
      <c r="K36" t="s">
        <v>153</v>
      </c>
      <c r="L36" t="s">
        <v>34</v>
      </c>
      <c r="M36" t="s">
        <v>730</v>
      </c>
      <c r="N36" s="2">
        <v>45076</v>
      </c>
      <c r="O36" t="s">
        <v>51</v>
      </c>
      <c r="P36">
        <v>1</v>
      </c>
      <c r="Q36" t="s">
        <v>52</v>
      </c>
      <c r="S36" t="s">
        <v>734</v>
      </c>
      <c r="T36">
        <v>101840</v>
      </c>
      <c r="U36">
        <v>0</v>
      </c>
      <c r="V36">
        <v>-101840</v>
      </c>
      <c r="W36" t="s">
        <v>36</v>
      </c>
      <c r="X36" t="s">
        <v>40</v>
      </c>
      <c r="Y36" t="s">
        <v>467</v>
      </c>
      <c r="Z36" t="s">
        <v>328</v>
      </c>
      <c r="AA36" t="str">
        <f t="shared" si="0"/>
        <v>77.995.910-4</v>
      </c>
      <c r="AB36" t="s">
        <v>733</v>
      </c>
    </row>
    <row r="37" spans="1:28" x14ac:dyDescent="0.3">
      <c r="A37" t="s">
        <v>106</v>
      </c>
      <c r="B37" t="s">
        <v>111</v>
      </c>
      <c r="C37" t="s">
        <v>112</v>
      </c>
      <c r="D37" t="s">
        <v>113</v>
      </c>
      <c r="E37" t="s">
        <v>114</v>
      </c>
      <c r="F37" t="s">
        <v>457</v>
      </c>
      <c r="G37" t="s">
        <v>458</v>
      </c>
      <c r="H37" t="s">
        <v>265</v>
      </c>
      <c r="I37" t="s">
        <v>266</v>
      </c>
      <c r="J37" t="s">
        <v>460</v>
      </c>
      <c r="K37" t="s">
        <v>461</v>
      </c>
      <c r="L37" t="s">
        <v>34</v>
      </c>
      <c r="M37" t="s">
        <v>735</v>
      </c>
      <c r="N37" s="2">
        <v>45077</v>
      </c>
      <c r="O37" t="s">
        <v>35</v>
      </c>
      <c r="P37">
        <v>7287553</v>
      </c>
      <c r="Q37">
        <v>0</v>
      </c>
      <c r="S37" t="s">
        <v>736</v>
      </c>
      <c r="T37">
        <v>10907</v>
      </c>
      <c r="U37">
        <v>0</v>
      </c>
      <c r="V37">
        <v>-10907</v>
      </c>
      <c r="W37" t="s">
        <v>36</v>
      </c>
      <c r="X37" t="s">
        <v>267</v>
      </c>
      <c r="Y37" t="s">
        <v>459</v>
      </c>
      <c r="Z37" t="s">
        <v>328</v>
      </c>
      <c r="AA37" t="str">
        <f t="shared" si="0"/>
        <v>77.995.910-4</v>
      </c>
      <c r="AB37" t="s">
        <v>737</v>
      </c>
    </row>
    <row r="38" spans="1:28" x14ac:dyDescent="0.3">
      <c r="A38" t="s">
        <v>106</v>
      </c>
      <c r="B38" t="s">
        <v>111</v>
      </c>
      <c r="C38" t="s">
        <v>112</v>
      </c>
      <c r="D38" t="s">
        <v>113</v>
      </c>
      <c r="E38" t="s">
        <v>114</v>
      </c>
      <c r="F38" t="s">
        <v>738</v>
      </c>
      <c r="G38" t="s">
        <v>739</v>
      </c>
      <c r="H38" t="s">
        <v>265</v>
      </c>
      <c r="I38" t="s">
        <v>266</v>
      </c>
      <c r="J38" t="s">
        <v>460</v>
      </c>
      <c r="K38" t="s">
        <v>461</v>
      </c>
      <c r="L38" t="s">
        <v>34</v>
      </c>
      <c r="M38" t="s">
        <v>735</v>
      </c>
      <c r="N38" s="2">
        <v>45077</v>
      </c>
      <c r="O38" t="s">
        <v>35</v>
      </c>
      <c r="P38">
        <v>7287553</v>
      </c>
      <c r="Q38">
        <v>0</v>
      </c>
      <c r="S38" t="s">
        <v>740</v>
      </c>
      <c r="T38">
        <v>10907</v>
      </c>
      <c r="U38">
        <v>0</v>
      </c>
      <c r="V38">
        <v>-10907</v>
      </c>
      <c r="W38" t="s">
        <v>36</v>
      </c>
      <c r="X38" t="s">
        <v>267</v>
      </c>
      <c r="Y38" t="s">
        <v>741</v>
      </c>
      <c r="Z38" t="s">
        <v>328</v>
      </c>
      <c r="AA38" t="str">
        <f t="shared" si="0"/>
        <v>77.995.910-4</v>
      </c>
      <c r="AB38" t="s">
        <v>737</v>
      </c>
    </row>
    <row r="39" spans="1:28" x14ac:dyDescent="0.3">
      <c r="A39" t="s">
        <v>106</v>
      </c>
      <c r="B39" t="s">
        <v>111</v>
      </c>
      <c r="C39" t="s">
        <v>112</v>
      </c>
      <c r="D39" t="s">
        <v>113</v>
      </c>
      <c r="E39" t="s">
        <v>114</v>
      </c>
      <c r="F39" t="s">
        <v>742</v>
      </c>
      <c r="G39" t="s">
        <v>743</v>
      </c>
      <c r="H39" t="s">
        <v>265</v>
      </c>
      <c r="I39" t="s">
        <v>266</v>
      </c>
      <c r="J39" t="s">
        <v>460</v>
      </c>
      <c r="K39" t="s">
        <v>461</v>
      </c>
      <c r="L39" t="s">
        <v>34</v>
      </c>
      <c r="M39" t="s">
        <v>735</v>
      </c>
      <c r="N39" s="2">
        <v>45077</v>
      </c>
      <c r="O39" t="s">
        <v>35</v>
      </c>
      <c r="P39">
        <v>7287553</v>
      </c>
      <c r="Q39">
        <v>0</v>
      </c>
      <c r="S39" t="s">
        <v>744</v>
      </c>
      <c r="T39">
        <v>10907</v>
      </c>
      <c r="U39">
        <v>0</v>
      </c>
      <c r="V39">
        <v>-10907</v>
      </c>
      <c r="W39" t="s">
        <v>36</v>
      </c>
      <c r="X39" t="s">
        <v>267</v>
      </c>
      <c r="Y39" t="s">
        <v>745</v>
      </c>
      <c r="Z39" t="s">
        <v>328</v>
      </c>
      <c r="AA39" t="str">
        <f t="shared" si="0"/>
        <v>77.995.910-4</v>
      </c>
      <c r="AB39" t="s">
        <v>737</v>
      </c>
    </row>
    <row r="40" spans="1:28" x14ac:dyDescent="0.3">
      <c r="A40" t="s">
        <v>106</v>
      </c>
      <c r="B40" t="s">
        <v>111</v>
      </c>
      <c r="C40" t="s">
        <v>112</v>
      </c>
      <c r="D40" t="s">
        <v>113</v>
      </c>
      <c r="E40" t="s">
        <v>114</v>
      </c>
      <c r="F40" t="s">
        <v>462</v>
      </c>
      <c r="G40" t="s">
        <v>463</v>
      </c>
      <c r="H40" t="s">
        <v>265</v>
      </c>
      <c r="I40" t="s">
        <v>266</v>
      </c>
      <c r="J40" t="s">
        <v>460</v>
      </c>
      <c r="K40" t="s">
        <v>461</v>
      </c>
      <c r="L40" t="s">
        <v>34</v>
      </c>
      <c r="M40" t="s">
        <v>735</v>
      </c>
      <c r="N40" s="2">
        <v>45077</v>
      </c>
      <c r="O40" t="s">
        <v>35</v>
      </c>
      <c r="P40">
        <v>7287553</v>
      </c>
      <c r="Q40">
        <v>0</v>
      </c>
      <c r="S40" t="s">
        <v>746</v>
      </c>
      <c r="T40">
        <v>10907</v>
      </c>
      <c r="U40">
        <v>0</v>
      </c>
      <c r="V40">
        <v>-10907</v>
      </c>
      <c r="W40" t="s">
        <v>36</v>
      </c>
      <c r="X40" t="s">
        <v>267</v>
      </c>
      <c r="Y40" t="s">
        <v>464</v>
      </c>
      <c r="Z40" t="s">
        <v>328</v>
      </c>
      <c r="AA40" t="str">
        <f t="shared" si="0"/>
        <v>77.995.910-4</v>
      </c>
      <c r="AB40" t="s">
        <v>737</v>
      </c>
    </row>
    <row r="41" spans="1:28" x14ac:dyDescent="0.3">
      <c r="A41" t="s">
        <v>106</v>
      </c>
      <c r="B41" t="s">
        <v>111</v>
      </c>
      <c r="C41" t="s">
        <v>112</v>
      </c>
      <c r="D41" t="s">
        <v>113</v>
      </c>
      <c r="E41" t="s">
        <v>114</v>
      </c>
      <c r="F41" t="s">
        <v>361</v>
      </c>
      <c r="G41" t="s">
        <v>362</v>
      </c>
      <c r="H41" t="s">
        <v>70</v>
      </c>
      <c r="I41" t="s">
        <v>71</v>
      </c>
      <c r="J41" t="s">
        <v>243</v>
      </c>
      <c r="K41" t="s">
        <v>244</v>
      </c>
      <c r="L41" t="s">
        <v>34</v>
      </c>
      <c r="M41" t="s">
        <v>747</v>
      </c>
      <c r="N41" s="2">
        <v>45077</v>
      </c>
      <c r="O41" t="s">
        <v>51</v>
      </c>
      <c r="P41">
        <v>1</v>
      </c>
      <c r="Q41" t="s">
        <v>52</v>
      </c>
      <c r="S41" t="s">
        <v>748</v>
      </c>
      <c r="T41">
        <v>35000</v>
      </c>
      <c r="U41">
        <v>0</v>
      </c>
      <c r="V41">
        <v>-35000</v>
      </c>
      <c r="W41" t="s">
        <v>36</v>
      </c>
      <c r="X41" t="s">
        <v>40</v>
      </c>
      <c r="Y41" t="s">
        <v>363</v>
      </c>
      <c r="Z41" t="s">
        <v>328</v>
      </c>
      <c r="AA41" t="str">
        <f t="shared" si="0"/>
        <v>77.995.910-4</v>
      </c>
      <c r="AB41" t="s">
        <v>749</v>
      </c>
    </row>
    <row r="42" spans="1:28" x14ac:dyDescent="0.3">
      <c r="A42" t="s">
        <v>106</v>
      </c>
      <c r="B42" t="s">
        <v>111</v>
      </c>
      <c r="C42" t="s">
        <v>112</v>
      </c>
      <c r="D42" t="s">
        <v>113</v>
      </c>
      <c r="E42" t="s">
        <v>114</v>
      </c>
      <c r="F42" t="s">
        <v>361</v>
      </c>
      <c r="G42" t="s">
        <v>362</v>
      </c>
      <c r="H42" t="s">
        <v>72</v>
      </c>
      <c r="I42" t="s">
        <v>73</v>
      </c>
      <c r="J42" t="s">
        <v>74</v>
      </c>
      <c r="K42" t="s">
        <v>75</v>
      </c>
      <c r="L42" t="s">
        <v>34</v>
      </c>
      <c r="M42" t="s">
        <v>750</v>
      </c>
      <c r="N42" s="2">
        <v>45077</v>
      </c>
      <c r="O42" t="s">
        <v>51</v>
      </c>
      <c r="P42">
        <v>1</v>
      </c>
      <c r="Q42" t="s">
        <v>52</v>
      </c>
      <c r="S42" t="s">
        <v>751</v>
      </c>
      <c r="T42">
        <v>28000</v>
      </c>
      <c r="U42">
        <v>0</v>
      </c>
      <c r="V42">
        <v>-28000</v>
      </c>
      <c r="W42" t="s">
        <v>36</v>
      </c>
      <c r="X42" t="s">
        <v>40</v>
      </c>
      <c r="Y42" t="s">
        <v>363</v>
      </c>
      <c r="Z42" t="s">
        <v>328</v>
      </c>
      <c r="AA42" t="str">
        <f t="shared" si="0"/>
        <v>77.995.910-4</v>
      </c>
      <c r="AB42" t="s">
        <v>752</v>
      </c>
    </row>
    <row r="43" spans="1:28" x14ac:dyDescent="0.3">
      <c r="A43" t="s">
        <v>106</v>
      </c>
      <c r="B43" t="s">
        <v>111</v>
      </c>
      <c r="C43" t="s">
        <v>112</v>
      </c>
      <c r="D43" t="s">
        <v>113</v>
      </c>
      <c r="E43" t="s">
        <v>114</v>
      </c>
      <c r="F43" t="s">
        <v>738</v>
      </c>
      <c r="G43" t="s">
        <v>739</v>
      </c>
      <c r="H43" t="s">
        <v>72</v>
      </c>
      <c r="I43" t="s">
        <v>73</v>
      </c>
      <c r="J43" t="s">
        <v>74</v>
      </c>
      <c r="K43" t="s">
        <v>75</v>
      </c>
      <c r="L43" t="s">
        <v>34</v>
      </c>
      <c r="M43" t="s">
        <v>750</v>
      </c>
      <c r="N43" s="2">
        <v>45077</v>
      </c>
      <c r="O43" t="s">
        <v>51</v>
      </c>
      <c r="P43">
        <v>1</v>
      </c>
      <c r="Q43" t="s">
        <v>52</v>
      </c>
      <c r="S43" t="s">
        <v>753</v>
      </c>
      <c r="T43">
        <v>409368</v>
      </c>
      <c r="U43">
        <v>0</v>
      </c>
      <c r="V43">
        <v>-409368</v>
      </c>
      <c r="W43" t="s">
        <v>36</v>
      </c>
      <c r="X43" t="s">
        <v>40</v>
      </c>
      <c r="Y43" t="s">
        <v>741</v>
      </c>
      <c r="Z43" t="s">
        <v>328</v>
      </c>
      <c r="AA43" t="str">
        <f t="shared" si="0"/>
        <v>77.995.910-4</v>
      </c>
      <c r="AB43" t="s">
        <v>752</v>
      </c>
    </row>
    <row r="44" spans="1:28" x14ac:dyDescent="0.3">
      <c r="A44" t="s">
        <v>106</v>
      </c>
      <c r="B44" t="s">
        <v>111</v>
      </c>
      <c r="C44" t="s">
        <v>112</v>
      </c>
      <c r="D44" t="s">
        <v>113</v>
      </c>
      <c r="E44" t="s">
        <v>114</v>
      </c>
      <c r="F44" t="s">
        <v>738</v>
      </c>
      <c r="G44" t="s">
        <v>739</v>
      </c>
      <c r="H44" t="s">
        <v>72</v>
      </c>
      <c r="I44" t="s">
        <v>73</v>
      </c>
      <c r="J44" t="s">
        <v>74</v>
      </c>
      <c r="K44" t="s">
        <v>75</v>
      </c>
      <c r="L44" t="s">
        <v>34</v>
      </c>
      <c r="M44" t="s">
        <v>750</v>
      </c>
      <c r="N44" s="2">
        <v>45077</v>
      </c>
      <c r="O44" t="s">
        <v>51</v>
      </c>
      <c r="P44">
        <v>1</v>
      </c>
      <c r="Q44" t="s">
        <v>52</v>
      </c>
      <c r="S44" t="s">
        <v>754</v>
      </c>
      <c r="T44">
        <v>302806</v>
      </c>
      <c r="U44">
        <v>0</v>
      </c>
      <c r="V44">
        <v>-302806</v>
      </c>
      <c r="W44" t="s">
        <v>36</v>
      </c>
      <c r="X44" t="s">
        <v>40</v>
      </c>
      <c r="Y44" t="s">
        <v>741</v>
      </c>
      <c r="Z44" t="s">
        <v>328</v>
      </c>
      <c r="AA44" t="str">
        <f t="shared" si="0"/>
        <v>77.995.910-4</v>
      </c>
      <c r="AB44" t="s">
        <v>752</v>
      </c>
    </row>
    <row r="45" spans="1:28" x14ac:dyDescent="0.3">
      <c r="A45" t="s">
        <v>106</v>
      </c>
      <c r="B45" t="s">
        <v>111</v>
      </c>
      <c r="C45" t="s">
        <v>112</v>
      </c>
      <c r="D45" t="s">
        <v>113</v>
      </c>
      <c r="E45" t="s">
        <v>114</v>
      </c>
      <c r="F45" t="s">
        <v>738</v>
      </c>
      <c r="G45" t="s">
        <v>739</v>
      </c>
      <c r="H45" t="s">
        <v>38</v>
      </c>
      <c r="I45" t="s">
        <v>39</v>
      </c>
      <c r="J45" t="s">
        <v>188</v>
      </c>
      <c r="K45" t="s">
        <v>264</v>
      </c>
      <c r="L45" t="s">
        <v>34</v>
      </c>
      <c r="M45" t="s">
        <v>755</v>
      </c>
      <c r="N45" s="2">
        <v>45077</v>
      </c>
      <c r="O45" t="s">
        <v>51</v>
      </c>
      <c r="P45">
        <v>1</v>
      </c>
      <c r="Q45" t="s">
        <v>52</v>
      </c>
      <c r="S45" t="s">
        <v>756</v>
      </c>
      <c r="T45">
        <v>126800</v>
      </c>
      <c r="U45">
        <v>0</v>
      </c>
      <c r="V45">
        <v>-126800</v>
      </c>
      <c r="W45" t="s">
        <v>36</v>
      </c>
      <c r="X45" t="s">
        <v>40</v>
      </c>
      <c r="Y45" t="s">
        <v>741</v>
      </c>
      <c r="Z45" t="s">
        <v>328</v>
      </c>
      <c r="AA45" t="str">
        <f t="shared" si="0"/>
        <v>77.995.910-4</v>
      </c>
      <c r="AB45" t="s">
        <v>757</v>
      </c>
    </row>
    <row r="46" spans="1:28" x14ac:dyDescent="0.3">
      <c r="A46" t="s">
        <v>106</v>
      </c>
      <c r="B46" t="s">
        <v>111</v>
      </c>
      <c r="C46" t="s">
        <v>112</v>
      </c>
      <c r="D46" t="s">
        <v>113</v>
      </c>
      <c r="E46" t="s">
        <v>114</v>
      </c>
      <c r="F46" t="s">
        <v>738</v>
      </c>
      <c r="G46" t="s">
        <v>739</v>
      </c>
      <c r="H46" t="s">
        <v>41</v>
      </c>
      <c r="I46" t="s">
        <v>42</v>
      </c>
      <c r="J46" t="s">
        <v>188</v>
      </c>
      <c r="K46" t="s">
        <v>264</v>
      </c>
      <c r="L46" t="s">
        <v>34</v>
      </c>
      <c r="M46" t="s">
        <v>755</v>
      </c>
      <c r="N46" s="2">
        <v>45077</v>
      </c>
      <c r="O46" t="s">
        <v>51</v>
      </c>
      <c r="P46">
        <v>1</v>
      </c>
      <c r="Q46" t="s">
        <v>52</v>
      </c>
      <c r="S46" t="s">
        <v>758</v>
      </c>
      <c r="T46">
        <v>30924</v>
      </c>
      <c r="U46">
        <v>0</v>
      </c>
      <c r="V46">
        <v>-30924</v>
      </c>
      <c r="W46" t="s">
        <v>36</v>
      </c>
      <c r="X46" t="s">
        <v>43</v>
      </c>
      <c r="Y46" t="s">
        <v>741</v>
      </c>
      <c r="Z46" t="s">
        <v>328</v>
      </c>
      <c r="AA46" t="str">
        <f t="shared" si="0"/>
        <v>77.995.910-4</v>
      </c>
      <c r="AB46" t="s">
        <v>757</v>
      </c>
    </row>
    <row r="47" spans="1:28" x14ac:dyDescent="0.3">
      <c r="A47" t="s">
        <v>106</v>
      </c>
      <c r="B47" t="s">
        <v>111</v>
      </c>
      <c r="C47" t="s">
        <v>112</v>
      </c>
      <c r="D47" t="s">
        <v>113</v>
      </c>
      <c r="E47" t="s">
        <v>114</v>
      </c>
      <c r="F47" t="s">
        <v>361</v>
      </c>
      <c r="G47" t="s">
        <v>362</v>
      </c>
      <c r="H47" t="s">
        <v>70</v>
      </c>
      <c r="I47" t="s">
        <v>71</v>
      </c>
      <c r="J47" t="s">
        <v>104</v>
      </c>
      <c r="K47" t="s">
        <v>105</v>
      </c>
      <c r="L47" t="s">
        <v>34</v>
      </c>
      <c r="M47" t="s">
        <v>759</v>
      </c>
      <c r="N47" s="2">
        <v>45077</v>
      </c>
      <c r="O47" t="s">
        <v>51</v>
      </c>
      <c r="P47">
        <v>1</v>
      </c>
      <c r="Q47" t="s">
        <v>52</v>
      </c>
      <c r="S47" t="s">
        <v>760</v>
      </c>
      <c r="T47">
        <v>144013</v>
      </c>
      <c r="U47">
        <v>0</v>
      </c>
      <c r="V47">
        <v>-144013</v>
      </c>
      <c r="W47" t="s">
        <v>36</v>
      </c>
      <c r="X47" t="s">
        <v>40</v>
      </c>
      <c r="Y47" t="s">
        <v>363</v>
      </c>
      <c r="Z47" t="s">
        <v>328</v>
      </c>
      <c r="AA47" t="str">
        <f t="shared" si="0"/>
        <v>77.995.910-4</v>
      </c>
      <c r="AB47" t="s">
        <v>761</v>
      </c>
    </row>
    <row r="48" spans="1:28" x14ac:dyDescent="0.3">
      <c r="A48" t="s">
        <v>106</v>
      </c>
      <c r="B48" t="s">
        <v>111</v>
      </c>
      <c r="C48" t="s">
        <v>112</v>
      </c>
      <c r="D48" t="s">
        <v>113</v>
      </c>
      <c r="E48" t="s">
        <v>114</v>
      </c>
      <c r="F48" t="s">
        <v>680</v>
      </c>
      <c r="G48" t="s">
        <v>681</v>
      </c>
      <c r="H48" t="s">
        <v>70</v>
      </c>
      <c r="I48" t="s">
        <v>71</v>
      </c>
      <c r="J48" t="s">
        <v>104</v>
      </c>
      <c r="K48" t="s">
        <v>105</v>
      </c>
      <c r="L48" t="s">
        <v>34</v>
      </c>
      <c r="M48" t="s">
        <v>759</v>
      </c>
      <c r="N48" s="2">
        <v>45077</v>
      </c>
      <c r="O48" t="s">
        <v>51</v>
      </c>
      <c r="P48">
        <v>1</v>
      </c>
      <c r="Q48" t="s">
        <v>52</v>
      </c>
      <c r="S48" t="s">
        <v>762</v>
      </c>
      <c r="T48">
        <v>16200</v>
      </c>
      <c r="U48">
        <v>0</v>
      </c>
      <c r="V48">
        <v>-16200</v>
      </c>
      <c r="W48" t="s">
        <v>36</v>
      </c>
      <c r="X48" t="s">
        <v>40</v>
      </c>
      <c r="Y48" t="s">
        <v>683</v>
      </c>
      <c r="Z48" t="s">
        <v>328</v>
      </c>
      <c r="AA48" t="str">
        <f t="shared" si="0"/>
        <v>77.995.910-4</v>
      </c>
      <c r="AB48" t="s">
        <v>761</v>
      </c>
    </row>
    <row r="49" spans="1:28" x14ac:dyDescent="0.3">
      <c r="A49" t="s">
        <v>106</v>
      </c>
      <c r="B49" t="s">
        <v>111</v>
      </c>
      <c r="C49" t="s">
        <v>112</v>
      </c>
      <c r="D49" t="s">
        <v>113</v>
      </c>
      <c r="E49" t="s">
        <v>114</v>
      </c>
      <c r="F49" t="s">
        <v>680</v>
      </c>
      <c r="G49" t="s">
        <v>681</v>
      </c>
      <c r="H49" t="s">
        <v>70</v>
      </c>
      <c r="I49" t="s">
        <v>71</v>
      </c>
      <c r="J49" t="s">
        <v>104</v>
      </c>
      <c r="K49" t="s">
        <v>105</v>
      </c>
      <c r="L49" t="s">
        <v>34</v>
      </c>
      <c r="M49" t="s">
        <v>759</v>
      </c>
      <c r="N49" s="2">
        <v>45077</v>
      </c>
      <c r="O49" t="s">
        <v>51</v>
      </c>
      <c r="P49">
        <v>1</v>
      </c>
      <c r="Q49" t="s">
        <v>52</v>
      </c>
      <c r="S49" t="s">
        <v>763</v>
      </c>
      <c r="T49">
        <v>16200</v>
      </c>
      <c r="U49">
        <v>0</v>
      </c>
      <c r="V49">
        <v>-16200</v>
      </c>
      <c r="W49" t="s">
        <v>36</v>
      </c>
      <c r="X49" t="s">
        <v>40</v>
      </c>
      <c r="Y49" t="s">
        <v>683</v>
      </c>
      <c r="Z49" t="s">
        <v>328</v>
      </c>
      <c r="AA49" t="str">
        <f t="shared" si="0"/>
        <v>77.995.910-4</v>
      </c>
      <c r="AB49" t="s">
        <v>761</v>
      </c>
    </row>
    <row r="50" spans="1:28" x14ac:dyDescent="0.3">
      <c r="A50" t="s">
        <v>106</v>
      </c>
      <c r="B50" t="s">
        <v>111</v>
      </c>
      <c r="C50" t="s">
        <v>112</v>
      </c>
      <c r="D50" t="s">
        <v>113</v>
      </c>
      <c r="E50" t="s">
        <v>114</v>
      </c>
      <c r="F50" t="s">
        <v>361</v>
      </c>
      <c r="G50" t="s">
        <v>362</v>
      </c>
      <c r="H50" t="s">
        <v>70</v>
      </c>
      <c r="I50" t="s">
        <v>71</v>
      </c>
      <c r="J50" t="s">
        <v>104</v>
      </c>
      <c r="K50" t="s">
        <v>105</v>
      </c>
      <c r="L50" t="s">
        <v>34</v>
      </c>
      <c r="M50" t="s">
        <v>759</v>
      </c>
      <c r="N50" s="2">
        <v>45077</v>
      </c>
      <c r="O50" t="s">
        <v>51</v>
      </c>
      <c r="P50">
        <v>1</v>
      </c>
      <c r="Q50" t="s">
        <v>52</v>
      </c>
      <c r="S50" t="s">
        <v>764</v>
      </c>
      <c r="T50">
        <v>145119</v>
      </c>
      <c r="U50">
        <v>0</v>
      </c>
      <c r="V50">
        <v>-145119</v>
      </c>
      <c r="W50" t="s">
        <v>36</v>
      </c>
      <c r="X50" t="s">
        <v>40</v>
      </c>
      <c r="Y50" t="s">
        <v>363</v>
      </c>
      <c r="Z50" t="s">
        <v>328</v>
      </c>
      <c r="AA50" t="str">
        <f t="shared" si="0"/>
        <v>77.995.910-4</v>
      </c>
      <c r="AB50" t="s">
        <v>761</v>
      </c>
    </row>
    <row r="51" spans="1:28" x14ac:dyDescent="0.3">
      <c r="A51" t="s">
        <v>106</v>
      </c>
      <c r="B51" t="s">
        <v>111</v>
      </c>
      <c r="C51" t="s">
        <v>112</v>
      </c>
      <c r="D51" t="s">
        <v>113</v>
      </c>
      <c r="E51" t="s">
        <v>114</v>
      </c>
      <c r="F51" t="s">
        <v>497</v>
      </c>
      <c r="G51" t="s">
        <v>498</v>
      </c>
      <c r="H51" t="s">
        <v>70</v>
      </c>
      <c r="I51" t="s">
        <v>71</v>
      </c>
      <c r="J51" t="s">
        <v>104</v>
      </c>
      <c r="K51" t="s">
        <v>105</v>
      </c>
      <c r="L51" t="s">
        <v>34</v>
      </c>
      <c r="M51" t="s">
        <v>759</v>
      </c>
      <c r="N51" s="2">
        <v>45077</v>
      </c>
      <c r="O51" t="s">
        <v>51</v>
      </c>
      <c r="P51">
        <v>1</v>
      </c>
      <c r="Q51" t="s">
        <v>52</v>
      </c>
      <c r="S51" t="s">
        <v>765</v>
      </c>
      <c r="T51">
        <v>27720</v>
      </c>
      <c r="U51">
        <v>0</v>
      </c>
      <c r="V51">
        <v>-27720</v>
      </c>
      <c r="W51" t="s">
        <v>36</v>
      </c>
      <c r="X51" t="s">
        <v>40</v>
      </c>
      <c r="Y51" t="s">
        <v>499</v>
      </c>
      <c r="Z51" t="s">
        <v>328</v>
      </c>
      <c r="AA51" t="str">
        <f t="shared" si="0"/>
        <v>77.995.910-4</v>
      </c>
      <c r="AB51" t="s">
        <v>761</v>
      </c>
    </row>
    <row r="52" spans="1:28" x14ac:dyDescent="0.3">
      <c r="A52" t="s">
        <v>106</v>
      </c>
      <c r="B52" t="s">
        <v>111</v>
      </c>
      <c r="C52" t="s">
        <v>112</v>
      </c>
      <c r="D52" t="s">
        <v>113</v>
      </c>
      <c r="E52" t="s">
        <v>114</v>
      </c>
      <c r="F52" t="s">
        <v>497</v>
      </c>
      <c r="G52" t="s">
        <v>498</v>
      </c>
      <c r="H52" t="s">
        <v>70</v>
      </c>
      <c r="I52" t="s">
        <v>71</v>
      </c>
      <c r="J52" t="s">
        <v>104</v>
      </c>
      <c r="K52" t="s">
        <v>105</v>
      </c>
      <c r="L52" t="s">
        <v>34</v>
      </c>
      <c r="M52" t="s">
        <v>759</v>
      </c>
      <c r="N52" s="2">
        <v>45077</v>
      </c>
      <c r="O52" t="s">
        <v>51</v>
      </c>
      <c r="P52">
        <v>1</v>
      </c>
      <c r="Q52" t="s">
        <v>52</v>
      </c>
      <c r="S52" t="s">
        <v>766</v>
      </c>
      <c r="T52">
        <v>86807</v>
      </c>
      <c r="U52">
        <v>0</v>
      </c>
      <c r="V52">
        <v>-86807</v>
      </c>
      <c r="W52" t="s">
        <v>36</v>
      </c>
      <c r="X52" t="s">
        <v>40</v>
      </c>
      <c r="Y52" t="s">
        <v>499</v>
      </c>
      <c r="Z52" t="s">
        <v>328</v>
      </c>
      <c r="AA52" t="str">
        <f t="shared" si="0"/>
        <v>77.995.910-4</v>
      </c>
      <c r="AB52" t="s">
        <v>761</v>
      </c>
    </row>
    <row r="53" spans="1:28" x14ac:dyDescent="0.3">
      <c r="A53" t="s">
        <v>106</v>
      </c>
      <c r="B53" t="s">
        <v>111</v>
      </c>
      <c r="C53" t="s">
        <v>112</v>
      </c>
      <c r="D53" t="s">
        <v>113</v>
      </c>
      <c r="E53" t="s">
        <v>114</v>
      </c>
      <c r="F53" t="s">
        <v>497</v>
      </c>
      <c r="G53" t="s">
        <v>498</v>
      </c>
      <c r="H53" t="s">
        <v>70</v>
      </c>
      <c r="I53" t="s">
        <v>71</v>
      </c>
      <c r="J53" t="s">
        <v>104</v>
      </c>
      <c r="K53" t="s">
        <v>105</v>
      </c>
      <c r="L53" t="s">
        <v>34</v>
      </c>
      <c r="M53" t="s">
        <v>759</v>
      </c>
      <c r="N53" s="2">
        <v>45077</v>
      </c>
      <c r="O53" t="s">
        <v>51</v>
      </c>
      <c r="P53">
        <v>1</v>
      </c>
      <c r="Q53" t="s">
        <v>52</v>
      </c>
      <c r="S53" t="s">
        <v>767</v>
      </c>
      <c r="T53">
        <v>86801</v>
      </c>
      <c r="U53">
        <v>0</v>
      </c>
      <c r="V53">
        <v>-86801</v>
      </c>
      <c r="W53" t="s">
        <v>36</v>
      </c>
      <c r="X53" t="s">
        <v>40</v>
      </c>
      <c r="Y53" t="s">
        <v>499</v>
      </c>
      <c r="Z53" t="s">
        <v>328</v>
      </c>
      <c r="AA53" t="str">
        <f t="shared" si="0"/>
        <v>77.995.910-4</v>
      </c>
      <c r="AB53" t="s">
        <v>761</v>
      </c>
    </row>
    <row r="54" spans="1:28" x14ac:dyDescent="0.3">
      <c r="A54" t="s">
        <v>106</v>
      </c>
      <c r="B54" t="s">
        <v>111</v>
      </c>
      <c r="C54" t="s">
        <v>112</v>
      </c>
      <c r="D54" t="s">
        <v>113</v>
      </c>
      <c r="E54" t="s">
        <v>114</v>
      </c>
      <c r="F54" t="s">
        <v>497</v>
      </c>
      <c r="G54" t="s">
        <v>498</v>
      </c>
      <c r="H54" t="s">
        <v>70</v>
      </c>
      <c r="I54" t="s">
        <v>71</v>
      </c>
      <c r="J54" t="s">
        <v>104</v>
      </c>
      <c r="K54" t="s">
        <v>105</v>
      </c>
      <c r="L54" t="s">
        <v>34</v>
      </c>
      <c r="M54" t="s">
        <v>759</v>
      </c>
      <c r="N54" s="2">
        <v>45077</v>
      </c>
      <c r="O54" t="s">
        <v>51</v>
      </c>
      <c r="P54">
        <v>1</v>
      </c>
      <c r="Q54" t="s">
        <v>52</v>
      </c>
      <c r="S54" t="s">
        <v>768</v>
      </c>
      <c r="T54">
        <v>30470</v>
      </c>
      <c r="U54">
        <v>0</v>
      </c>
      <c r="V54">
        <v>-30470</v>
      </c>
      <c r="W54" t="s">
        <v>36</v>
      </c>
      <c r="X54" t="s">
        <v>40</v>
      </c>
      <c r="Y54" t="s">
        <v>499</v>
      </c>
      <c r="Z54" t="s">
        <v>328</v>
      </c>
      <c r="AA54" t="str">
        <f t="shared" si="0"/>
        <v>77.995.910-4</v>
      </c>
      <c r="AB54" t="s">
        <v>761</v>
      </c>
    </row>
    <row r="55" spans="1:28" x14ac:dyDescent="0.3">
      <c r="A55" t="s">
        <v>106</v>
      </c>
      <c r="B55" t="s">
        <v>111</v>
      </c>
      <c r="C55" t="s">
        <v>112</v>
      </c>
      <c r="D55" t="s">
        <v>113</v>
      </c>
      <c r="E55" t="s">
        <v>114</v>
      </c>
      <c r="F55" t="s">
        <v>361</v>
      </c>
      <c r="G55" t="s">
        <v>362</v>
      </c>
      <c r="H55" t="s">
        <v>70</v>
      </c>
      <c r="I55" t="s">
        <v>71</v>
      </c>
      <c r="J55" t="s">
        <v>104</v>
      </c>
      <c r="K55" t="s">
        <v>105</v>
      </c>
      <c r="L55" t="s">
        <v>34</v>
      </c>
      <c r="M55" t="s">
        <v>759</v>
      </c>
      <c r="N55" s="2">
        <v>45077</v>
      </c>
      <c r="O55" t="s">
        <v>51</v>
      </c>
      <c r="P55">
        <v>1</v>
      </c>
      <c r="Q55" t="s">
        <v>52</v>
      </c>
      <c r="S55" t="s">
        <v>769</v>
      </c>
      <c r="T55">
        <v>137428</v>
      </c>
      <c r="U55">
        <v>0</v>
      </c>
      <c r="V55">
        <v>-137428</v>
      </c>
      <c r="W55" t="s">
        <v>36</v>
      </c>
      <c r="X55" t="s">
        <v>40</v>
      </c>
      <c r="Y55" t="s">
        <v>363</v>
      </c>
      <c r="Z55" t="s">
        <v>328</v>
      </c>
      <c r="AA55" t="str">
        <f t="shared" si="0"/>
        <v>77.995.910-4</v>
      </c>
      <c r="AB55" t="s">
        <v>761</v>
      </c>
    </row>
    <row r="56" spans="1:28" x14ac:dyDescent="0.3">
      <c r="A56" t="s">
        <v>106</v>
      </c>
      <c r="B56" t="s">
        <v>111</v>
      </c>
      <c r="C56" t="s">
        <v>112</v>
      </c>
      <c r="D56" t="s">
        <v>113</v>
      </c>
      <c r="E56" t="s">
        <v>114</v>
      </c>
      <c r="F56" t="s">
        <v>361</v>
      </c>
      <c r="G56" t="s">
        <v>362</v>
      </c>
      <c r="H56" t="s">
        <v>70</v>
      </c>
      <c r="I56" t="s">
        <v>71</v>
      </c>
      <c r="J56" t="s">
        <v>104</v>
      </c>
      <c r="K56" t="s">
        <v>105</v>
      </c>
      <c r="L56" t="s">
        <v>34</v>
      </c>
      <c r="M56" t="s">
        <v>759</v>
      </c>
      <c r="N56" s="2">
        <v>45077</v>
      </c>
      <c r="O56" t="s">
        <v>51</v>
      </c>
      <c r="P56">
        <v>1</v>
      </c>
      <c r="Q56" t="s">
        <v>52</v>
      </c>
      <c r="S56" t="s">
        <v>770</v>
      </c>
      <c r="T56">
        <v>151223</v>
      </c>
      <c r="U56">
        <v>0</v>
      </c>
      <c r="V56">
        <v>-151223</v>
      </c>
      <c r="W56" t="s">
        <v>36</v>
      </c>
      <c r="X56" t="s">
        <v>40</v>
      </c>
      <c r="Y56" t="s">
        <v>363</v>
      </c>
      <c r="Z56" t="s">
        <v>328</v>
      </c>
      <c r="AA56" t="str">
        <f t="shared" si="0"/>
        <v>77.995.910-4</v>
      </c>
      <c r="AB56" t="s">
        <v>761</v>
      </c>
    </row>
    <row r="57" spans="1:28" x14ac:dyDescent="0.3">
      <c r="A57" t="s">
        <v>106</v>
      </c>
      <c r="B57" t="s">
        <v>111</v>
      </c>
      <c r="C57" t="s">
        <v>112</v>
      </c>
      <c r="D57" t="s">
        <v>113</v>
      </c>
      <c r="E57" t="s">
        <v>114</v>
      </c>
      <c r="F57" t="s">
        <v>738</v>
      </c>
      <c r="G57" t="s">
        <v>739</v>
      </c>
      <c r="H57" t="s">
        <v>70</v>
      </c>
      <c r="I57" t="s">
        <v>71</v>
      </c>
      <c r="J57" t="s">
        <v>104</v>
      </c>
      <c r="K57" t="s">
        <v>105</v>
      </c>
      <c r="L57" t="s">
        <v>34</v>
      </c>
      <c r="M57" t="s">
        <v>759</v>
      </c>
      <c r="N57" s="2">
        <v>45077</v>
      </c>
      <c r="O57" t="s">
        <v>51</v>
      </c>
      <c r="P57">
        <v>1</v>
      </c>
      <c r="Q57" t="s">
        <v>52</v>
      </c>
      <c r="S57" t="s">
        <v>771</v>
      </c>
      <c r="T57">
        <v>8100</v>
      </c>
      <c r="U57">
        <v>0</v>
      </c>
      <c r="V57">
        <v>-8100</v>
      </c>
      <c r="W57" t="s">
        <v>36</v>
      </c>
      <c r="X57" t="s">
        <v>40</v>
      </c>
      <c r="Y57" t="s">
        <v>741</v>
      </c>
      <c r="Z57" t="s">
        <v>328</v>
      </c>
      <c r="AA57" t="str">
        <f t="shared" si="0"/>
        <v>77.995.910-4</v>
      </c>
      <c r="AB57" t="s">
        <v>761</v>
      </c>
    </row>
    <row r="58" spans="1:28" x14ac:dyDescent="0.3">
      <c r="A58" t="s">
        <v>106</v>
      </c>
      <c r="B58" t="s">
        <v>111</v>
      </c>
      <c r="C58" t="s">
        <v>112</v>
      </c>
      <c r="D58" t="s">
        <v>113</v>
      </c>
      <c r="E58" t="s">
        <v>114</v>
      </c>
      <c r="F58" t="s">
        <v>738</v>
      </c>
      <c r="G58" t="s">
        <v>739</v>
      </c>
      <c r="H58" t="s">
        <v>70</v>
      </c>
      <c r="I58" t="s">
        <v>71</v>
      </c>
      <c r="J58" t="s">
        <v>104</v>
      </c>
      <c r="K58" t="s">
        <v>105</v>
      </c>
      <c r="L58" t="s">
        <v>34</v>
      </c>
      <c r="M58" t="s">
        <v>759</v>
      </c>
      <c r="N58" s="2">
        <v>45077</v>
      </c>
      <c r="O58" t="s">
        <v>51</v>
      </c>
      <c r="P58">
        <v>1</v>
      </c>
      <c r="Q58" t="s">
        <v>52</v>
      </c>
      <c r="S58" t="s">
        <v>772</v>
      </c>
      <c r="T58">
        <v>8100</v>
      </c>
      <c r="U58">
        <v>0</v>
      </c>
      <c r="V58">
        <v>-8100</v>
      </c>
      <c r="W58" t="s">
        <v>36</v>
      </c>
      <c r="X58" t="s">
        <v>40</v>
      </c>
      <c r="Y58" t="s">
        <v>741</v>
      </c>
      <c r="Z58" t="s">
        <v>328</v>
      </c>
      <c r="AA58" t="str">
        <f t="shared" si="0"/>
        <v>77.995.910-4</v>
      </c>
      <c r="AB58" t="s">
        <v>761</v>
      </c>
    </row>
    <row r="59" spans="1:28" x14ac:dyDescent="0.3">
      <c r="A59" t="s">
        <v>106</v>
      </c>
      <c r="B59" t="s">
        <v>111</v>
      </c>
      <c r="C59" t="s">
        <v>112</v>
      </c>
      <c r="D59" t="s">
        <v>113</v>
      </c>
      <c r="E59" t="s">
        <v>114</v>
      </c>
      <c r="F59" t="s">
        <v>738</v>
      </c>
      <c r="G59" t="s">
        <v>739</v>
      </c>
      <c r="H59" t="s">
        <v>70</v>
      </c>
      <c r="I59" t="s">
        <v>71</v>
      </c>
      <c r="J59" t="s">
        <v>104</v>
      </c>
      <c r="K59" t="s">
        <v>105</v>
      </c>
      <c r="L59" t="s">
        <v>34</v>
      </c>
      <c r="M59" t="s">
        <v>759</v>
      </c>
      <c r="N59" s="2">
        <v>45077</v>
      </c>
      <c r="O59" t="s">
        <v>51</v>
      </c>
      <c r="P59">
        <v>1</v>
      </c>
      <c r="Q59" t="s">
        <v>52</v>
      </c>
      <c r="S59" t="s">
        <v>773</v>
      </c>
      <c r="T59">
        <v>27058</v>
      </c>
      <c r="U59">
        <v>0</v>
      </c>
      <c r="V59">
        <v>-27058</v>
      </c>
      <c r="W59" t="s">
        <v>36</v>
      </c>
      <c r="X59" t="s">
        <v>40</v>
      </c>
      <c r="Y59" t="s">
        <v>741</v>
      </c>
      <c r="Z59" t="s">
        <v>328</v>
      </c>
      <c r="AA59" t="str">
        <f t="shared" si="0"/>
        <v>77.995.910-4</v>
      </c>
      <c r="AB59" t="s">
        <v>761</v>
      </c>
    </row>
    <row r="60" spans="1:28" x14ac:dyDescent="0.3">
      <c r="A60" t="s">
        <v>106</v>
      </c>
      <c r="B60" t="s">
        <v>111</v>
      </c>
      <c r="C60" t="s">
        <v>112</v>
      </c>
      <c r="D60" t="s">
        <v>113</v>
      </c>
      <c r="E60" t="s">
        <v>114</v>
      </c>
      <c r="F60" t="s">
        <v>738</v>
      </c>
      <c r="G60" t="s">
        <v>739</v>
      </c>
      <c r="H60" t="s">
        <v>70</v>
      </c>
      <c r="I60" t="s">
        <v>71</v>
      </c>
      <c r="J60" t="s">
        <v>364</v>
      </c>
      <c r="K60" t="s">
        <v>365</v>
      </c>
      <c r="L60" t="s">
        <v>34</v>
      </c>
      <c r="M60" t="s">
        <v>774</v>
      </c>
      <c r="N60" s="2">
        <v>45077</v>
      </c>
      <c r="O60" t="s">
        <v>51</v>
      </c>
      <c r="P60">
        <v>1</v>
      </c>
      <c r="Q60" t="s">
        <v>52</v>
      </c>
      <c r="S60" t="s">
        <v>775</v>
      </c>
      <c r="T60">
        <v>9200</v>
      </c>
      <c r="U60">
        <v>0</v>
      </c>
      <c r="V60">
        <v>-9200</v>
      </c>
      <c r="W60" t="s">
        <v>36</v>
      </c>
      <c r="X60" t="s">
        <v>40</v>
      </c>
      <c r="Y60" t="s">
        <v>741</v>
      </c>
      <c r="Z60" t="s">
        <v>328</v>
      </c>
      <c r="AA60" t="str">
        <f t="shared" si="0"/>
        <v>77.995.910-4</v>
      </c>
      <c r="AB60" t="s">
        <v>776</v>
      </c>
    </row>
    <row r="61" spans="1:28" x14ac:dyDescent="0.3">
      <c r="A61" t="s">
        <v>106</v>
      </c>
      <c r="B61" t="s">
        <v>111</v>
      </c>
      <c r="C61" t="s">
        <v>112</v>
      </c>
      <c r="D61" t="s">
        <v>113</v>
      </c>
      <c r="E61" t="s">
        <v>114</v>
      </c>
      <c r="F61" t="s">
        <v>245</v>
      </c>
      <c r="G61" t="s">
        <v>246</v>
      </c>
      <c r="H61" t="s">
        <v>102</v>
      </c>
      <c r="I61" t="s">
        <v>103</v>
      </c>
      <c r="J61" t="s">
        <v>52</v>
      </c>
      <c r="K61" t="s">
        <v>52</v>
      </c>
      <c r="L61" t="s">
        <v>34</v>
      </c>
      <c r="M61" t="s">
        <v>777</v>
      </c>
      <c r="N61" s="2">
        <v>45077</v>
      </c>
      <c r="O61" t="s">
        <v>52</v>
      </c>
      <c r="P61" t="s">
        <v>52</v>
      </c>
      <c r="Q61" t="s">
        <v>52</v>
      </c>
      <c r="S61" t="s">
        <v>778</v>
      </c>
      <c r="T61">
        <v>1412489</v>
      </c>
      <c r="U61">
        <v>0</v>
      </c>
      <c r="V61">
        <v>-1412489</v>
      </c>
      <c r="W61" t="s">
        <v>36</v>
      </c>
      <c r="X61" t="s">
        <v>59</v>
      </c>
      <c r="Y61" t="s">
        <v>247</v>
      </c>
      <c r="Z61" t="s">
        <v>328</v>
      </c>
      <c r="AA61" t="str">
        <f t="shared" si="0"/>
        <v>77.995.910-4</v>
      </c>
      <c r="AB61" t="s">
        <v>779</v>
      </c>
    </row>
    <row r="62" spans="1:28" x14ac:dyDescent="0.3">
      <c r="A62" t="s">
        <v>27</v>
      </c>
      <c r="B62" t="s">
        <v>111</v>
      </c>
      <c r="C62" t="s">
        <v>112</v>
      </c>
      <c r="D62" t="s">
        <v>113</v>
      </c>
      <c r="E62" t="s">
        <v>114</v>
      </c>
      <c r="F62" t="s">
        <v>472</v>
      </c>
      <c r="G62" t="s">
        <v>473</v>
      </c>
      <c r="H62" t="s">
        <v>68</v>
      </c>
      <c r="I62" t="s">
        <v>69</v>
      </c>
      <c r="J62" t="s">
        <v>474</v>
      </c>
      <c r="K62" t="s">
        <v>475</v>
      </c>
      <c r="L62" t="s">
        <v>34</v>
      </c>
      <c r="M62" t="s">
        <v>780</v>
      </c>
      <c r="N62" s="2">
        <v>45055</v>
      </c>
      <c r="O62" t="s">
        <v>35</v>
      </c>
      <c r="P62">
        <v>19051463</v>
      </c>
      <c r="Q62">
        <v>0</v>
      </c>
      <c r="S62" t="s">
        <v>781</v>
      </c>
      <c r="T62">
        <v>34241</v>
      </c>
      <c r="U62">
        <v>0</v>
      </c>
      <c r="V62">
        <v>-34241</v>
      </c>
      <c r="W62" t="s">
        <v>36</v>
      </c>
      <c r="X62" t="s">
        <v>48</v>
      </c>
      <c r="Y62" t="s">
        <v>476</v>
      </c>
      <c r="Z62" t="s">
        <v>328</v>
      </c>
      <c r="AA62" t="str">
        <f t="shared" si="0"/>
        <v>78.548.230-1</v>
      </c>
      <c r="AB62" t="s">
        <v>782</v>
      </c>
    </row>
    <row r="63" spans="1:28" x14ac:dyDescent="0.3">
      <c r="A63" t="s">
        <v>27</v>
      </c>
      <c r="B63" t="s">
        <v>111</v>
      </c>
      <c r="C63" t="s">
        <v>112</v>
      </c>
      <c r="D63" t="s">
        <v>113</v>
      </c>
      <c r="E63" t="s">
        <v>114</v>
      </c>
      <c r="F63" t="s">
        <v>783</v>
      </c>
      <c r="G63" t="s">
        <v>784</v>
      </c>
      <c r="H63" t="s">
        <v>46</v>
      </c>
      <c r="I63" t="s">
        <v>47</v>
      </c>
      <c r="J63" t="s">
        <v>143</v>
      </c>
      <c r="K63" t="s">
        <v>181</v>
      </c>
      <c r="L63" t="s">
        <v>34</v>
      </c>
      <c r="M63" t="s">
        <v>785</v>
      </c>
      <c r="N63" s="2">
        <v>45055</v>
      </c>
      <c r="O63" t="s">
        <v>35</v>
      </c>
      <c r="P63">
        <v>324653</v>
      </c>
      <c r="Q63">
        <v>0</v>
      </c>
      <c r="S63" t="s">
        <v>786</v>
      </c>
      <c r="T63">
        <v>2048366</v>
      </c>
      <c r="U63">
        <v>0</v>
      </c>
      <c r="V63">
        <v>-2048366</v>
      </c>
      <c r="W63" t="s">
        <v>36</v>
      </c>
      <c r="X63" t="s">
        <v>48</v>
      </c>
      <c r="Y63" t="s">
        <v>787</v>
      </c>
      <c r="Z63" t="s">
        <v>328</v>
      </c>
      <c r="AA63" t="str">
        <f t="shared" si="0"/>
        <v>78.548.230-1</v>
      </c>
      <c r="AB63" t="s">
        <v>788</v>
      </c>
    </row>
    <row r="64" spans="1:28" x14ac:dyDescent="0.3">
      <c r="A64" t="s">
        <v>27</v>
      </c>
      <c r="B64" t="s">
        <v>111</v>
      </c>
      <c r="C64" t="s">
        <v>112</v>
      </c>
      <c r="D64" t="s">
        <v>113</v>
      </c>
      <c r="E64" t="s">
        <v>114</v>
      </c>
      <c r="F64" t="s">
        <v>268</v>
      </c>
      <c r="G64" t="s">
        <v>269</v>
      </c>
      <c r="H64" t="s">
        <v>57</v>
      </c>
      <c r="I64" t="s">
        <v>58</v>
      </c>
      <c r="J64" t="s">
        <v>63</v>
      </c>
      <c r="K64" t="s">
        <v>64</v>
      </c>
      <c r="L64" t="s">
        <v>34</v>
      </c>
      <c r="M64" t="s">
        <v>789</v>
      </c>
      <c r="N64" s="2">
        <v>45056</v>
      </c>
      <c r="O64" t="s">
        <v>56</v>
      </c>
      <c r="P64">
        <v>1390792</v>
      </c>
      <c r="Q64">
        <v>0</v>
      </c>
      <c r="S64" t="s">
        <v>790</v>
      </c>
      <c r="T64">
        <v>429464</v>
      </c>
      <c r="U64">
        <v>0</v>
      </c>
      <c r="V64">
        <v>-429464</v>
      </c>
      <c r="W64" t="s">
        <v>36</v>
      </c>
      <c r="X64" t="s">
        <v>59</v>
      </c>
      <c r="Y64" t="s">
        <v>270</v>
      </c>
      <c r="Z64" t="s">
        <v>328</v>
      </c>
      <c r="AA64" t="str">
        <f t="shared" si="0"/>
        <v>78.548.230-1</v>
      </c>
      <c r="AB64" t="s">
        <v>791</v>
      </c>
    </row>
    <row r="65" spans="1:28" x14ac:dyDescent="0.3">
      <c r="A65" t="s">
        <v>27</v>
      </c>
      <c r="B65" t="s">
        <v>111</v>
      </c>
      <c r="C65" t="s">
        <v>112</v>
      </c>
      <c r="D65" t="s">
        <v>113</v>
      </c>
      <c r="E65" t="s">
        <v>114</v>
      </c>
      <c r="F65" t="s">
        <v>135</v>
      </c>
      <c r="G65" t="s">
        <v>136</v>
      </c>
      <c r="H65" t="s">
        <v>57</v>
      </c>
      <c r="I65" t="s">
        <v>58</v>
      </c>
      <c r="J65" t="s">
        <v>63</v>
      </c>
      <c r="K65" t="s">
        <v>64</v>
      </c>
      <c r="L65" t="s">
        <v>34</v>
      </c>
      <c r="M65" t="s">
        <v>789</v>
      </c>
      <c r="N65" s="2">
        <v>45056</v>
      </c>
      <c r="O65" t="s">
        <v>56</v>
      </c>
      <c r="P65">
        <v>1390792</v>
      </c>
      <c r="Q65">
        <v>0</v>
      </c>
      <c r="S65" t="s">
        <v>792</v>
      </c>
      <c r="T65">
        <v>457329</v>
      </c>
      <c r="U65">
        <v>0</v>
      </c>
      <c r="V65">
        <v>-457329</v>
      </c>
      <c r="W65" t="s">
        <v>36</v>
      </c>
      <c r="X65" t="s">
        <v>59</v>
      </c>
      <c r="Y65" t="s">
        <v>137</v>
      </c>
      <c r="Z65" t="s">
        <v>328</v>
      </c>
      <c r="AA65" t="str">
        <f t="shared" si="0"/>
        <v>78.548.230-1</v>
      </c>
      <c r="AB65" t="s">
        <v>791</v>
      </c>
    </row>
    <row r="66" spans="1:28" x14ac:dyDescent="0.3">
      <c r="A66" t="s">
        <v>27</v>
      </c>
      <c r="B66" t="s">
        <v>111</v>
      </c>
      <c r="C66" t="s">
        <v>112</v>
      </c>
      <c r="D66" t="s">
        <v>113</v>
      </c>
      <c r="E66" t="s">
        <v>114</v>
      </c>
      <c r="F66" t="s">
        <v>793</v>
      </c>
      <c r="G66" t="s">
        <v>794</v>
      </c>
      <c r="H66" t="s">
        <v>38</v>
      </c>
      <c r="I66" t="s">
        <v>39</v>
      </c>
      <c r="J66" t="s">
        <v>795</v>
      </c>
      <c r="K66" t="s">
        <v>796</v>
      </c>
      <c r="L66" t="s">
        <v>34</v>
      </c>
      <c r="M66" t="s">
        <v>797</v>
      </c>
      <c r="N66" s="2">
        <v>45056</v>
      </c>
      <c r="O66" t="s">
        <v>35</v>
      </c>
      <c r="P66">
        <v>1891</v>
      </c>
      <c r="Q66">
        <v>13080</v>
      </c>
      <c r="S66" t="s">
        <v>798</v>
      </c>
      <c r="T66">
        <v>567225</v>
      </c>
      <c r="U66">
        <v>0</v>
      </c>
      <c r="V66">
        <v>-567225</v>
      </c>
      <c r="W66" t="s">
        <v>36</v>
      </c>
      <c r="X66" t="s">
        <v>40</v>
      </c>
      <c r="Y66" t="s">
        <v>799</v>
      </c>
      <c r="Z66" t="s">
        <v>328</v>
      </c>
      <c r="AA66" t="str">
        <f t="shared" si="0"/>
        <v>78.548.230-1</v>
      </c>
      <c r="AB66" t="s">
        <v>800</v>
      </c>
    </row>
    <row r="67" spans="1:28" x14ac:dyDescent="0.3">
      <c r="A67" t="s">
        <v>27</v>
      </c>
      <c r="B67" t="s">
        <v>111</v>
      </c>
      <c r="C67" t="s">
        <v>112</v>
      </c>
      <c r="D67" t="s">
        <v>113</v>
      </c>
      <c r="E67" t="s">
        <v>114</v>
      </c>
      <c r="F67" t="s">
        <v>793</v>
      </c>
      <c r="G67" t="s">
        <v>794</v>
      </c>
      <c r="H67" t="s">
        <v>32</v>
      </c>
      <c r="I67" t="s">
        <v>33</v>
      </c>
      <c r="J67" t="s">
        <v>801</v>
      </c>
      <c r="K67" t="s">
        <v>802</v>
      </c>
      <c r="L67" t="s">
        <v>34</v>
      </c>
      <c r="M67" t="s">
        <v>803</v>
      </c>
      <c r="N67" s="2">
        <v>45056</v>
      </c>
      <c r="O67" t="s">
        <v>35</v>
      </c>
      <c r="P67">
        <v>27477</v>
      </c>
      <c r="Q67">
        <v>13038</v>
      </c>
      <c r="S67" t="s">
        <v>804</v>
      </c>
      <c r="T67">
        <v>426000</v>
      </c>
      <c r="U67">
        <v>0</v>
      </c>
      <c r="V67">
        <v>-426000</v>
      </c>
      <c r="W67" t="s">
        <v>36</v>
      </c>
      <c r="X67" t="s">
        <v>37</v>
      </c>
      <c r="Y67" t="s">
        <v>799</v>
      </c>
      <c r="Z67" t="s">
        <v>328</v>
      </c>
      <c r="AA67" t="str">
        <f t="shared" ref="AA67:AA130" si="1">+A67</f>
        <v>78.548.230-1</v>
      </c>
      <c r="AB67" t="s">
        <v>805</v>
      </c>
    </row>
    <row r="68" spans="1:28" x14ac:dyDescent="0.3">
      <c r="A68" t="s">
        <v>27</v>
      </c>
      <c r="B68" t="s">
        <v>111</v>
      </c>
      <c r="C68" t="s">
        <v>112</v>
      </c>
      <c r="D68" t="s">
        <v>113</v>
      </c>
      <c r="E68" t="s">
        <v>114</v>
      </c>
      <c r="F68" t="s">
        <v>793</v>
      </c>
      <c r="G68" t="s">
        <v>794</v>
      </c>
      <c r="H68" t="s">
        <v>38</v>
      </c>
      <c r="I68" t="s">
        <v>39</v>
      </c>
      <c r="J68" t="s">
        <v>65</v>
      </c>
      <c r="K68" t="s">
        <v>66</v>
      </c>
      <c r="L68" t="s">
        <v>34</v>
      </c>
      <c r="M68" t="s">
        <v>806</v>
      </c>
      <c r="N68" s="2">
        <v>45056</v>
      </c>
      <c r="O68" t="s">
        <v>35</v>
      </c>
      <c r="P68">
        <v>1283544</v>
      </c>
      <c r="Q68">
        <v>13102</v>
      </c>
      <c r="S68" t="s">
        <v>807</v>
      </c>
      <c r="T68">
        <v>63200</v>
      </c>
      <c r="U68">
        <v>0</v>
      </c>
      <c r="V68">
        <v>-63200</v>
      </c>
      <c r="W68" t="s">
        <v>36</v>
      </c>
      <c r="X68" t="s">
        <v>40</v>
      </c>
      <c r="Y68" t="s">
        <v>799</v>
      </c>
      <c r="Z68" t="s">
        <v>328</v>
      </c>
      <c r="AA68" t="str">
        <f t="shared" si="1"/>
        <v>78.548.230-1</v>
      </c>
      <c r="AB68" t="s">
        <v>808</v>
      </c>
    </row>
    <row r="69" spans="1:28" x14ac:dyDescent="0.3">
      <c r="A69" t="s">
        <v>27</v>
      </c>
      <c r="B69" t="s">
        <v>146</v>
      </c>
      <c r="C69" t="s">
        <v>147</v>
      </c>
      <c r="D69" t="s">
        <v>113</v>
      </c>
      <c r="E69" t="s">
        <v>114</v>
      </c>
      <c r="F69" t="s">
        <v>411</v>
      </c>
      <c r="G69" t="s">
        <v>412</v>
      </c>
      <c r="H69" t="s">
        <v>38</v>
      </c>
      <c r="I69" t="s">
        <v>39</v>
      </c>
      <c r="J69" t="s">
        <v>809</v>
      </c>
      <c r="K69" t="s">
        <v>810</v>
      </c>
      <c r="L69" t="s">
        <v>34</v>
      </c>
      <c r="M69" t="s">
        <v>811</v>
      </c>
      <c r="N69" s="2">
        <v>45056</v>
      </c>
      <c r="O69" t="s">
        <v>35</v>
      </c>
      <c r="P69">
        <v>266291</v>
      </c>
      <c r="Q69">
        <v>13051</v>
      </c>
      <c r="S69" t="s">
        <v>812</v>
      </c>
      <c r="T69">
        <v>52000</v>
      </c>
      <c r="U69">
        <v>0</v>
      </c>
      <c r="V69">
        <v>-52000</v>
      </c>
      <c r="W69" t="s">
        <v>36</v>
      </c>
      <c r="X69" t="s">
        <v>40</v>
      </c>
      <c r="Y69" t="s">
        <v>813</v>
      </c>
      <c r="Z69" t="s">
        <v>328</v>
      </c>
      <c r="AA69" t="str">
        <f t="shared" si="1"/>
        <v>78.548.230-1</v>
      </c>
      <c r="AB69" t="s">
        <v>814</v>
      </c>
    </row>
    <row r="70" spans="1:28" x14ac:dyDescent="0.3">
      <c r="A70" t="s">
        <v>27</v>
      </c>
      <c r="B70" t="s">
        <v>111</v>
      </c>
      <c r="C70" t="s">
        <v>112</v>
      </c>
      <c r="D70" t="s">
        <v>113</v>
      </c>
      <c r="E70" t="s">
        <v>114</v>
      </c>
      <c r="F70" t="s">
        <v>793</v>
      </c>
      <c r="G70" t="s">
        <v>794</v>
      </c>
      <c r="H70" t="s">
        <v>38</v>
      </c>
      <c r="I70" t="s">
        <v>39</v>
      </c>
      <c r="J70" t="s">
        <v>795</v>
      </c>
      <c r="K70" t="s">
        <v>796</v>
      </c>
      <c r="L70" t="s">
        <v>34</v>
      </c>
      <c r="M70" t="s">
        <v>815</v>
      </c>
      <c r="N70" s="2">
        <v>45056</v>
      </c>
      <c r="O70" t="s">
        <v>35</v>
      </c>
      <c r="P70">
        <v>1892</v>
      </c>
      <c r="Q70">
        <v>13079</v>
      </c>
      <c r="S70" t="s">
        <v>816</v>
      </c>
      <c r="T70">
        <v>302520</v>
      </c>
      <c r="U70">
        <v>0</v>
      </c>
      <c r="V70">
        <v>-302520</v>
      </c>
      <c r="W70" t="s">
        <v>36</v>
      </c>
      <c r="X70" t="s">
        <v>40</v>
      </c>
      <c r="Y70" t="s">
        <v>799</v>
      </c>
      <c r="Z70" t="s">
        <v>328</v>
      </c>
      <c r="AA70" t="str">
        <f t="shared" si="1"/>
        <v>78.548.230-1</v>
      </c>
      <c r="AB70" t="s">
        <v>817</v>
      </c>
    </row>
    <row r="71" spans="1:28" x14ac:dyDescent="0.3">
      <c r="A71" t="s">
        <v>27</v>
      </c>
      <c r="B71" t="s">
        <v>111</v>
      </c>
      <c r="C71" t="s">
        <v>112</v>
      </c>
      <c r="D71" t="s">
        <v>113</v>
      </c>
      <c r="E71" t="s">
        <v>114</v>
      </c>
      <c r="F71" t="s">
        <v>793</v>
      </c>
      <c r="G71" t="s">
        <v>794</v>
      </c>
      <c r="H71" t="s">
        <v>38</v>
      </c>
      <c r="I71" t="s">
        <v>39</v>
      </c>
      <c r="J71" t="s">
        <v>294</v>
      </c>
      <c r="K71" t="s">
        <v>295</v>
      </c>
      <c r="L71" t="s">
        <v>34</v>
      </c>
      <c r="M71" t="s">
        <v>818</v>
      </c>
      <c r="N71" s="2">
        <v>45057</v>
      </c>
      <c r="O71" t="s">
        <v>35</v>
      </c>
      <c r="P71">
        <v>10209</v>
      </c>
      <c r="Q71">
        <v>13141</v>
      </c>
      <c r="S71" t="s">
        <v>819</v>
      </c>
      <c r="T71">
        <v>68000</v>
      </c>
      <c r="U71">
        <v>0</v>
      </c>
      <c r="V71">
        <v>-68000</v>
      </c>
      <c r="W71" t="s">
        <v>36</v>
      </c>
      <c r="X71" t="s">
        <v>40</v>
      </c>
      <c r="Y71" t="s">
        <v>799</v>
      </c>
      <c r="Z71" t="s">
        <v>328</v>
      </c>
      <c r="AA71" t="str">
        <f t="shared" si="1"/>
        <v>78.548.230-1</v>
      </c>
      <c r="AB71" t="s">
        <v>820</v>
      </c>
    </row>
    <row r="72" spans="1:28" x14ac:dyDescent="0.3">
      <c r="A72" t="s">
        <v>27</v>
      </c>
      <c r="B72" t="s">
        <v>111</v>
      </c>
      <c r="C72" t="s">
        <v>112</v>
      </c>
      <c r="D72" t="s">
        <v>113</v>
      </c>
      <c r="E72" t="s">
        <v>114</v>
      </c>
      <c r="F72" t="s">
        <v>793</v>
      </c>
      <c r="G72" t="s">
        <v>794</v>
      </c>
      <c r="H72" t="s">
        <v>80</v>
      </c>
      <c r="I72" t="s">
        <v>81</v>
      </c>
      <c r="J72" t="s">
        <v>821</v>
      </c>
      <c r="K72" t="s">
        <v>822</v>
      </c>
      <c r="L72" t="s">
        <v>34</v>
      </c>
      <c r="M72" t="s">
        <v>823</v>
      </c>
      <c r="N72" s="2">
        <v>45057</v>
      </c>
      <c r="O72" t="s">
        <v>35</v>
      </c>
      <c r="P72">
        <v>1846</v>
      </c>
      <c r="Q72">
        <v>13089</v>
      </c>
      <c r="S72" t="s">
        <v>824</v>
      </c>
      <c r="T72">
        <v>119800</v>
      </c>
      <c r="U72">
        <v>0</v>
      </c>
      <c r="V72">
        <v>-119800</v>
      </c>
      <c r="W72" t="s">
        <v>36</v>
      </c>
      <c r="X72" t="s">
        <v>55</v>
      </c>
      <c r="Y72" t="s">
        <v>799</v>
      </c>
      <c r="Z72" t="s">
        <v>328</v>
      </c>
      <c r="AA72" t="str">
        <f t="shared" si="1"/>
        <v>78.548.230-1</v>
      </c>
      <c r="AB72" t="s">
        <v>825</v>
      </c>
    </row>
    <row r="73" spans="1:28" x14ac:dyDescent="0.3">
      <c r="A73" t="s">
        <v>27</v>
      </c>
      <c r="B73" t="s">
        <v>111</v>
      </c>
      <c r="C73" t="s">
        <v>112</v>
      </c>
      <c r="D73" t="s">
        <v>113</v>
      </c>
      <c r="E73" t="s">
        <v>114</v>
      </c>
      <c r="F73" t="s">
        <v>487</v>
      </c>
      <c r="G73" t="s">
        <v>488</v>
      </c>
      <c r="H73" t="s">
        <v>72</v>
      </c>
      <c r="I73" t="s">
        <v>73</v>
      </c>
      <c r="J73" t="s">
        <v>100</v>
      </c>
      <c r="K73" t="s">
        <v>101</v>
      </c>
      <c r="L73" t="s">
        <v>34</v>
      </c>
      <c r="M73" t="s">
        <v>826</v>
      </c>
      <c r="N73" s="2">
        <v>45050</v>
      </c>
      <c r="O73" t="s">
        <v>56</v>
      </c>
      <c r="P73">
        <v>1046179</v>
      </c>
      <c r="Q73" t="s">
        <v>52</v>
      </c>
      <c r="S73" t="s">
        <v>827</v>
      </c>
      <c r="T73">
        <v>558134</v>
      </c>
      <c r="U73">
        <v>0</v>
      </c>
      <c r="V73">
        <v>-558134</v>
      </c>
      <c r="W73" t="s">
        <v>36</v>
      </c>
      <c r="X73" t="s">
        <v>40</v>
      </c>
      <c r="Y73" t="s">
        <v>489</v>
      </c>
      <c r="Z73" t="s">
        <v>328</v>
      </c>
      <c r="AA73" t="str">
        <f t="shared" si="1"/>
        <v>78.548.230-1</v>
      </c>
      <c r="AB73" t="s">
        <v>828</v>
      </c>
    </row>
    <row r="74" spans="1:28" x14ac:dyDescent="0.3">
      <c r="A74" t="s">
        <v>27</v>
      </c>
      <c r="B74" t="s">
        <v>111</v>
      </c>
      <c r="C74" t="s">
        <v>112</v>
      </c>
      <c r="D74" t="s">
        <v>113</v>
      </c>
      <c r="E74" t="s">
        <v>114</v>
      </c>
      <c r="F74" t="s">
        <v>487</v>
      </c>
      <c r="G74" t="s">
        <v>488</v>
      </c>
      <c r="H74" t="s">
        <v>72</v>
      </c>
      <c r="I74" t="s">
        <v>73</v>
      </c>
      <c r="J74" t="s">
        <v>100</v>
      </c>
      <c r="K74" t="s">
        <v>101</v>
      </c>
      <c r="L74" t="s">
        <v>34</v>
      </c>
      <c r="M74" t="s">
        <v>826</v>
      </c>
      <c r="N74" s="2">
        <v>45050</v>
      </c>
      <c r="O74" t="s">
        <v>56</v>
      </c>
      <c r="P74">
        <v>1046179</v>
      </c>
      <c r="Q74" t="s">
        <v>52</v>
      </c>
      <c r="S74" t="s">
        <v>829</v>
      </c>
      <c r="T74">
        <v>558134</v>
      </c>
      <c r="U74">
        <v>0</v>
      </c>
      <c r="V74">
        <v>-558134</v>
      </c>
      <c r="W74" t="s">
        <v>36</v>
      </c>
      <c r="X74" t="s">
        <v>40</v>
      </c>
      <c r="Y74" t="s">
        <v>489</v>
      </c>
      <c r="Z74" t="s">
        <v>328</v>
      </c>
      <c r="AA74" t="str">
        <f t="shared" si="1"/>
        <v>78.548.230-1</v>
      </c>
      <c r="AB74" t="s">
        <v>828</v>
      </c>
    </row>
    <row r="75" spans="1:28" x14ac:dyDescent="0.3">
      <c r="A75" t="s">
        <v>27</v>
      </c>
      <c r="B75" t="s">
        <v>111</v>
      </c>
      <c r="C75" t="s">
        <v>112</v>
      </c>
      <c r="D75" t="s">
        <v>113</v>
      </c>
      <c r="E75" t="s">
        <v>114</v>
      </c>
      <c r="F75" t="s">
        <v>487</v>
      </c>
      <c r="G75" t="s">
        <v>488</v>
      </c>
      <c r="H75" t="s">
        <v>72</v>
      </c>
      <c r="I75" t="s">
        <v>73</v>
      </c>
      <c r="J75" t="s">
        <v>100</v>
      </c>
      <c r="K75" t="s">
        <v>101</v>
      </c>
      <c r="L75" t="s">
        <v>34</v>
      </c>
      <c r="M75" t="s">
        <v>826</v>
      </c>
      <c r="N75" s="2">
        <v>45050</v>
      </c>
      <c r="O75" t="s">
        <v>56</v>
      </c>
      <c r="P75">
        <v>1046179</v>
      </c>
      <c r="Q75" t="s">
        <v>52</v>
      </c>
      <c r="S75" t="s">
        <v>830</v>
      </c>
      <c r="T75">
        <v>95562</v>
      </c>
      <c r="U75">
        <v>0</v>
      </c>
      <c r="V75">
        <v>-95562</v>
      </c>
      <c r="W75" t="s">
        <v>36</v>
      </c>
      <c r="X75" t="s">
        <v>40</v>
      </c>
      <c r="Y75" t="s">
        <v>489</v>
      </c>
      <c r="Z75" t="s">
        <v>328</v>
      </c>
      <c r="AA75" t="str">
        <f t="shared" si="1"/>
        <v>78.548.230-1</v>
      </c>
      <c r="AB75" t="s">
        <v>828</v>
      </c>
    </row>
    <row r="76" spans="1:28" x14ac:dyDescent="0.3">
      <c r="A76" t="s">
        <v>27</v>
      </c>
      <c r="B76" t="s">
        <v>111</v>
      </c>
      <c r="C76" t="s">
        <v>112</v>
      </c>
      <c r="D76" t="s">
        <v>113</v>
      </c>
      <c r="E76" t="s">
        <v>114</v>
      </c>
      <c r="F76" t="s">
        <v>487</v>
      </c>
      <c r="G76" t="s">
        <v>488</v>
      </c>
      <c r="H76" t="s">
        <v>72</v>
      </c>
      <c r="I76" t="s">
        <v>73</v>
      </c>
      <c r="J76" t="s">
        <v>100</v>
      </c>
      <c r="K76" t="s">
        <v>101</v>
      </c>
      <c r="L76" t="s">
        <v>34</v>
      </c>
      <c r="M76" t="s">
        <v>826</v>
      </c>
      <c r="N76" s="2">
        <v>45050</v>
      </c>
      <c r="O76" t="s">
        <v>56</v>
      </c>
      <c r="P76">
        <v>1046179</v>
      </c>
      <c r="Q76" t="s">
        <v>52</v>
      </c>
      <c r="S76" t="s">
        <v>831</v>
      </c>
      <c r="T76">
        <v>95562</v>
      </c>
      <c r="U76">
        <v>0</v>
      </c>
      <c r="V76">
        <v>-95562</v>
      </c>
      <c r="W76" t="s">
        <v>36</v>
      </c>
      <c r="X76" t="s">
        <v>40</v>
      </c>
      <c r="Y76" t="s">
        <v>489</v>
      </c>
      <c r="Z76" t="s">
        <v>328</v>
      </c>
      <c r="AA76" t="str">
        <f t="shared" si="1"/>
        <v>78.548.230-1</v>
      </c>
      <c r="AB76" t="s">
        <v>828</v>
      </c>
    </row>
    <row r="77" spans="1:28" x14ac:dyDescent="0.3">
      <c r="A77" t="s">
        <v>27</v>
      </c>
      <c r="B77" t="s">
        <v>111</v>
      </c>
      <c r="C77" t="s">
        <v>112</v>
      </c>
      <c r="D77" t="s">
        <v>113</v>
      </c>
      <c r="E77" t="s">
        <v>114</v>
      </c>
      <c r="F77" t="s">
        <v>487</v>
      </c>
      <c r="G77" t="s">
        <v>488</v>
      </c>
      <c r="H77" t="s">
        <v>72</v>
      </c>
      <c r="I77" t="s">
        <v>73</v>
      </c>
      <c r="J77" t="s">
        <v>100</v>
      </c>
      <c r="K77" t="s">
        <v>101</v>
      </c>
      <c r="L77" t="s">
        <v>34</v>
      </c>
      <c r="M77" t="s">
        <v>832</v>
      </c>
      <c r="N77" s="2">
        <v>45047</v>
      </c>
      <c r="O77" t="s">
        <v>51</v>
      </c>
      <c r="P77">
        <v>1</v>
      </c>
      <c r="Q77" t="s">
        <v>52</v>
      </c>
      <c r="S77" t="s">
        <v>501</v>
      </c>
      <c r="T77">
        <v>0</v>
      </c>
      <c r="U77">
        <v>95562</v>
      </c>
      <c r="V77">
        <v>95562</v>
      </c>
      <c r="W77" t="s">
        <v>36</v>
      </c>
      <c r="X77" t="s">
        <v>40</v>
      </c>
      <c r="Y77" t="s">
        <v>489</v>
      </c>
      <c r="Z77" t="s">
        <v>328</v>
      </c>
      <c r="AA77" t="str">
        <f t="shared" si="1"/>
        <v>78.548.230-1</v>
      </c>
      <c r="AB77" t="s">
        <v>833</v>
      </c>
    </row>
    <row r="78" spans="1:28" x14ac:dyDescent="0.3">
      <c r="A78" t="s">
        <v>27</v>
      </c>
      <c r="B78" t="s">
        <v>111</v>
      </c>
      <c r="C78" t="s">
        <v>112</v>
      </c>
      <c r="D78" t="s">
        <v>113</v>
      </c>
      <c r="E78" t="s">
        <v>114</v>
      </c>
      <c r="F78" t="s">
        <v>487</v>
      </c>
      <c r="G78" t="s">
        <v>488</v>
      </c>
      <c r="H78" t="s">
        <v>72</v>
      </c>
      <c r="I78" t="s">
        <v>73</v>
      </c>
      <c r="J78" t="s">
        <v>100</v>
      </c>
      <c r="K78" t="s">
        <v>101</v>
      </c>
      <c r="L78" t="s">
        <v>34</v>
      </c>
      <c r="M78" t="s">
        <v>832</v>
      </c>
      <c r="N78" s="2">
        <v>45047</v>
      </c>
      <c r="O78" t="s">
        <v>51</v>
      </c>
      <c r="P78">
        <v>1</v>
      </c>
      <c r="Q78" t="s">
        <v>52</v>
      </c>
      <c r="S78" t="s">
        <v>502</v>
      </c>
      <c r="T78">
        <v>0</v>
      </c>
      <c r="U78">
        <v>95562</v>
      </c>
      <c r="V78">
        <v>95562</v>
      </c>
      <c r="W78" t="s">
        <v>36</v>
      </c>
      <c r="X78" t="s">
        <v>40</v>
      </c>
      <c r="Y78" t="s">
        <v>489</v>
      </c>
      <c r="Z78" t="s">
        <v>328</v>
      </c>
      <c r="AA78" t="str">
        <f t="shared" si="1"/>
        <v>78.548.230-1</v>
      </c>
      <c r="AB78" t="s">
        <v>833</v>
      </c>
    </row>
    <row r="79" spans="1:28" x14ac:dyDescent="0.3">
      <c r="A79" t="s">
        <v>27</v>
      </c>
      <c r="B79" t="s">
        <v>111</v>
      </c>
      <c r="C79" t="s">
        <v>112</v>
      </c>
      <c r="D79" t="s">
        <v>113</v>
      </c>
      <c r="E79" t="s">
        <v>114</v>
      </c>
      <c r="F79" t="s">
        <v>487</v>
      </c>
      <c r="G79" t="s">
        <v>488</v>
      </c>
      <c r="H79" t="s">
        <v>72</v>
      </c>
      <c r="I79" t="s">
        <v>73</v>
      </c>
      <c r="J79" t="s">
        <v>100</v>
      </c>
      <c r="K79" t="s">
        <v>101</v>
      </c>
      <c r="L79" t="s">
        <v>34</v>
      </c>
      <c r="M79" t="s">
        <v>832</v>
      </c>
      <c r="N79" s="2">
        <v>45047</v>
      </c>
      <c r="O79" t="s">
        <v>51</v>
      </c>
      <c r="P79">
        <v>1</v>
      </c>
      <c r="Q79" t="s">
        <v>52</v>
      </c>
      <c r="S79" t="s">
        <v>503</v>
      </c>
      <c r="T79">
        <v>0</v>
      </c>
      <c r="U79">
        <v>558134</v>
      </c>
      <c r="V79">
        <v>558134</v>
      </c>
      <c r="W79" t="s">
        <v>36</v>
      </c>
      <c r="X79" t="s">
        <v>40</v>
      </c>
      <c r="Y79" t="s">
        <v>489</v>
      </c>
      <c r="Z79" t="s">
        <v>328</v>
      </c>
      <c r="AA79" t="str">
        <f t="shared" si="1"/>
        <v>78.548.230-1</v>
      </c>
      <c r="AB79" t="s">
        <v>833</v>
      </c>
    </row>
    <row r="80" spans="1:28" x14ac:dyDescent="0.3">
      <c r="A80" t="s">
        <v>27</v>
      </c>
      <c r="B80" t="s">
        <v>111</v>
      </c>
      <c r="C80" t="s">
        <v>112</v>
      </c>
      <c r="D80" t="s">
        <v>113</v>
      </c>
      <c r="E80" t="s">
        <v>114</v>
      </c>
      <c r="F80" t="s">
        <v>487</v>
      </c>
      <c r="G80" t="s">
        <v>488</v>
      </c>
      <c r="H80" t="s">
        <v>72</v>
      </c>
      <c r="I80" t="s">
        <v>73</v>
      </c>
      <c r="J80" t="s">
        <v>100</v>
      </c>
      <c r="K80" t="s">
        <v>101</v>
      </c>
      <c r="L80" t="s">
        <v>34</v>
      </c>
      <c r="M80" t="s">
        <v>832</v>
      </c>
      <c r="N80" s="2">
        <v>45047</v>
      </c>
      <c r="O80" t="s">
        <v>51</v>
      </c>
      <c r="P80">
        <v>1</v>
      </c>
      <c r="Q80" t="s">
        <v>52</v>
      </c>
      <c r="S80" t="s">
        <v>504</v>
      </c>
      <c r="T80">
        <v>0</v>
      </c>
      <c r="U80">
        <v>558134</v>
      </c>
      <c r="V80">
        <v>558134</v>
      </c>
      <c r="W80" t="s">
        <v>36</v>
      </c>
      <c r="X80" t="s">
        <v>40</v>
      </c>
      <c r="Y80" t="s">
        <v>489</v>
      </c>
      <c r="Z80" t="s">
        <v>328</v>
      </c>
      <c r="AA80" t="str">
        <f t="shared" si="1"/>
        <v>78.548.230-1</v>
      </c>
      <c r="AB80" t="s">
        <v>833</v>
      </c>
    </row>
    <row r="81" spans="1:28" x14ac:dyDescent="0.3">
      <c r="A81" t="s">
        <v>27</v>
      </c>
      <c r="B81" t="s">
        <v>111</v>
      </c>
      <c r="C81" t="s">
        <v>112</v>
      </c>
      <c r="D81" t="s">
        <v>113</v>
      </c>
      <c r="E81" t="s">
        <v>114</v>
      </c>
      <c r="F81" t="s">
        <v>487</v>
      </c>
      <c r="G81" t="s">
        <v>488</v>
      </c>
      <c r="H81" t="s">
        <v>38</v>
      </c>
      <c r="I81" t="s">
        <v>39</v>
      </c>
      <c r="J81" t="s">
        <v>188</v>
      </c>
      <c r="K81" t="s">
        <v>496</v>
      </c>
      <c r="L81" t="s">
        <v>34</v>
      </c>
      <c r="M81" t="s">
        <v>834</v>
      </c>
      <c r="N81" s="2">
        <v>45063</v>
      </c>
      <c r="O81" t="s">
        <v>35</v>
      </c>
      <c r="P81">
        <v>423043</v>
      </c>
      <c r="Q81">
        <v>12912</v>
      </c>
      <c r="S81" t="s">
        <v>835</v>
      </c>
      <c r="T81">
        <v>126800</v>
      </c>
      <c r="U81">
        <v>0</v>
      </c>
      <c r="V81">
        <v>-126800</v>
      </c>
      <c r="W81" t="s">
        <v>36</v>
      </c>
      <c r="X81" t="s">
        <v>40</v>
      </c>
      <c r="Y81" t="s">
        <v>489</v>
      </c>
      <c r="Z81" t="s">
        <v>328</v>
      </c>
      <c r="AA81" t="str">
        <f t="shared" si="1"/>
        <v>78.548.230-1</v>
      </c>
      <c r="AB81" t="s">
        <v>836</v>
      </c>
    </row>
    <row r="82" spans="1:28" x14ac:dyDescent="0.3">
      <c r="A82" t="s">
        <v>27</v>
      </c>
      <c r="B82" t="s">
        <v>111</v>
      </c>
      <c r="C82" t="s">
        <v>112</v>
      </c>
      <c r="D82" t="s">
        <v>113</v>
      </c>
      <c r="E82" t="s">
        <v>114</v>
      </c>
      <c r="F82" t="s">
        <v>487</v>
      </c>
      <c r="G82" t="s">
        <v>488</v>
      </c>
      <c r="H82" t="s">
        <v>41</v>
      </c>
      <c r="I82" t="s">
        <v>42</v>
      </c>
      <c r="J82" t="s">
        <v>188</v>
      </c>
      <c r="K82" t="s">
        <v>496</v>
      </c>
      <c r="L82" t="s">
        <v>34</v>
      </c>
      <c r="M82" t="s">
        <v>834</v>
      </c>
      <c r="N82" s="2">
        <v>45063</v>
      </c>
      <c r="O82" t="s">
        <v>35</v>
      </c>
      <c r="P82">
        <v>423043</v>
      </c>
      <c r="Q82">
        <v>12912</v>
      </c>
      <c r="S82" t="s">
        <v>837</v>
      </c>
      <c r="T82">
        <v>37479</v>
      </c>
      <c r="U82">
        <v>0</v>
      </c>
      <c r="V82">
        <v>-37479</v>
      </c>
      <c r="W82" t="s">
        <v>36</v>
      </c>
      <c r="X82" t="s">
        <v>43</v>
      </c>
      <c r="Y82" t="s">
        <v>489</v>
      </c>
      <c r="Z82" t="s">
        <v>328</v>
      </c>
      <c r="AA82" t="str">
        <f t="shared" si="1"/>
        <v>78.548.230-1</v>
      </c>
      <c r="AB82" t="s">
        <v>836</v>
      </c>
    </row>
    <row r="83" spans="1:28" x14ac:dyDescent="0.3">
      <c r="A83" t="s">
        <v>27</v>
      </c>
      <c r="B83" t="s">
        <v>111</v>
      </c>
      <c r="C83" t="s">
        <v>112</v>
      </c>
      <c r="D83" t="s">
        <v>113</v>
      </c>
      <c r="E83" t="s">
        <v>114</v>
      </c>
      <c r="F83" t="s">
        <v>487</v>
      </c>
      <c r="G83" t="s">
        <v>488</v>
      </c>
      <c r="H83" t="s">
        <v>72</v>
      </c>
      <c r="I83" t="s">
        <v>73</v>
      </c>
      <c r="J83" t="s">
        <v>74</v>
      </c>
      <c r="K83" t="s">
        <v>75</v>
      </c>
      <c r="L83" t="s">
        <v>34</v>
      </c>
      <c r="M83" t="s">
        <v>838</v>
      </c>
      <c r="N83" s="2">
        <v>45054</v>
      </c>
      <c r="O83" t="s">
        <v>56</v>
      </c>
      <c r="P83">
        <v>4048261</v>
      </c>
      <c r="Q83" t="s">
        <v>52</v>
      </c>
      <c r="S83" t="s">
        <v>839</v>
      </c>
      <c r="T83">
        <v>70322</v>
      </c>
      <c r="U83">
        <v>0</v>
      </c>
      <c r="V83">
        <v>-70322</v>
      </c>
      <c r="W83" t="s">
        <v>36</v>
      </c>
      <c r="X83" t="s">
        <v>40</v>
      </c>
      <c r="Y83" t="s">
        <v>489</v>
      </c>
      <c r="Z83" t="s">
        <v>328</v>
      </c>
      <c r="AA83" t="str">
        <f t="shared" si="1"/>
        <v>78.548.230-1</v>
      </c>
      <c r="AB83" t="s">
        <v>840</v>
      </c>
    </row>
    <row r="84" spans="1:28" x14ac:dyDescent="0.3">
      <c r="A84" t="s">
        <v>27</v>
      </c>
      <c r="B84" t="s">
        <v>111</v>
      </c>
      <c r="C84" t="s">
        <v>112</v>
      </c>
      <c r="D84" t="s">
        <v>113</v>
      </c>
      <c r="E84" t="s">
        <v>114</v>
      </c>
      <c r="F84" t="s">
        <v>487</v>
      </c>
      <c r="G84" t="s">
        <v>488</v>
      </c>
      <c r="H84" t="s">
        <v>72</v>
      </c>
      <c r="I84" t="s">
        <v>73</v>
      </c>
      <c r="J84" t="s">
        <v>74</v>
      </c>
      <c r="K84" t="s">
        <v>75</v>
      </c>
      <c r="L84" t="s">
        <v>34</v>
      </c>
      <c r="M84" t="s">
        <v>838</v>
      </c>
      <c r="N84" s="2">
        <v>45054</v>
      </c>
      <c r="O84" t="s">
        <v>56</v>
      </c>
      <c r="P84">
        <v>4048261</v>
      </c>
      <c r="Q84" t="s">
        <v>52</v>
      </c>
      <c r="S84" t="s">
        <v>841</v>
      </c>
      <c r="T84">
        <v>70322</v>
      </c>
      <c r="U84">
        <v>0</v>
      </c>
      <c r="V84">
        <v>-70322</v>
      </c>
      <c r="W84" t="s">
        <v>36</v>
      </c>
      <c r="X84" t="s">
        <v>40</v>
      </c>
      <c r="Y84" t="s">
        <v>489</v>
      </c>
      <c r="Z84" t="s">
        <v>328</v>
      </c>
      <c r="AA84" t="str">
        <f t="shared" si="1"/>
        <v>78.548.230-1</v>
      </c>
      <c r="AB84" t="s">
        <v>840</v>
      </c>
    </row>
    <row r="85" spans="1:28" x14ac:dyDescent="0.3">
      <c r="A85" t="s">
        <v>27</v>
      </c>
      <c r="B85" t="s">
        <v>111</v>
      </c>
      <c r="C85" t="s">
        <v>112</v>
      </c>
      <c r="D85" t="s">
        <v>113</v>
      </c>
      <c r="E85" t="s">
        <v>114</v>
      </c>
      <c r="F85" t="s">
        <v>487</v>
      </c>
      <c r="G85" t="s">
        <v>488</v>
      </c>
      <c r="H85" t="s">
        <v>41</v>
      </c>
      <c r="I85" t="s">
        <v>42</v>
      </c>
      <c r="J85" t="s">
        <v>842</v>
      </c>
      <c r="K85" t="s">
        <v>843</v>
      </c>
      <c r="L85" t="s">
        <v>34</v>
      </c>
      <c r="M85" t="s">
        <v>844</v>
      </c>
      <c r="N85" s="2">
        <v>45064</v>
      </c>
      <c r="O85" t="s">
        <v>67</v>
      </c>
      <c r="P85">
        <v>1</v>
      </c>
      <c r="Q85" t="s">
        <v>52</v>
      </c>
      <c r="S85" t="s">
        <v>845</v>
      </c>
      <c r="T85">
        <v>39490</v>
      </c>
      <c r="U85">
        <v>0</v>
      </c>
      <c r="V85">
        <v>-39490</v>
      </c>
      <c r="W85" t="s">
        <v>36</v>
      </c>
      <c r="X85" t="s">
        <v>43</v>
      </c>
      <c r="Y85" t="s">
        <v>489</v>
      </c>
      <c r="Z85" t="s">
        <v>328</v>
      </c>
      <c r="AA85" t="str">
        <f t="shared" si="1"/>
        <v>78.548.230-1</v>
      </c>
      <c r="AB85" t="s">
        <v>846</v>
      </c>
    </row>
    <row r="86" spans="1:28" x14ac:dyDescent="0.3">
      <c r="A86" t="s">
        <v>27</v>
      </c>
      <c r="B86" t="s">
        <v>111</v>
      </c>
      <c r="C86" t="s">
        <v>112</v>
      </c>
      <c r="D86" t="s">
        <v>113</v>
      </c>
      <c r="E86" t="s">
        <v>114</v>
      </c>
      <c r="F86" t="s">
        <v>487</v>
      </c>
      <c r="G86" t="s">
        <v>488</v>
      </c>
      <c r="H86" t="s">
        <v>175</v>
      </c>
      <c r="I86" t="s">
        <v>176</v>
      </c>
      <c r="J86" t="s">
        <v>842</v>
      </c>
      <c r="K86" t="s">
        <v>843</v>
      </c>
      <c r="L86" t="s">
        <v>34</v>
      </c>
      <c r="M86" t="s">
        <v>844</v>
      </c>
      <c r="N86" s="2">
        <v>45064</v>
      </c>
      <c r="O86" t="s">
        <v>67</v>
      </c>
      <c r="P86">
        <v>1</v>
      </c>
      <c r="Q86" t="s">
        <v>52</v>
      </c>
      <c r="S86" t="s">
        <v>845</v>
      </c>
      <c r="T86">
        <v>32400</v>
      </c>
      <c r="U86">
        <v>0</v>
      </c>
      <c r="V86">
        <v>-32400</v>
      </c>
      <c r="W86" t="s">
        <v>36</v>
      </c>
      <c r="X86" t="s">
        <v>40</v>
      </c>
      <c r="Y86" t="s">
        <v>489</v>
      </c>
      <c r="Z86" t="s">
        <v>328</v>
      </c>
      <c r="AA86" t="str">
        <f t="shared" si="1"/>
        <v>78.548.230-1</v>
      </c>
      <c r="AB86" t="s">
        <v>846</v>
      </c>
    </row>
    <row r="87" spans="1:28" x14ac:dyDescent="0.3">
      <c r="A87" t="s">
        <v>27</v>
      </c>
      <c r="B87" t="s">
        <v>111</v>
      </c>
      <c r="C87" t="s">
        <v>112</v>
      </c>
      <c r="D87" t="s">
        <v>113</v>
      </c>
      <c r="E87" t="s">
        <v>114</v>
      </c>
      <c r="F87" t="s">
        <v>793</v>
      </c>
      <c r="G87" t="s">
        <v>794</v>
      </c>
      <c r="H87" t="s">
        <v>68</v>
      </c>
      <c r="I87" t="s">
        <v>69</v>
      </c>
      <c r="J87" t="s">
        <v>847</v>
      </c>
      <c r="K87" t="s">
        <v>848</v>
      </c>
      <c r="L87" t="s">
        <v>34</v>
      </c>
      <c r="M87" t="s">
        <v>849</v>
      </c>
      <c r="N87" s="2">
        <v>45064</v>
      </c>
      <c r="O87" t="s">
        <v>67</v>
      </c>
      <c r="P87">
        <v>1</v>
      </c>
      <c r="Q87" t="s">
        <v>52</v>
      </c>
      <c r="S87" t="s">
        <v>850</v>
      </c>
      <c r="T87">
        <v>25000</v>
      </c>
      <c r="U87">
        <v>0</v>
      </c>
      <c r="V87">
        <v>-25000</v>
      </c>
      <c r="W87" t="s">
        <v>36</v>
      </c>
      <c r="X87" t="s">
        <v>48</v>
      </c>
      <c r="Y87" t="s">
        <v>799</v>
      </c>
      <c r="Z87" t="s">
        <v>328</v>
      </c>
      <c r="AA87" t="str">
        <f t="shared" si="1"/>
        <v>78.548.230-1</v>
      </c>
      <c r="AB87" t="s">
        <v>851</v>
      </c>
    </row>
    <row r="88" spans="1:28" x14ac:dyDescent="0.3">
      <c r="A88" t="s">
        <v>27</v>
      </c>
      <c r="B88" t="s">
        <v>111</v>
      </c>
      <c r="C88" t="s">
        <v>112</v>
      </c>
      <c r="D88" t="s">
        <v>113</v>
      </c>
      <c r="E88" t="s">
        <v>114</v>
      </c>
      <c r="F88" t="s">
        <v>793</v>
      </c>
      <c r="G88" t="s">
        <v>794</v>
      </c>
      <c r="H88" t="s">
        <v>70</v>
      </c>
      <c r="I88" t="s">
        <v>71</v>
      </c>
      <c r="J88" t="s">
        <v>847</v>
      </c>
      <c r="K88" t="s">
        <v>848</v>
      </c>
      <c r="L88" t="s">
        <v>34</v>
      </c>
      <c r="M88" t="s">
        <v>849</v>
      </c>
      <c r="N88" s="2">
        <v>45064</v>
      </c>
      <c r="O88" t="s">
        <v>67</v>
      </c>
      <c r="P88">
        <v>1</v>
      </c>
      <c r="Q88" t="s">
        <v>52</v>
      </c>
      <c r="S88" t="s">
        <v>852</v>
      </c>
      <c r="T88">
        <v>8100</v>
      </c>
      <c r="U88">
        <v>0</v>
      </c>
      <c r="V88">
        <v>-8100</v>
      </c>
      <c r="W88" t="s">
        <v>36</v>
      </c>
      <c r="X88" t="s">
        <v>40</v>
      </c>
      <c r="Y88" t="s">
        <v>799</v>
      </c>
      <c r="Z88" t="s">
        <v>328</v>
      </c>
      <c r="AA88" t="str">
        <f t="shared" si="1"/>
        <v>78.548.230-1</v>
      </c>
      <c r="AB88" t="s">
        <v>851</v>
      </c>
    </row>
    <row r="89" spans="1:28" x14ac:dyDescent="0.3">
      <c r="A89" t="s">
        <v>27</v>
      </c>
      <c r="B89" t="s">
        <v>111</v>
      </c>
      <c r="C89" t="s">
        <v>112</v>
      </c>
      <c r="D89" t="s">
        <v>113</v>
      </c>
      <c r="E89" t="s">
        <v>114</v>
      </c>
      <c r="F89" t="s">
        <v>487</v>
      </c>
      <c r="G89" t="s">
        <v>488</v>
      </c>
      <c r="H89" t="s">
        <v>38</v>
      </c>
      <c r="I89" t="s">
        <v>39</v>
      </c>
      <c r="J89" t="s">
        <v>188</v>
      </c>
      <c r="K89" t="s">
        <v>496</v>
      </c>
      <c r="L89" t="s">
        <v>34</v>
      </c>
      <c r="M89" t="s">
        <v>853</v>
      </c>
      <c r="N89" s="2">
        <v>45064</v>
      </c>
      <c r="O89" t="s">
        <v>51</v>
      </c>
      <c r="P89">
        <v>1</v>
      </c>
      <c r="Q89" t="s">
        <v>52</v>
      </c>
      <c r="S89" t="s">
        <v>854</v>
      </c>
      <c r="T89">
        <v>0</v>
      </c>
      <c r="U89">
        <v>126800</v>
      </c>
      <c r="V89">
        <v>126800</v>
      </c>
      <c r="W89" t="s">
        <v>36</v>
      </c>
      <c r="X89" t="s">
        <v>40</v>
      </c>
      <c r="Y89" t="s">
        <v>489</v>
      </c>
      <c r="Z89" t="s">
        <v>328</v>
      </c>
      <c r="AA89" t="str">
        <f t="shared" si="1"/>
        <v>78.548.230-1</v>
      </c>
      <c r="AB89" t="s">
        <v>855</v>
      </c>
    </row>
    <row r="90" spans="1:28" x14ac:dyDescent="0.3">
      <c r="A90" t="s">
        <v>27</v>
      </c>
      <c r="B90" t="s">
        <v>111</v>
      </c>
      <c r="C90" t="s">
        <v>112</v>
      </c>
      <c r="D90" t="s">
        <v>113</v>
      </c>
      <c r="E90" t="s">
        <v>114</v>
      </c>
      <c r="F90" t="s">
        <v>487</v>
      </c>
      <c r="G90" t="s">
        <v>488</v>
      </c>
      <c r="H90" t="s">
        <v>41</v>
      </c>
      <c r="I90" t="s">
        <v>42</v>
      </c>
      <c r="J90" t="s">
        <v>188</v>
      </c>
      <c r="K90" t="s">
        <v>496</v>
      </c>
      <c r="L90" t="s">
        <v>34</v>
      </c>
      <c r="M90" t="s">
        <v>853</v>
      </c>
      <c r="N90" s="2">
        <v>45064</v>
      </c>
      <c r="O90" t="s">
        <v>51</v>
      </c>
      <c r="P90">
        <v>1</v>
      </c>
      <c r="Q90" t="s">
        <v>52</v>
      </c>
      <c r="S90" t="s">
        <v>856</v>
      </c>
      <c r="T90">
        <v>0</v>
      </c>
      <c r="U90">
        <v>37479</v>
      </c>
      <c r="V90">
        <v>37479</v>
      </c>
      <c r="W90" t="s">
        <v>36</v>
      </c>
      <c r="X90" t="s">
        <v>43</v>
      </c>
      <c r="Y90" t="s">
        <v>489</v>
      </c>
      <c r="Z90" t="s">
        <v>328</v>
      </c>
      <c r="AA90" t="str">
        <f t="shared" si="1"/>
        <v>78.548.230-1</v>
      </c>
      <c r="AB90" t="s">
        <v>855</v>
      </c>
    </row>
    <row r="91" spans="1:28" x14ac:dyDescent="0.3">
      <c r="A91" t="s">
        <v>27</v>
      </c>
      <c r="B91" t="s">
        <v>111</v>
      </c>
      <c r="C91" t="s">
        <v>112</v>
      </c>
      <c r="D91" t="s">
        <v>113</v>
      </c>
      <c r="E91" t="s">
        <v>114</v>
      </c>
      <c r="F91" t="s">
        <v>493</v>
      </c>
      <c r="G91" t="s">
        <v>494</v>
      </c>
      <c r="H91" t="s">
        <v>38</v>
      </c>
      <c r="I91" t="s">
        <v>39</v>
      </c>
      <c r="J91" t="s">
        <v>82</v>
      </c>
      <c r="K91" t="s">
        <v>83</v>
      </c>
      <c r="L91" t="s">
        <v>34</v>
      </c>
      <c r="M91" t="s">
        <v>857</v>
      </c>
      <c r="N91" s="2">
        <v>45068</v>
      </c>
      <c r="O91" t="s">
        <v>35</v>
      </c>
      <c r="P91">
        <v>136712</v>
      </c>
      <c r="Q91">
        <v>13204</v>
      </c>
      <c r="S91" t="s">
        <v>858</v>
      </c>
      <c r="T91">
        <v>59000</v>
      </c>
      <c r="U91">
        <v>0</v>
      </c>
      <c r="V91">
        <v>-59000</v>
      </c>
      <c r="W91" t="s">
        <v>36</v>
      </c>
      <c r="X91" t="s">
        <v>40</v>
      </c>
      <c r="Y91" t="s">
        <v>495</v>
      </c>
      <c r="Z91" t="s">
        <v>328</v>
      </c>
      <c r="AA91" t="str">
        <f t="shared" si="1"/>
        <v>78.548.230-1</v>
      </c>
      <c r="AB91" t="s">
        <v>859</v>
      </c>
    </row>
    <row r="92" spans="1:28" x14ac:dyDescent="0.3">
      <c r="A92" t="s">
        <v>27</v>
      </c>
      <c r="B92" t="s">
        <v>111</v>
      </c>
      <c r="C92" t="s">
        <v>112</v>
      </c>
      <c r="D92" t="s">
        <v>113</v>
      </c>
      <c r="E92" t="s">
        <v>114</v>
      </c>
      <c r="F92" t="s">
        <v>493</v>
      </c>
      <c r="G92" t="s">
        <v>494</v>
      </c>
      <c r="H92" t="s">
        <v>41</v>
      </c>
      <c r="I92" t="s">
        <v>42</v>
      </c>
      <c r="J92" t="s">
        <v>82</v>
      </c>
      <c r="K92" t="s">
        <v>83</v>
      </c>
      <c r="L92" t="s">
        <v>34</v>
      </c>
      <c r="M92" t="s">
        <v>857</v>
      </c>
      <c r="N92" s="2">
        <v>45068</v>
      </c>
      <c r="O92" t="s">
        <v>35</v>
      </c>
      <c r="P92">
        <v>136712</v>
      </c>
      <c r="Q92">
        <v>13204</v>
      </c>
      <c r="S92" t="s">
        <v>860</v>
      </c>
      <c r="T92">
        <v>49327</v>
      </c>
      <c r="U92">
        <v>0</v>
      </c>
      <c r="V92">
        <v>-49327</v>
      </c>
      <c r="W92" t="s">
        <v>36</v>
      </c>
      <c r="X92" t="s">
        <v>43</v>
      </c>
      <c r="Y92" t="s">
        <v>495</v>
      </c>
      <c r="Z92" t="s">
        <v>328</v>
      </c>
      <c r="AA92" t="str">
        <f t="shared" si="1"/>
        <v>78.548.230-1</v>
      </c>
      <c r="AB92" t="s">
        <v>859</v>
      </c>
    </row>
    <row r="93" spans="1:28" x14ac:dyDescent="0.3">
      <c r="A93" t="s">
        <v>27</v>
      </c>
      <c r="B93" t="s">
        <v>111</v>
      </c>
      <c r="C93" t="s">
        <v>112</v>
      </c>
      <c r="D93" t="s">
        <v>113</v>
      </c>
      <c r="E93" t="s">
        <v>114</v>
      </c>
      <c r="F93" t="s">
        <v>493</v>
      </c>
      <c r="G93" t="s">
        <v>494</v>
      </c>
      <c r="H93" t="s">
        <v>38</v>
      </c>
      <c r="I93" t="s">
        <v>39</v>
      </c>
      <c r="J93" t="s">
        <v>82</v>
      </c>
      <c r="K93" t="s">
        <v>83</v>
      </c>
      <c r="L93" t="s">
        <v>34</v>
      </c>
      <c r="M93" t="s">
        <v>861</v>
      </c>
      <c r="N93" s="2">
        <v>45068</v>
      </c>
      <c r="O93" t="s">
        <v>35</v>
      </c>
      <c r="P93">
        <v>136723</v>
      </c>
      <c r="Q93">
        <v>13204</v>
      </c>
      <c r="S93" t="s">
        <v>862</v>
      </c>
      <c r="T93">
        <v>59000</v>
      </c>
      <c r="U93">
        <v>0</v>
      </c>
      <c r="V93">
        <v>-59000</v>
      </c>
      <c r="W93" t="s">
        <v>36</v>
      </c>
      <c r="X93" t="s">
        <v>40</v>
      </c>
      <c r="Y93" t="s">
        <v>495</v>
      </c>
      <c r="Z93" t="s">
        <v>328</v>
      </c>
      <c r="AA93" t="str">
        <f t="shared" si="1"/>
        <v>78.548.230-1</v>
      </c>
      <c r="AB93" t="s">
        <v>863</v>
      </c>
    </row>
    <row r="94" spans="1:28" x14ac:dyDescent="0.3">
      <c r="A94" t="s">
        <v>27</v>
      </c>
      <c r="B94" t="s">
        <v>111</v>
      </c>
      <c r="C94" t="s">
        <v>112</v>
      </c>
      <c r="D94" t="s">
        <v>113</v>
      </c>
      <c r="E94" t="s">
        <v>114</v>
      </c>
      <c r="F94" t="s">
        <v>493</v>
      </c>
      <c r="G94" t="s">
        <v>494</v>
      </c>
      <c r="H94" t="s">
        <v>41</v>
      </c>
      <c r="I94" t="s">
        <v>42</v>
      </c>
      <c r="J94" t="s">
        <v>82</v>
      </c>
      <c r="K94" t="s">
        <v>83</v>
      </c>
      <c r="L94" t="s">
        <v>34</v>
      </c>
      <c r="M94" t="s">
        <v>861</v>
      </c>
      <c r="N94" s="2">
        <v>45068</v>
      </c>
      <c r="O94" t="s">
        <v>35</v>
      </c>
      <c r="P94">
        <v>136723</v>
      </c>
      <c r="Q94">
        <v>13204</v>
      </c>
      <c r="S94" t="s">
        <v>864</v>
      </c>
      <c r="T94">
        <v>23781</v>
      </c>
      <c r="U94">
        <v>0</v>
      </c>
      <c r="V94">
        <v>-23781</v>
      </c>
      <c r="W94" t="s">
        <v>36</v>
      </c>
      <c r="X94" t="s">
        <v>43</v>
      </c>
      <c r="Y94" t="s">
        <v>495</v>
      </c>
      <c r="Z94" t="s">
        <v>328</v>
      </c>
      <c r="AA94" t="str">
        <f t="shared" si="1"/>
        <v>78.548.230-1</v>
      </c>
      <c r="AB94" t="s">
        <v>863</v>
      </c>
    </row>
    <row r="95" spans="1:28" x14ac:dyDescent="0.3">
      <c r="A95" t="s">
        <v>27</v>
      </c>
      <c r="B95" t="s">
        <v>111</v>
      </c>
      <c r="C95" t="s">
        <v>112</v>
      </c>
      <c r="D95" t="s">
        <v>113</v>
      </c>
      <c r="E95" t="s">
        <v>114</v>
      </c>
      <c r="F95" t="s">
        <v>793</v>
      </c>
      <c r="G95" t="s">
        <v>794</v>
      </c>
      <c r="H95" t="s">
        <v>70</v>
      </c>
      <c r="I95" t="s">
        <v>71</v>
      </c>
      <c r="J95" t="s">
        <v>243</v>
      </c>
      <c r="K95" t="s">
        <v>244</v>
      </c>
      <c r="L95" t="s">
        <v>34</v>
      </c>
      <c r="M95" t="s">
        <v>865</v>
      </c>
      <c r="N95" s="2">
        <v>45069</v>
      </c>
      <c r="O95" t="s">
        <v>51</v>
      </c>
      <c r="P95">
        <v>1</v>
      </c>
      <c r="Q95" t="s">
        <v>52</v>
      </c>
      <c r="S95" t="s">
        <v>866</v>
      </c>
      <c r="T95">
        <v>15000</v>
      </c>
      <c r="U95">
        <v>0</v>
      </c>
      <c r="V95">
        <v>-15000</v>
      </c>
      <c r="W95" t="s">
        <v>36</v>
      </c>
      <c r="X95" t="s">
        <v>40</v>
      </c>
      <c r="Y95" t="s">
        <v>799</v>
      </c>
      <c r="Z95" t="s">
        <v>328</v>
      </c>
      <c r="AA95" t="str">
        <f t="shared" si="1"/>
        <v>78.548.230-1</v>
      </c>
      <c r="AB95" t="s">
        <v>867</v>
      </c>
    </row>
    <row r="96" spans="1:28" x14ac:dyDescent="0.3">
      <c r="A96" t="s">
        <v>27</v>
      </c>
      <c r="B96" t="s">
        <v>111</v>
      </c>
      <c r="C96" t="s">
        <v>112</v>
      </c>
      <c r="D96" t="s">
        <v>113</v>
      </c>
      <c r="E96" t="s">
        <v>114</v>
      </c>
      <c r="F96" t="s">
        <v>793</v>
      </c>
      <c r="G96" t="s">
        <v>794</v>
      </c>
      <c r="H96" t="s">
        <v>70</v>
      </c>
      <c r="I96" t="s">
        <v>71</v>
      </c>
      <c r="J96" t="s">
        <v>243</v>
      </c>
      <c r="K96" t="s">
        <v>244</v>
      </c>
      <c r="L96" t="s">
        <v>34</v>
      </c>
      <c r="M96" t="s">
        <v>865</v>
      </c>
      <c r="N96" s="2">
        <v>45069</v>
      </c>
      <c r="O96" t="s">
        <v>51</v>
      </c>
      <c r="P96">
        <v>1</v>
      </c>
      <c r="Q96" t="s">
        <v>52</v>
      </c>
      <c r="S96" t="s">
        <v>868</v>
      </c>
      <c r="T96">
        <v>7000</v>
      </c>
      <c r="U96">
        <v>0</v>
      </c>
      <c r="V96">
        <v>-7000</v>
      </c>
      <c r="W96" t="s">
        <v>36</v>
      </c>
      <c r="X96" t="s">
        <v>40</v>
      </c>
      <c r="Y96" t="s">
        <v>799</v>
      </c>
      <c r="Z96" t="s">
        <v>328</v>
      </c>
      <c r="AA96" t="str">
        <f t="shared" si="1"/>
        <v>78.548.230-1</v>
      </c>
      <c r="AB96" t="s">
        <v>867</v>
      </c>
    </row>
    <row r="97" spans="1:28" x14ac:dyDescent="0.3">
      <c r="A97" t="s">
        <v>27</v>
      </c>
      <c r="B97" t="s">
        <v>111</v>
      </c>
      <c r="C97" t="s">
        <v>112</v>
      </c>
      <c r="D97" t="s">
        <v>113</v>
      </c>
      <c r="E97" t="s">
        <v>114</v>
      </c>
      <c r="F97" t="s">
        <v>793</v>
      </c>
      <c r="G97" t="s">
        <v>794</v>
      </c>
      <c r="H97" t="s">
        <v>205</v>
      </c>
      <c r="I97" t="s">
        <v>206</v>
      </c>
      <c r="J97" t="s">
        <v>869</v>
      </c>
      <c r="K97" t="s">
        <v>870</v>
      </c>
      <c r="L97" t="s">
        <v>34</v>
      </c>
      <c r="M97" t="s">
        <v>871</v>
      </c>
      <c r="N97" s="2">
        <v>45069</v>
      </c>
      <c r="O97" t="s">
        <v>56</v>
      </c>
      <c r="P97">
        <v>462</v>
      </c>
      <c r="Q97">
        <v>13042</v>
      </c>
      <c r="S97" t="s">
        <v>872</v>
      </c>
      <c r="T97">
        <v>900000</v>
      </c>
      <c r="U97">
        <v>0</v>
      </c>
      <c r="V97">
        <v>-900000</v>
      </c>
      <c r="W97" t="s">
        <v>36</v>
      </c>
      <c r="X97" t="s">
        <v>209</v>
      </c>
      <c r="Y97" t="s">
        <v>799</v>
      </c>
      <c r="Z97" t="s">
        <v>328</v>
      </c>
      <c r="AA97" t="str">
        <f t="shared" si="1"/>
        <v>78.548.230-1</v>
      </c>
      <c r="AB97" t="s">
        <v>873</v>
      </c>
    </row>
    <row r="98" spans="1:28" x14ac:dyDescent="0.3">
      <c r="A98" t="s">
        <v>27</v>
      </c>
      <c r="B98" t="s">
        <v>111</v>
      </c>
      <c r="C98" t="s">
        <v>112</v>
      </c>
      <c r="D98" t="s">
        <v>113</v>
      </c>
      <c r="E98" t="s">
        <v>114</v>
      </c>
      <c r="F98" t="s">
        <v>874</v>
      </c>
      <c r="G98" t="s">
        <v>875</v>
      </c>
      <c r="H98" t="s">
        <v>38</v>
      </c>
      <c r="I98" t="s">
        <v>39</v>
      </c>
      <c r="J98" t="s">
        <v>82</v>
      </c>
      <c r="K98" t="s">
        <v>83</v>
      </c>
      <c r="L98" t="s">
        <v>34</v>
      </c>
      <c r="M98" t="s">
        <v>876</v>
      </c>
      <c r="N98" s="2">
        <v>45069</v>
      </c>
      <c r="O98" t="s">
        <v>35</v>
      </c>
      <c r="P98">
        <v>136798</v>
      </c>
      <c r="Q98">
        <v>13321</v>
      </c>
      <c r="S98" t="s">
        <v>877</v>
      </c>
      <c r="T98">
        <v>53500</v>
      </c>
      <c r="U98">
        <v>0</v>
      </c>
      <c r="V98">
        <v>-53500</v>
      </c>
      <c r="W98" t="s">
        <v>36</v>
      </c>
      <c r="X98" t="s">
        <v>40</v>
      </c>
      <c r="Y98" t="s">
        <v>878</v>
      </c>
      <c r="Z98" t="s">
        <v>328</v>
      </c>
      <c r="AA98" t="str">
        <f t="shared" si="1"/>
        <v>78.548.230-1</v>
      </c>
      <c r="AB98" t="s">
        <v>879</v>
      </c>
    </row>
    <row r="99" spans="1:28" x14ac:dyDescent="0.3">
      <c r="A99" t="s">
        <v>27</v>
      </c>
      <c r="B99" t="s">
        <v>111</v>
      </c>
      <c r="C99" t="s">
        <v>112</v>
      </c>
      <c r="D99" t="s">
        <v>113</v>
      </c>
      <c r="E99" t="s">
        <v>114</v>
      </c>
      <c r="F99" t="s">
        <v>874</v>
      </c>
      <c r="G99" t="s">
        <v>875</v>
      </c>
      <c r="H99" t="s">
        <v>41</v>
      </c>
      <c r="I99" t="s">
        <v>42</v>
      </c>
      <c r="J99" t="s">
        <v>82</v>
      </c>
      <c r="K99" t="s">
        <v>83</v>
      </c>
      <c r="L99" t="s">
        <v>34</v>
      </c>
      <c r="M99" t="s">
        <v>876</v>
      </c>
      <c r="N99" s="2">
        <v>45069</v>
      </c>
      <c r="O99" t="s">
        <v>35</v>
      </c>
      <c r="P99">
        <v>136798</v>
      </c>
      <c r="Q99">
        <v>13321</v>
      </c>
      <c r="S99" t="s">
        <v>880</v>
      </c>
      <c r="T99">
        <v>63278</v>
      </c>
      <c r="U99">
        <v>0</v>
      </c>
      <c r="V99">
        <v>-63278</v>
      </c>
      <c r="W99" t="s">
        <v>36</v>
      </c>
      <c r="X99" t="s">
        <v>43</v>
      </c>
      <c r="Y99" t="s">
        <v>878</v>
      </c>
      <c r="Z99" t="s">
        <v>328</v>
      </c>
      <c r="AA99" t="str">
        <f t="shared" si="1"/>
        <v>78.548.230-1</v>
      </c>
      <c r="AB99" t="s">
        <v>879</v>
      </c>
    </row>
    <row r="100" spans="1:28" x14ac:dyDescent="0.3">
      <c r="A100" t="s">
        <v>27</v>
      </c>
      <c r="B100" t="s">
        <v>111</v>
      </c>
      <c r="C100" t="s">
        <v>112</v>
      </c>
      <c r="D100" t="s">
        <v>113</v>
      </c>
      <c r="E100" t="s">
        <v>114</v>
      </c>
      <c r="F100" t="s">
        <v>874</v>
      </c>
      <c r="G100" t="s">
        <v>875</v>
      </c>
      <c r="H100" t="s">
        <v>38</v>
      </c>
      <c r="I100" t="s">
        <v>39</v>
      </c>
      <c r="J100" t="s">
        <v>82</v>
      </c>
      <c r="K100" t="s">
        <v>83</v>
      </c>
      <c r="L100" t="s">
        <v>34</v>
      </c>
      <c r="M100" t="s">
        <v>881</v>
      </c>
      <c r="N100" s="2">
        <v>45069</v>
      </c>
      <c r="O100" t="s">
        <v>35</v>
      </c>
      <c r="P100">
        <v>136801</v>
      </c>
      <c r="Q100">
        <v>13321</v>
      </c>
      <c r="S100" t="s">
        <v>882</v>
      </c>
      <c r="T100">
        <v>53500</v>
      </c>
      <c r="U100">
        <v>0</v>
      </c>
      <c r="V100">
        <v>-53500</v>
      </c>
      <c r="W100" t="s">
        <v>36</v>
      </c>
      <c r="X100" t="s">
        <v>40</v>
      </c>
      <c r="Y100" t="s">
        <v>878</v>
      </c>
      <c r="Z100" t="s">
        <v>328</v>
      </c>
      <c r="AA100" t="str">
        <f t="shared" si="1"/>
        <v>78.548.230-1</v>
      </c>
      <c r="AB100" t="s">
        <v>883</v>
      </c>
    </row>
    <row r="101" spans="1:28" x14ac:dyDescent="0.3">
      <c r="A101" t="s">
        <v>27</v>
      </c>
      <c r="B101" t="s">
        <v>111</v>
      </c>
      <c r="C101" t="s">
        <v>112</v>
      </c>
      <c r="D101" t="s">
        <v>113</v>
      </c>
      <c r="E101" t="s">
        <v>114</v>
      </c>
      <c r="F101" t="s">
        <v>874</v>
      </c>
      <c r="G101" t="s">
        <v>875</v>
      </c>
      <c r="H101" t="s">
        <v>41</v>
      </c>
      <c r="I101" t="s">
        <v>42</v>
      </c>
      <c r="J101" t="s">
        <v>82</v>
      </c>
      <c r="K101" t="s">
        <v>83</v>
      </c>
      <c r="L101" t="s">
        <v>34</v>
      </c>
      <c r="M101" t="s">
        <v>881</v>
      </c>
      <c r="N101" s="2">
        <v>45069</v>
      </c>
      <c r="O101" t="s">
        <v>35</v>
      </c>
      <c r="P101">
        <v>136801</v>
      </c>
      <c r="Q101">
        <v>13321</v>
      </c>
      <c r="S101" t="s">
        <v>884</v>
      </c>
      <c r="T101">
        <v>38153</v>
      </c>
      <c r="U101">
        <v>0</v>
      </c>
      <c r="V101">
        <v>-38153</v>
      </c>
      <c r="W101" t="s">
        <v>36</v>
      </c>
      <c r="X101" t="s">
        <v>43</v>
      </c>
      <c r="Y101" t="s">
        <v>878</v>
      </c>
      <c r="Z101" t="s">
        <v>328</v>
      </c>
      <c r="AA101" t="str">
        <f t="shared" si="1"/>
        <v>78.548.230-1</v>
      </c>
      <c r="AB101" t="s">
        <v>883</v>
      </c>
    </row>
    <row r="102" spans="1:28" x14ac:dyDescent="0.3">
      <c r="A102" t="s">
        <v>27</v>
      </c>
      <c r="B102" t="s">
        <v>111</v>
      </c>
      <c r="C102" t="s">
        <v>112</v>
      </c>
      <c r="D102" t="s">
        <v>113</v>
      </c>
      <c r="E102" t="s">
        <v>114</v>
      </c>
      <c r="F102" t="s">
        <v>874</v>
      </c>
      <c r="G102" t="s">
        <v>875</v>
      </c>
      <c r="H102" t="s">
        <v>38</v>
      </c>
      <c r="I102" t="s">
        <v>39</v>
      </c>
      <c r="J102" t="s">
        <v>82</v>
      </c>
      <c r="K102" t="s">
        <v>83</v>
      </c>
      <c r="L102" t="s">
        <v>34</v>
      </c>
      <c r="M102" t="s">
        <v>885</v>
      </c>
      <c r="N102" s="2">
        <v>45069</v>
      </c>
      <c r="O102" t="s">
        <v>35</v>
      </c>
      <c r="P102">
        <v>136802</v>
      </c>
      <c r="Q102">
        <v>13321</v>
      </c>
      <c r="S102" t="s">
        <v>886</v>
      </c>
      <c r="T102">
        <v>53500</v>
      </c>
      <c r="U102">
        <v>0</v>
      </c>
      <c r="V102">
        <v>-53500</v>
      </c>
      <c r="W102" t="s">
        <v>36</v>
      </c>
      <c r="X102" t="s">
        <v>40</v>
      </c>
      <c r="Y102" t="s">
        <v>878</v>
      </c>
      <c r="Z102" t="s">
        <v>328</v>
      </c>
      <c r="AA102" t="str">
        <f t="shared" si="1"/>
        <v>78.548.230-1</v>
      </c>
      <c r="AB102" t="s">
        <v>887</v>
      </c>
    </row>
    <row r="103" spans="1:28" x14ac:dyDescent="0.3">
      <c r="A103" t="s">
        <v>27</v>
      </c>
      <c r="B103" t="s">
        <v>111</v>
      </c>
      <c r="C103" t="s">
        <v>112</v>
      </c>
      <c r="D103" t="s">
        <v>113</v>
      </c>
      <c r="E103" t="s">
        <v>114</v>
      </c>
      <c r="F103" t="s">
        <v>874</v>
      </c>
      <c r="G103" t="s">
        <v>875</v>
      </c>
      <c r="H103" t="s">
        <v>41</v>
      </c>
      <c r="I103" t="s">
        <v>42</v>
      </c>
      <c r="J103" t="s">
        <v>82</v>
      </c>
      <c r="K103" t="s">
        <v>83</v>
      </c>
      <c r="L103" t="s">
        <v>34</v>
      </c>
      <c r="M103" t="s">
        <v>885</v>
      </c>
      <c r="N103" s="2">
        <v>45069</v>
      </c>
      <c r="O103" t="s">
        <v>35</v>
      </c>
      <c r="P103">
        <v>136802</v>
      </c>
      <c r="Q103">
        <v>13321</v>
      </c>
      <c r="S103" t="s">
        <v>888</v>
      </c>
      <c r="T103">
        <v>32186</v>
      </c>
      <c r="U103">
        <v>0</v>
      </c>
      <c r="V103">
        <v>-32186</v>
      </c>
      <c r="W103" t="s">
        <v>36</v>
      </c>
      <c r="X103" t="s">
        <v>43</v>
      </c>
      <c r="Y103" t="s">
        <v>878</v>
      </c>
      <c r="Z103" t="s">
        <v>328</v>
      </c>
      <c r="AA103" t="str">
        <f t="shared" si="1"/>
        <v>78.548.230-1</v>
      </c>
      <c r="AB103" t="s">
        <v>887</v>
      </c>
    </row>
    <row r="104" spans="1:28" x14ac:dyDescent="0.3">
      <c r="A104" t="s">
        <v>27</v>
      </c>
      <c r="B104" t="s">
        <v>111</v>
      </c>
      <c r="C104" t="s">
        <v>112</v>
      </c>
      <c r="D104" t="s">
        <v>113</v>
      </c>
      <c r="E104" t="s">
        <v>114</v>
      </c>
      <c r="F104" t="s">
        <v>493</v>
      </c>
      <c r="G104" t="s">
        <v>494</v>
      </c>
      <c r="H104" t="s">
        <v>72</v>
      </c>
      <c r="I104" t="s">
        <v>73</v>
      </c>
      <c r="J104" t="s">
        <v>87</v>
      </c>
      <c r="K104" t="s">
        <v>88</v>
      </c>
      <c r="L104" t="s">
        <v>34</v>
      </c>
      <c r="M104" t="s">
        <v>889</v>
      </c>
      <c r="N104" s="2">
        <v>45063</v>
      </c>
      <c r="O104" t="s">
        <v>56</v>
      </c>
      <c r="P104">
        <v>602131</v>
      </c>
      <c r="Q104" t="s">
        <v>52</v>
      </c>
      <c r="S104" t="s">
        <v>890</v>
      </c>
      <c r="T104">
        <v>74482</v>
      </c>
      <c r="U104">
        <v>0</v>
      </c>
      <c r="V104">
        <v>-74482</v>
      </c>
      <c r="W104" t="s">
        <v>36</v>
      </c>
      <c r="X104" t="s">
        <v>40</v>
      </c>
      <c r="Y104" t="s">
        <v>495</v>
      </c>
      <c r="Z104" t="s">
        <v>328</v>
      </c>
      <c r="AA104" t="str">
        <f t="shared" si="1"/>
        <v>78.548.230-1</v>
      </c>
      <c r="AB104" t="s">
        <v>891</v>
      </c>
    </row>
    <row r="105" spans="1:28" x14ac:dyDescent="0.3">
      <c r="A105" t="s">
        <v>27</v>
      </c>
      <c r="B105" t="s">
        <v>111</v>
      </c>
      <c r="C105" t="s">
        <v>112</v>
      </c>
      <c r="D105" t="s">
        <v>113</v>
      </c>
      <c r="E105" t="s">
        <v>114</v>
      </c>
      <c r="F105" t="s">
        <v>493</v>
      </c>
      <c r="G105" t="s">
        <v>494</v>
      </c>
      <c r="H105" t="s">
        <v>72</v>
      </c>
      <c r="I105" t="s">
        <v>73</v>
      </c>
      <c r="J105" t="s">
        <v>87</v>
      </c>
      <c r="K105" t="s">
        <v>88</v>
      </c>
      <c r="L105" t="s">
        <v>34</v>
      </c>
      <c r="M105" t="s">
        <v>889</v>
      </c>
      <c r="N105" s="2">
        <v>45063</v>
      </c>
      <c r="O105" t="s">
        <v>56</v>
      </c>
      <c r="P105">
        <v>602131</v>
      </c>
      <c r="Q105" t="s">
        <v>52</v>
      </c>
      <c r="S105" t="s">
        <v>892</v>
      </c>
      <c r="T105">
        <v>74482</v>
      </c>
      <c r="U105">
        <v>0</v>
      </c>
      <c r="V105">
        <v>-74482</v>
      </c>
      <c r="W105" t="s">
        <v>36</v>
      </c>
      <c r="X105" t="s">
        <v>40</v>
      </c>
      <c r="Y105" t="s">
        <v>495</v>
      </c>
      <c r="Z105" t="s">
        <v>328</v>
      </c>
      <c r="AA105" t="str">
        <f t="shared" si="1"/>
        <v>78.548.230-1</v>
      </c>
      <c r="AB105" t="s">
        <v>891</v>
      </c>
    </row>
    <row r="106" spans="1:28" x14ac:dyDescent="0.3">
      <c r="A106" t="s">
        <v>27</v>
      </c>
      <c r="B106" t="s">
        <v>111</v>
      </c>
      <c r="C106" t="s">
        <v>112</v>
      </c>
      <c r="D106" t="s">
        <v>113</v>
      </c>
      <c r="E106" t="s">
        <v>114</v>
      </c>
      <c r="F106" t="s">
        <v>413</v>
      </c>
      <c r="G106" t="s">
        <v>414</v>
      </c>
      <c r="H106" t="s">
        <v>70</v>
      </c>
      <c r="I106" t="s">
        <v>71</v>
      </c>
      <c r="J106" t="s">
        <v>52</v>
      </c>
      <c r="K106" t="s">
        <v>52</v>
      </c>
      <c r="L106" t="s">
        <v>34</v>
      </c>
      <c r="M106" t="s">
        <v>893</v>
      </c>
      <c r="N106" s="2">
        <v>45062</v>
      </c>
      <c r="O106" t="s">
        <v>52</v>
      </c>
      <c r="P106" t="s">
        <v>52</v>
      </c>
      <c r="Q106" t="s">
        <v>52</v>
      </c>
      <c r="S106" t="s">
        <v>471</v>
      </c>
      <c r="T106">
        <v>0</v>
      </c>
      <c r="U106">
        <v>16200</v>
      </c>
      <c r="V106">
        <v>16200</v>
      </c>
      <c r="W106" t="s">
        <v>36</v>
      </c>
      <c r="X106" t="s">
        <v>40</v>
      </c>
      <c r="Y106" t="s">
        <v>415</v>
      </c>
      <c r="Z106" t="s">
        <v>328</v>
      </c>
      <c r="AA106" t="str">
        <f t="shared" si="1"/>
        <v>78.548.230-1</v>
      </c>
      <c r="AB106" t="s">
        <v>894</v>
      </c>
    </row>
    <row r="107" spans="1:28" x14ac:dyDescent="0.3">
      <c r="A107" t="s">
        <v>27</v>
      </c>
      <c r="B107" t="s">
        <v>111</v>
      </c>
      <c r="C107" t="s">
        <v>112</v>
      </c>
      <c r="D107" t="s">
        <v>113</v>
      </c>
      <c r="E107" t="s">
        <v>114</v>
      </c>
      <c r="F107" t="s">
        <v>490</v>
      </c>
      <c r="G107" t="s">
        <v>491</v>
      </c>
      <c r="H107" t="s">
        <v>70</v>
      </c>
      <c r="I107" t="s">
        <v>71</v>
      </c>
      <c r="J107" t="s">
        <v>196</v>
      </c>
      <c r="K107" t="s">
        <v>201</v>
      </c>
      <c r="L107" t="s">
        <v>34</v>
      </c>
      <c r="M107" t="s">
        <v>895</v>
      </c>
      <c r="N107" s="2">
        <v>45070</v>
      </c>
      <c r="O107" t="s">
        <v>51</v>
      </c>
      <c r="P107">
        <v>1</v>
      </c>
      <c r="Q107" t="s">
        <v>52</v>
      </c>
      <c r="S107" t="s">
        <v>896</v>
      </c>
      <c r="T107">
        <v>40000</v>
      </c>
      <c r="U107">
        <v>0</v>
      </c>
      <c r="V107">
        <v>-40000</v>
      </c>
      <c r="W107" t="s">
        <v>36</v>
      </c>
      <c r="X107" t="s">
        <v>40</v>
      </c>
      <c r="Y107" t="s">
        <v>492</v>
      </c>
      <c r="Z107" t="s">
        <v>328</v>
      </c>
      <c r="AA107" t="str">
        <f t="shared" si="1"/>
        <v>78.548.230-1</v>
      </c>
      <c r="AB107" t="s">
        <v>897</v>
      </c>
    </row>
    <row r="108" spans="1:28" x14ac:dyDescent="0.3">
      <c r="A108" t="s">
        <v>27</v>
      </c>
      <c r="B108" t="s">
        <v>111</v>
      </c>
      <c r="C108" t="s">
        <v>112</v>
      </c>
      <c r="D108" t="s">
        <v>113</v>
      </c>
      <c r="E108" t="s">
        <v>114</v>
      </c>
      <c r="F108" t="s">
        <v>493</v>
      </c>
      <c r="G108" t="s">
        <v>494</v>
      </c>
      <c r="H108" t="s">
        <v>38</v>
      </c>
      <c r="I108" t="s">
        <v>39</v>
      </c>
      <c r="J108" t="s">
        <v>82</v>
      </c>
      <c r="K108" t="s">
        <v>83</v>
      </c>
      <c r="L108" t="s">
        <v>34</v>
      </c>
      <c r="M108" t="s">
        <v>898</v>
      </c>
      <c r="N108" s="2">
        <v>45070</v>
      </c>
      <c r="O108" t="s">
        <v>35</v>
      </c>
      <c r="P108">
        <v>136814</v>
      </c>
      <c r="Q108">
        <v>12967</v>
      </c>
      <c r="S108" t="s">
        <v>899</v>
      </c>
      <c r="T108">
        <v>59500</v>
      </c>
      <c r="U108">
        <v>0</v>
      </c>
      <c r="V108">
        <v>-59500</v>
      </c>
      <c r="W108" t="s">
        <v>36</v>
      </c>
      <c r="X108" t="s">
        <v>40</v>
      </c>
      <c r="Y108" t="s">
        <v>495</v>
      </c>
      <c r="Z108" t="s">
        <v>328</v>
      </c>
      <c r="AA108" t="str">
        <f t="shared" si="1"/>
        <v>78.548.230-1</v>
      </c>
      <c r="AB108" t="s">
        <v>900</v>
      </c>
    </row>
    <row r="109" spans="1:28" x14ac:dyDescent="0.3">
      <c r="A109" t="s">
        <v>27</v>
      </c>
      <c r="B109" t="s">
        <v>111</v>
      </c>
      <c r="C109" t="s">
        <v>112</v>
      </c>
      <c r="D109" t="s">
        <v>113</v>
      </c>
      <c r="E109" t="s">
        <v>114</v>
      </c>
      <c r="F109" t="s">
        <v>901</v>
      </c>
      <c r="G109" t="s">
        <v>902</v>
      </c>
      <c r="H109" t="s">
        <v>78</v>
      </c>
      <c r="I109" t="s">
        <v>79</v>
      </c>
      <c r="J109" t="s">
        <v>283</v>
      </c>
      <c r="K109" t="s">
        <v>284</v>
      </c>
      <c r="L109" t="s">
        <v>34</v>
      </c>
      <c r="M109" t="s">
        <v>903</v>
      </c>
      <c r="N109" s="2">
        <v>45070</v>
      </c>
      <c r="O109" t="s">
        <v>93</v>
      </c>
      <c r="P109">
        <v>0</v>
      </c>
      <c r="Q109" t="s">
        <v>52</v>
      </c>
      <c r="S109" t="s">
        <v>904</v>
      </c>
      <c r="T109">
        <v>57445</v>
      </c>
      <c r="U109">
        <v>0</v>
      </c>
      <c r="V109">
        <v>-57445</v>
      </c>
      <c r="W109" t="s">
        <v>36</v>
      </c>
      <c r="X109" t="s">
        <v>37</v>
      </c>
      <c r="Y109" t="s">
        <v>905</v>
      </c>
      <c r="Z109" t="s">
        <v>328</v>
      </c>
      <c r="AA109" t="str">
        <f t="shared" si="1"/>
        <v>78.548.230-1</v>
      </c>
      <c r="AB109" t="s">
        <v>906</v>
      </c>
    </row>
    <row r="110" spans="1:28" x14ac:dyDescent="0.3">
      <c r="A110" t="s">
        <v>27</v>
      </c>
      <c r="B110" t="s">
        <v>111</v>
      </c>
      <c r="C110" t="s">
        <v>112</v>
      </c>
      <c r="D110" t="s">
        <v>113</v>
      </c>
      <c r="E110" t="s">
        <v>114</v>
      </c>
      <c r="F110" t="s">
        <v>901</v>
      </c>
      <c r="G110" t="s">
        <v>902</v>
      </c>
      <c r="H110" t="s">
        <v>78</v>
      </c>
      <c r="I110" t="s">
        <v>79</v>
      </c>
      <c r="J110" t="s">
        <v>283</v>
      </c>
      <c r="K110" t="s">
        <v>284</v>
      </c>
      <c r="L110" t="s">
        <v>34</v>
      </c>
      <c r="M110" t="s">
        <v>903</v>
      </c>
      <c r="N110" s="2">
        <v>45070</v>
      </c>
      <c r="O110" t="s">
        <v>93</v>
      </c>
      <c r="P110">
        <v>0</v>
      </c>
      <c r="Q110" t="s">
        <v>52</v>
      </c>
      <c r="S110" t="s">
        <v>907</v>
      </c>
      <c r="T110">
        <v>57445</v>
      </c>
      <c r="U110">
        <v>0</v>
      </c>
      <c r="V110">
        <v>-57445</v>
      </c>
      <c r="W110" t="s">
        <v>36</v>
      </c>
      <c r="X110" t="s">
        <v>37</v>
      </c>
      <c r="Y110" t="s">
        <v>905</v>
      </c>
      <c r="Z110" t="s">
        <v>328</v>
      </c>
      <c r="AA110" t="str">
        <f t="shared" si="1"/>
        <v>78.548.230-1</v>
      </c>
      <c r="AB110" t="s">
        <v>906</v>
      </c>
    </row>
    <row r="111" spans="1:28" x14ac:dyDescent="0.3">
      <c r="A111" t="s">
        <v>27</v>
      </c>
      <c r="B111" t="s">
        <v>111</v>
      </c>
      <c r="C111" t="s">
        <v>112</v>
      </c>
      <c r="D111" t="s">
        <v>113</v>
      </c>
      <c r="E111" t="s">
        <v>114</v>
      </c>
      <c r="F111" t="s">
        <v>477</v>
      </c>
      <c r="G111" t="s">
        <v>478</v>
      </c>
      <c r="H111" t="s">
        <v>78</v>
      </c>
      <c r="I111" t="s">
        <v>79</v>
      </c>
      <c r="J111" t="s">
        <v>283</v>
      </c>
      <c r="K111" t="s">
        <v>284</v>
      </c>
      <c r="L111" t="s">
        <v>34</v>
      </c>
      <c r="M111" t="s">
        <v>903</v>
      </c>
      <c r="N111" s="2">
        <v>45070</v>
      </c>
      <c r="O111" t="s">
        <v>93</v>
      </c>
      <c r="P111">
        <v>0</v>
      </c>
      <c r="Q111" t="s">
        <v>52</v>
      </c>
      <c r="S111" t="s">
        <v>908</v>
      </c>
      <c r="T111">
        <v>59950</v>
      </c>
      <c r="U111">
        <v>0</v>
      </c>
      <c r="V111">
        <v>-59950</v>
      </c>
      <c r="W111" t="s">
        <v>36</v>
      </c>
      <c r="X111" t="s">
        <v>37</v>
      </c>
      <c r="Y111" t="s">
        <v>479</v>
      </c>
      <c r="Z111" t="s">
        <v>328</v>
      </c>
      <c r="AA111" t="str">
        <f t="shared" si="1"/>
        <v>78.548.230-1</v>
      </c>
      <c r="AB111" t="s">
        <v>906</v>
      </c>
    </row>
    <row r="112" spans="1:28" x14ac:dyDescent="0.3">
      <c r="A112" t="s">
        <v>27</v>
      </c>
      <c r="B112" t="s">
        <v>111</v>
      </c>
      <c r="C112" t="s">
        <v>112</v>
      </c>
      <c r="D112" t="s">
        <v>113</v>
      </c>
      <c r="E112" t="s">
        <v>114</v>
      </c>
      <c r="F112" t="s">
        <v>901</v>
      </c>
      <c r="G112" t="s">
        <v>902</v>
      </c>
      <c r="H112" t="s">
        <v>78</v>
      </c>
      <c r="I112" t="s">
        <v>79</v>
      </c>
      <c r="J112" t="s">
        <v>283</v>
      </c>
      <c r="K112" t="s">
        <v>284</v>
      </c>
      <c r="L112" t="s">
        <v>34</v>
      </c>
      <c r="M112" t="s">
        <v>903</v>
      </c>
      <c r="N112" s="2">
        <v>45070</v>
      </c>
      <c r="O112" t="s">
        <v>93</v>
      </c>
      <c r="P112">
        <v>0</v>
      </c>
      <c r="Q112" t="s">
        <v>52</v>
      </c>
      <c r="S112" t="s">
        <v>909</v>
      </c>
      <c r="T112">
        <v>68164</v>
      </c>
      <c r="U112">
        <v>0</v>
      </c>
      <c r="V112">
        <v>-68164</v>
      </c>
      <c r="W112" t="s">
        <v>36</v>
      </c>
      <c r="X112" t="s">
        <v>37</v>
      </c>
      <c r="Y112" t="s">
        <v>905</v>
      </c>
      <c r="Z112" t="s">
        <v>328</v>
      </c>
      <c r="AA112" t="str">
        <f t="shared" si="1"/>
        <v>78.548.230-1</v>
      </c>
      <c r="AB112" t="s">
        <v>906</v>
      </c>
    </row>
    <row r="113" spans="1:28" x14ac:dyDescent="0.3">
      <c r="A113" t="s">
        <v>27</v>
      </c>
      <c r="B113" t="s">
        <v>111</v>
      </c>
      <c r="C113" t="s">
        <v>112</v>
      </c>
      <c r="D113" t="s">
        <v>113</v>
      </c>
      <c r="E113" t="s">
        <v>114</v>
      </c>
      <c r="F113" t="s">
        <v>901</v>
      </c>
      <c r="G113" t="s">
        <v>902</v>
      </c>
      <c r="H113" t="s">
        <v>78</v>
      </c>
      <c r="I113" t="s">
        <v>79</v>
      </c>
      <c r="J113" t="s">
        <v>283</v>
      </c>
      <c r="K113" t="s">
        <v>284</v>
      </c>
      <c r="L113" t="s">
        <v>34</v>
      </c>
      <c r="M113" t="s">
        <v>903</v>
      </c>
      <c r="N113" s="2">
        <v>45070</v>
      </c>
      <c r="O113" t="s">
        <v>93</v>
      </c>
      <c r="P113">
        <v>0</v>
      </c>
      <c r="Q113" t="s">
        <v>52</v>
      </c>
      <c r="S113" t="s">
        <v>910</v>
      </c>
      <c r="T113">
        <v>68164</v>
      </c>
      <c r="U113">
        <v>0</v>
      </c>
      <c r="V113">
        <v>-68164</v>
      </c>
      <c r="W113" t="s">
        <v>36</v>
      </c>
      <c r="X113" t="s">
        <v>37</v>
      </c>
      <c r="Y113" t="s">
        <v>905</v>
      </c>
      <c r="Z113" t="s">
        <v>328</v>
      </c>
      <c r="AA113" t="str">
        <f t="shared" si="1"/>
        <v>78.548.230-1</v>
      </c>
      <c r="AB113" t="s">
        <v>906</v>
      </c>
    </row>
    <row r="114" spans="1:28" x14ac:dyDescent="0.3">
      <c r="A114" t="s">
        <v>27</v>
      </c>
      <c r="B114" t="s">
        <v>111</v>
      </c>
      <c r="C114" t="s">
        <v>112</v>
      </c>
      <c r="D114" t="s">
        <v>113</v>
      </c>
      <c r="E114" t="s">
        <v>114</v>
      </c>
      <c r="F114" t="s">
        <v>901</v>
      </c>
      <c r="G114" t="s">
        <v>902</v>
      </c>
      <c r="H114" t="s">
        <v>78</v>
      </c>
      <c r="I114" t="s">
        <v>79</v>
      </c>
      <c r="J114" t="s">
        <v>283</v>
      </c>
      <c r="K114" t="s">
        <v>284</v>
      </c>
      <c r="L114" t="s">
        <v>34</v>
      </c>
      <c r="M114" t="s">
        <v>903</v>
      </c>
      <c r="N114" s="2">
        <v>45070</v>
      </c>
      <c r="O114" t="s">
        <v>93</v>
      </c>
      <c r="P114">
        <v>0</v>
      </c>
      <c r="Q114" t="s">
        <v>52</v>
      </c>
      <c r="S114" t="s">
        <v>911</v>
      </c>
      <c r="T114">
        <v>68164</v>
      </c>
      <c r="U114">
        <v>0</v>
      </c>
      <c r="V114">
        <v>-68164</v>
      </c>
      <c r="W114" t="s">
        <v>36</v>
      </c>
      <c r="X114" t="s">
        <v>37</v>
      </c>
      <c r="Y114" t="s">
        <v>905</v>
      </c>
      <c r="Z114" t="s">
        <v>328</v>
      </c>
      <c r="AA114" t="str">
        <f t="shared" si="1"/>
        <v>78.548.230-1</v>
      </c>
      <c r="AB114" t="s">
        <v>906</v>
      </c>
    </row>
    <row r="115" spans="1:28" x14ac:dyDescent="0.3">
      <c r="A115" t="s">
        <v>27</v>
      </c>
      <c r="B115" t="s">
        <v>111</v>
      </c>
      <c r="C115" t="s">
        <v>112</v>
      </c>
      <c r="D115" t="s">
        <v>113</v>
      </c>
      <c r="E115" t="s">
        <v>114</v>
      </c>
      <c r="F115" t="s">
        <v>793</v>
      </c>
      <c r="G115" t="s">
        <v>794</v>
      </c>
      <c r="H115" t="s">
        <v>78</v>
      </c>
      <c r="I115" t="s">
        <v>79</v>
      </c>
      <c r="J115" t="s">
        <v>283</v>
      </c>
      <c r="K115" t="s">
        <v>284</v>
      </c>
      <c r="L115" t="s">
        <v>34</v>
      </c>
      <c r="M115" t="s">
        <v>903</v>
      </c>
      <c r="N115" s="2">
        <v>45070</v>
      </c>
      <c r="O115" t="s">
        <v>93</v>
      </c>
      <c r="P115">
        <v>0</v>
      </c>
      <c r="Q115" t="s">
        <v>52</v>
      </c>
      <c r="S115" t="s">
        <v>912</v>
      </c>
      <c r="T115">
        <v>68164</v>
      </c>
      <c r="U115">
        <v>0</v>
      </c>
      <c r="V115">
        <v>-68164</v>
      </c>
      <c r="W115" t="s">
        <v>36</v>
      </c>
      <c r="X115" t="s">
        <v>37</v>
      </c>
      <c r="Y115" t="s">
        <v>799</v>
      </c>
      <c r="Z115" t="s">
        <v>328</v>
      </c>
      <c r="AA115" t="str">
        <f t="shared" si="1"/>
        <v>78.548.230-1</v>
      </c>
      <c r="AB115" t="s">
        <v>906</v>
      </c>
    </row>
    <row r="116" spans="1:28" x14ac:dyDescent="0.3">
      <c r="A116" t="s">
        <v>27</v>
      </c>
      <c r="B116" t="s">
        <v>111</v>
      </c>
      <c r="C116" t="s">
        <v>112</v>
      </c>
      <c r="D116" t="s">
        <v>113</v>
      </c>
      <c r="E116" t="s">
        <v>114</v>
      </c>
      <c r="F116" t="s">
        <v>487</v>
      </c>
      <c r="G116" t="s">
        <v>488</v>
      </c>
      <c r="H116" t="s">
        <v>78</v>
      </c>
      <c r="I116" t="s">
        <v>79</v>
      </c>
      <c r="J116" t="s">
        <v>283</v>
      </c>
      <c r="K116" t="s">
        <v>284</v>
      </c>
      <c r="L116" t="s">
        <v>34</v>
      </c>
      <c r="M116" t="s">
        <v>903</v>
      </c>
      <c r="N116" s="2">
        <v>45070</v>
      </c>
      <c r="O116" t="s">
        <v>93</v>
      </c>
      <c r="P116">
        <v>0</v>
      </c>
      <c r="Q116" t="s">
        <v>52</v>
      </c>
      <c r="S116" t="s">
        <v>913</v>
      </c>
      <c r="T116">
        <v>83423</v>
      </c>
      <c r="U116">
        <v>0</v>
      </c>
      <c r="V116">
        <v>-83423</v>
      </c>
      <c r="W116" t="s">
        <v>36</v>
      </c>
      <c r="X116" t="s">
        <v>37</v>
      </c>
      <c r="Y116" t="s">
        <v>489</v>
      </c>
      <c r="Z116" t="s">
        <v>328</v>
      </c>
      <c r="AA116" t="str">
        <f t="shared" si="1"/>
        <v>78.548.230-1</v>
      </c>
      <c r="AB116" t="s">
        <v>906</v>
      </c>
    </row>
    <row r="117" spans="1:28" x14ac:dyDescent="0.3">
      <c r="A117" t="s">
        <v>27</v>
      </c>
      <c r="B117" t="s">
        <v>111</v>
      </c>
      <c r="C117" t="s">
        <v>112</v>
      </c>
      <c r="D117" t="s">
        <v>113</v>
      </c>
      <c r="E117" t="s">
        <v>114</v>
      </c>
      <c r="F117" t="s">
        <v>487</v>
      </c>
      <c r="G117" t="s">
        <v>488</v>
      </c>
      <c r="H117" t="s">
        <v>78</v>
      </c>
      <c r="I117" t="s">
        <v>79</v>
      </c>
      <c r="J117" t="s">
        <v>283</v>
      </c>
      <c r="K117" t="s">
        <v>284</v>
      </c>
      <c r="L117" t="s">
        <v>34</v>
      </c>
      <c r="M117" t="s">
        <v>903</v>
      </c>
      <c r="N117" s="2">
        <v>45070</v>
      </c>
      <c r="O117" t="s">
        <v>93</v>
      </c>
      <c r="P117">
        <v>0</v>
      </c>
      <c r="Q117" t="s">
        <v>52</v>
      </c>
      <c r="S117" t="s">
        <v>914</v>
      </c>
      <c r="T117">
        <v>83423</v>
      </c>
      <c r="U117">
        <v>0</v>
      </c>
      <c r="V117">
        <v>-83423</v>
      </c>
      <c r="W117" t="s">
        <v>36</v>
      </c>
      <c r="X117" t="s">
        <v>37</v>
      </c>
      <c r="Y117" t="s">
        <v>489</v>
      </c>
      <c r="Z117" t="s">
        <v>328</v>
      </c>
      <c r="AA117" t="str">
        <f t="shared" si="1"/>
        <v>78.548.230-1</v>
      </c>
      <c r="AB117" t="s">
        <v>906</v>
      </c>
    </row>
    <row r="118" spans="1:28" x14ac:dyDescent="0.3">
      <c r="A118" t="s">
        <v>27</v>
      </c>
      <c r="B118" t="s">
        <v>111</v>
      </c>
      <c r="C118" t="s">
        <v>112</v>
      </c>
      <c r="D118" t="s">
        <v>113</v>
      </c>
      <c r="E118" t="s">
        <v>114</v>
      </c>
      <c r="F118" t="s">
        <v>793</v>
      </c>
      <c r="G118" t="s">
        <v>794</v>
      </c>
      <c r="H118" t="s">
        <v>78</v>
      </c>
      <c r="I118" t="s">
        <v>79</v>
      </c>
      <c r="J118" t="s">
        <v>283</v>
      </c>
      <c r="K118" t="s">
        <v>284</v>
      </c>
      <c r="L118" t="s">
        <v>34</v>
      </c>
      <c r="M118" t="s">
        <v>903</v>
      </c>
      <c r="N118" s="2">
        <v>45070</v>
      </c>
      <c r="O118" t="s">
        <v>93</v>
      </c>
      <c r="P118">
        <v>0</v>
      </c>
      <c r="Q118" t="s">
        <v>52</v>
      </c>
      <c r="S118" t="s">
        <v>915</v>
      </c>
      <c r="T118">
        <v>86528</v>
      </c>
      <c r="U118">
        <v>0</v>
      </c>
      <c r="V118">
        <v>-86528</v>
      </c>
      <c r="W118" t="s">
        <v>36</v>
      </c>
      <c r="X118" t="s">
        <v>37</v>
      </c>
      <c r="Y118" t="s">
        <v>799</v>
      </c>
      <c r="Z118" t="s">
        <v>328</v>
      </c>
      <c r="AA118" t="str">
        <f t="shared" si="1"/>
        <v>78.548.230-1</v>
      </c>
      <c r="AB118" t="s">
        <v>906</v>
      </c>
    </row>
    <row r="119" spans="1:28" x14ac:dyDescent="0.3">
      <c r="A119" t="s">
        <v>27</v>
      </c>
      <c r="B119" t="s">
        <v>111</v>
      </c>
      <c r="C119" t="s">
        <v>112</v>
      </c>
      <c r="D119" t="s">
        <v>113</v>
      </c>
      <c r="E119" t="s">
        <v>114</v>
      </c>
      <c r="F119" t="s">
        <v>793</v>
      </c>
      <c r="G119" t="s">
        <v>794</v>
      </c>
      <c r="H119" t="s">
        <v>78</v>
      </c>
      <c r="I119" t="s">
        <v>79</v>
      </c>
      <c r="J119" t="s">
        <v>283</v>
      </c>
      <c r="K119" t="s">
        <v>284</v>
      </c>
      <c r="L119" t="s">
        <v>34</v>
      </c>
      <c r="M119" t="s">
        <v>903</v>
      </c>
      <c r="N119" s="2">
        <v>45070</v>
      </c>
      <c r="O119" t="s">
        <v>93</v>
      </c>
      <c r="P119">
        <v>0</v>
      </c>
      <c r="Q119" t="s">
        <v>52</v>
      </c>
      <c r="S119" t="s">
        <v>916</v>
      </c>
      <c r="T119">
        <v>81797</v>
      </c>
      <c r="U119">
        <v>0</v>
      </c>
      <c r="V119">
        <v>-81797</v>
      </c>
      <c r="W119" t="s">
        <v>36</v>
      </c>
      <c r="X119" t="s">
        <v>37</v>
      </c>
      <c r="Y119" t="s">
        <v>799</v>
      </c>
      <c r="Z119" t="s">
        <v>328</v>
      </c>
      <c r="AA119" t="str">
        <f t="shared" si="1"/>
        <v>78.548.230-1</v>
      </c>
      <c r="AB119" t="s">
        <v>906</v>
      </c>
    </row>
    <row r="120" spans="1:28" x14ac:dyDescent="0.3">
      <c r="A120" t="s">
        <v>27</v>
      </c>
      <c r="B120" t="s">
        <v>111</v>
      </c>
      <c r="C120" t="s">
        <v>112</v>
      </c>
      <c r="D120" t="s">
        <v>113</v>
      </c>
      <c r="E120" t="s">
        <v>114</v>
      </c>
      <c r="F120" t="s">
        <v>484</v>
      </c>
      <c r="G120" t="s">
        <v>485</v>
      </c>
      <c r="H120" t="s">
        <v>68</v>
      </c>
      <c r="I120" t="s">
        <v>69</v>
      </c>
      <c r="J120" t="s">
        <v>474</v>
      </c>
      <c r="K120" t="s">
        <v>475</v>
      </c>
      <c r="L120" t="s">
        <v>34</v>
      </c>
      <c r="M120" t="s">
        <v>917</v>
      </c>
      <c r="N120" s="2">
        <v>45068</v>
      </c>
      <c r="O120" t="s">
        <v>35</v>
      </c>
      <c r="P120">
        <v>18636034</v>
      </c>
      <c r="Q120" t="s">
        <v>52</v>
      </c>
      <c r="S120" t="s">
        <v>918</v>
      </c>
      <c r="T120">
        <v>24874</v>
      </c>
      <c r="U120">
        <v>0</v>
      </c>
      <c r="V120">
        <v>-24874</v>
      </c>
      <c r="W120" t="s">
        <v>36</v>
      </c>
      <c r="X120" t="s">
        <v>48</v>
      </c>
      <c r="Y120" t="s">
        <v>486</v>
      </c>
      <c r="Z120" t="s">
        <v>328</v>
      </c>
      <c r="AA120" t="str">
        <f t="shared" si="1"/>
        <v>78.548.230-1</v>
      </c>
      <c r="AB120" t="s">
        <v>919</v>
      </c>
    </row>
    <row r="121" spans="1:28" x14ac:dyDescent="0.3">
      <c r="A121" t="s">
        <v>27</v>
      </c>
      <c r="B121" t="s">
        <v>111</v>
      </c>
      <c r="C121" t="s">
        <v>112</v>
      </c>
      <c r="D121" t="s">
        <v>113</v>
      </c>
      <c r="E121" t="s">
        <v>114</v>
      </c>
      <c r="F121" t="s">
        <v>493</v>
      </c>
      <c r="G121" t="s">
        <v>494</v>
      </c>
      <c r="H121" t="s">
        <v>38</v>
      </c>
      <c r="I121" t="s">
        <v>39</v>
      </c>
      <c r="J121" t="s">
        <v>82</v>
      </c>
      <c r="K121" t="s">
        <v>83</v>
      </c>
      <c r="L121" t="s">
        <v>34</v>
      </c>
      <c r="M121" t="s">
        <v>920</v>
      </c>
      <c r="N121" s="2">
        <v>45071</v>
      </c>
      <c r="O121" t="s">
        <v>35</v>
      </c>
      <c r="P121">
        <v>136688</v>
      </c>
      <c r="Q121">
        <v>13181</v>
      </c>
      <c r="S121" t="s">
        <v>921</v>
      </c>
      <c r="T121">
        <v>133000</v>
      </c>
      <c r="U121">
        <v>0</v>
      </c>
      <c r="V121">
        <v>-133000</v>
      </c>
      <c r="W121" t="s">
        <v>36</v>
      </c>
      <c r="X121" t="s">
        <v>40</v>
      </c>
      <c r="Y121" t="s">
        <v>495</v>
      </c>
      <c r="Z121" t="s">
        <v>328</v>
      </c>
      <c r="AA121" t="str">
        <f t="shared" si="1"/>
        <v>78.548.230-1</v>
      </c>
      <c r="AB121" t="s">
        <v>922</v>
      </c>
    </row>
    <row r="122" spans="1:28" x14ac:dyDescent="0.3">
      <c r="A122" t="s">
        <v>27</v>
      </c>
      <c r="B122" t="s">
        <v>111</v>
      </c>
      <c r="C122" t="s">
        <v>112</v>
      </c>
      <c r="D122" t="s">
        <v>113</v>
      </c>
      <c r="E122" t="s">
        <v>114</v>
      </c>
      <c r="F122" t="s">
        <v>493</v>
      </c>
      <c r="G122" t="s">
        <v>494</v>
      </c>
      <c r="H122" t="s">
        <v>41</v>
      </c>
      <c r="I122" t="s">
        <v>42</v>
      </c>
      <c r="J122" t="s">
        <v>82</v>
      </c>
      <c r="K122" t="s">
        <v>83</v>
      </c>
      <c r="L122" t="s">
        <v>34</v>
      </c>
      <c r="M122" t="s">
        <v>920</v>
      </c>
      <c r="N122" s="2">
        <v>45071</v>
      </c>
      <c r="O122" t="s">
        <v>35</v>
      </c>
      <c r="P122">
        <v>136688</v>
      </c>
      <c r="Q122">
        <v>13181</v>
      </c>
      <c r="S122" t="s">
        <v>923</v>
      </c>
      <c r="T122">
        <v>35042</v>
      </c>
      <c r="U122">
        <v>0</v>
      </c>
      <c r="V122">
        <v>-35042</v>
      </c>
      <c r="W122" t="s">
        <v>36</v>
      </c>
      <c r="X122" t="s">
        <v>43</v>
      </c>
      <c r="Y122" t="s">
        <v>495</v>
      </c>
      <c r="Z122" t="s">
        <v>328</v>
      </c>
      <c r="AA122" t="str">
        <f t="shared" si="1"/>
        <v>78.548.230-1</v>
      </c>
      <c r="AB122" t="s">
        <v>922</v>
      </c>
    </row>
    <row r="123" spans="1:28" x14ac:dyDescent="0.3">
      <c r="A123" t="s">
        <v>27</v>
      </c>
      <c r="B123" t="s">
        <v>111</v>
      </c>
      <c r="C123" t="s">
        <v>112</v>
      </c>
      <c r="D123" t="s">
        <v>113</v>
      </c>
      <c r="E123" t="s">
        <v>114</v>
      </c>
      <c r="F123" t="s">
        <v>493</v>
      </c>
      <c r="G123" t="s">
        <v>494</v>
      </c>
      <c r="H123" t="s">
        <v>41</v>
      </c>
      <c r="I123" t="s">
        <v>42</v>
      </c>
      <c r="J123" t="s">
        <v>924</v>
      </c>
      <c r="K123" t="s">
        <v>925</v>
      </c>
      <c r="L123" t="s">
        <v>34</v>
      </c>
      <c r="M123" t="s">
        <v>926</v>
      </c>
      <c r="N123" s="2">
        <v>45071</v>
      </c>
      <c r="O123" t="s">
        <v>67</v>
      </c>
      <c r="P123">
        <v>1</v>
      </c>
      <c r="Q123" t="s">
        <v>52</v>
      </c>
      <c r="S123" t="s">
        <v>927</v>
      </c>
      <c r="T123">
        <v>1588</v>
      </c>
      <c r="U123">
        <v>0</v>
      </c>
      <c r="V123">
        <v>-1588</v>
      </c>
      <c r="W123" t="s">
        <v>36</v>
      </c>
      <c r="X123" t="s">
        <v>43</v>
      </c>
      <c r="Y123" t="s">
        <v>495</v>
      </c>
      <c r="Z123" t="s">
        <v>328</v>
      </c>
      <c r="AA123" t="str">
        <f t="shared" si="1"/>
        <v>78.548.230-1</v>
      </c>
      <c r="AB123" t="s">
        <v>928</v>
      </c>
    </row>
    <row r="124" spans="1:28" x14ac:dyDescent="0.3">
      <c r="A124" t="s">
        <v>27</v>
      </c>
      <c r="B124" t="s">
        <v>111</v>
      </c>
      <c r="C124" t="s">
        <v>112</v>
      </c>
      <c r="D124" t="s">
        <v>113</v>
      </c>
      <c r="E124" t="s">
        <v>114</v>
      </c>
      <c r="F124" t="s">
        <v>493</v>
      </c>
      <c r="G124" t="s">
        <v>494</v>
      </c>
      <c r="H124" t="s">
        <v>41</v>
      </c>
      <c r="I124" t="s">
        <v>42</v>
      </c>
      <c r="J124" t="s">
        <v>924</v>
      </c>
      <c r="K124" t="s">
        <v>925</v>
      </c>
      <c r="L124" t="s">
        <v>34</v>
      </c>
      <c r="M124" t="s">
        <v>926</v>
      </c>
      <c r="N124" s="2">
        <v>45071</v>
      </c>
      <c r="O124" t="s">
        <v>67</v>
      </c>
      <c r="P124">
        <v>1</v>
      </c>
      <c r="Q124" t="s">
        <v>52</v>
      </c>
      <c r="S124" t="s">
        <v>929</v>
      </c>
      <c r="T124">
        <v>15880</v>
      </c>
      <c r="U124">
        <v>0</v>
      </c>
      <c r="V124">
        <v>-15880</v>
      </c>
      <c r="W124" t="s">
        <v>36</v>
      </c>
      <c r="X124" t="s">
        <v>43</v>
      </c>
      <c r="Y124" t="s">
        <v>495</v>
      </c>
      <c r="Z124" t="s">
        <v>328</v>
      </c>
      <c r="AA124" t="str">
        <f t="shared" si="1"/>
        <v>78.548.230-1</v>
      </c>
      <c r="AB124" t="s">
        <v>928</v>
      </c>
    </row>
    <row r="125" spans="1:28" x14ac:dyDescent="0.3">
      <c r="A125" t="s">
        <v>27</v>
      </c>
      <c r="B125" t="s">
        <v>111</v>
      </c>
      <c r="C125" t="s">
        <v>112</v>
      </c>
      <c r="D125" t="s">
        <v>113</v>
      </c>
      <c r="E125" t="s">
        <v>114</v>
      </c>
      <c r="F125" t="s">
        <v>493</v>
      </c>
      <c r="G125" t="s">
        <v>494</v>
      </c>
      <c r="H125" t="s">
        <v>41</v>
      </c>
      <c r="I125" t="s">
        <v>42</v>
      </c>
      <c r="J125" t="s">
        <v>924</v>
      </c>
      <c r="K125" t="s">
        <v>925</v>
      </c>
      <c r="L125" t="s">
        <v>34</v>
      </c>
      <c r="M125" t="s">
        <v>926</v>
      </c>
      <c r="N125" s="2">
        <v>45071</v>
      </c>
      <c r="O125" t="s">
        <v>67</v>
      </c>
      <c r="P125">
        <v>1</v>
      </c>
      <c r="Q125" t="s">
        <v>52</v>
      </c>
      <c r="S125" t="s">
        <v>929</v>
      </c>
      <c r="T125">
        <v>13288</v>
      </c>
      <c r="U125">
        <v>0</v>
      </c>
      <c r="V125">
        <v>-13288</v>
      </c>
      <c r="W125" t="s">
        <v>36</v>
      </c>
      <c r="X125" t="s">
        <v>43</v>
      </c>
      <c r="Y125" t="s">
        <v>495</v>
      </c>
      <c r="Z125" t="s">
        <v>328</v>
      </c>
      <c r="AA125" t="str">
        <f t="shared" si="1"/>
        <v>78.548.230-1</v>
      </c>
      <c r="AB125" t="s">
        <v>928</v>
      </c>
    </row>
    <row r="126" spans="1:28" x14ac:dyDescent="0.3">
      <c r="A126" t="s">
        <v>27</v>
      </c>
      <c r="B126" t="s">
        <v>111</v>
      </c>
      <c r="C126" t="s">
        <v>112</v>
      </c>
      <c r="D126" t="s">
        <v>113</v>
      </c>
      <c r="E126" t="s">
        <v>114</v>
      </c>
      <c r="F126" t="s">
        <v>493</v>
      </c>
      <c r="G126" t="s">
        <v>494</v>
      </c>
      <c r="H126" t="s">
        <v>41</v>
      </c>
      <c r="I126" t="s">
        <v>42</v>
      </c>
      <c r="J126" t="s">
        <v>924</v>
      </c>
      <c r="K126" t="s">
        <v>925</v>
      </c>
      <c r="L126" t="s">
        <v>34</v>
      </c>
      <c r="M126" t="s">
        <v>926</v>
      </c>
      <c r="N126" s="2">
        <v>45071</v>
      </c>
      <c r="O126" t="s">
        <v>67</v>
      </c>
      <c r="P126">
        <v>1</v>
      </c>
      <c r="Q126" t="s">
        <v>52</v>
      </c>
      <c r="S126" t="s">
        <v>929</v>
      </c>
      <c r="T126">
        <v>15638</v>
      </c>
      <c r="U126">
        <v>0</v>
      </c>
      <c r="V126">
        <v>-15638</v>
      </c>
      <c r="W126" t="s">
        <v>36</v>
      </c>
      <c r="X126" t="s">
        <v>43</v>
      </c>
      <c r="Y126" t="s">
        <v>495</v>
      </c>
      <c r="Z126" t="s">
        <v>328</v>
      </c>
      <c r="AA126" t="str">
        <f t="shared" si="1"/>
        <v>78.548.230-1</v>
      </c>
      <c r="AB126" t="s">
        <v>928</v>
      </c>
    </row>
    <row r="127" spans="1:28" x14ac:dyDescent="0.3">
      <c r="A127" t="s">
        <v>27</v>
      </c>
      <c r="B127" t="s">
        <v>111</v>
      </c>
      <c r="C127" t="s">
        <v>112</v>
      </c>
      <c r="D127" t="s">
        <v>113</v>
      </c>
      <c r="E127" t="s">
        <v>114</v>
      </c>
      <c r="F127" t="s">
        <v>793</v>
      </c>
      <c r="G127" t="s">
        <v>794</v>
      </c>
      <c r="H127" t="s">
        <v>41</v>
      </c>
      <c r="I127" t="s">
        <v>42</v>
      </c>
      <c r="J127" t="s">
        <v>847</v>
      </c>
      <c r="K127" t="s">
        <v>848</v>
      </c>
      <c r="L127" t="s">
        <v>34</v>
      </c>
      <c r="M127" t="s">
        <v>930</v>
      </c>
      <c r="N127" s="2">
        <v>45071</v>
      </c>
      <c r="O127" t="s">
        <v>67</v>
      </c>
      <c r="P127">
        <v>1</v>
      </c>
      <c r="Q127" t="s">
        <v>52</v>
      </c>
      <c r="S127" t="s">
        <v>931</v>
      </c>
      <c r="T127">
        <v>15660</v>
      </c>
      <c r="U127">
        <v>0</v>
      </c>
      <c r="V127">
        <v>-15660</v>
      </c>
      <c r="W127" t="s">
        <v>36</v>
      </c>
      <c r="X127" t="s">
        <v>43</v>
      </c>
      <c r="Y127" t="s">
        <v>799</v>
      </c>
      <c r="Z127" t="s">
        <v>328</v>
      </c>
      <c r="AA127" t="str">
        <f t="shared" si="1"/>
        <v>78.548.230-1</v>
      </c>
      <c r="AB127" t="s">
        <v>932</v>
      </c>
    </row>
    <row r="128" spans="1:28" x14ac:dyDescent="0.3">
      <c r="A128" t="s">
        <v>27</v>
      </c>
      <c r="B128" t="s">
        <v>111</v>
      </c>
      <c r="C128" t="s">
        <v>112</v>
      </c>
      <c r="D128" t="s">
        <v>113</v>
      </c>
      <c r="E128" t="s">
        <v>114</v>
      </c>
      <c r="F128" t="s">
        <v>793</v>
      </c>
      <c r="G128" t="s">
        <v>794</v>
      </c>
      <c r="H128" t="s">
        <v>68</v>
      </c>
      <c r="I128" t="s">
        <v>69</v>
      </c>
      <c r="J128" t="s">
        <v>847</v>
      </c>
      <c r="K128" t="s">
        <v>848</v>
      </c>
      <c r="L128" t="s">
        <v>34</v>
      </c>
      <c r="M128" t="s">
        <v>930</v>
      </c>
      <c r="N128" s="2">
        <v>45071</v>
      </c>
      <c r="O128" t="s">
        <v>67</v>
      </c>
      <c r="P128">
        <v>1</v>
      </c>
      <c r="Q128" t="s">
        <v>52</v>
      </c>
      <c r="S128" t="s">
        <v>933</v>
      </c>
      <c r="T128">
        <v>30000</v>
      </c>
      <c r="U128">
        <v>0</v>
      </c>
      <c r="V128">
        <v>-30000</v>
      </c>
      <c r="W128" t="s">
        <v>36</v>
      </c>
      <c r="X128" t="s">
        <v>48</v>
      </c>
      <c r="Y128" t="s">
        <v>799</v>
      </c>
      <c r="Z128" t="s">
        <v>328</v>
      </c>
      <c r="AA128" t="str">
        <f t="shared" si="1"/>
        <v>78.548.230-1</v>
      </c>
      <c r="AB128" t="s">
        <v>932</v>
      </c>
    </row>
    <row r="129" spans="1:28" x14ac:dyDescent="0.3">
      <c r="A129" t="s">
        <v>27</v>
      </c>
      <c r="B129" t="s">
        <v>111</v>
      </c>
      <c r="C129" t="s">
        <v>112</v>
      </c>
      <c r="D129" t="s">
        <v>113</v>
      </c>
      <c r="E129" t="s">
        <v>114</v>
      </c>
      <c r="F129" t="s">
        <v>793</v>
      </c>
      <c r="G129" t="s">
        <v>794</v>
      </c>
      <c r="H129" t="s">
        <v>175</v>
      </c>
      <c r="I129" t="s">
        <v>176</v>
      </c>
      <c r="J129" t="s">
        <v>847</v>
      </c>
      <c r="K129" t="s">
        <v>848</v>
      </c>
      <c r="L129" t="s">
        <v>34</v>
      </c>
      <c r="M129" t="s">
        <v>930</v>
      </c>
      <c r="N129" s="2">
        <v>45071</v>
      </c>
      <c r="O129" t="s">
        <v>67</v>
      </c>
      <c r="P129">
        <v>1</v>
      </c>
      <c r="Q129" t="s">
        <v>52</v>
      </c>
      <c r="S129" t="s">
        <v>933</v>
      </c>
      <c r="T129">
        <v>13000</v>
      </c>
      <c r="U129">
        <v>0</v>
      </c>
      <c r="V129">
        <v>-13000</v>
      </c>
      <c r="W129" t="s">
        <v>36</v>
      </c>
      <c r="X129" t="s">
        <v>40</v>
      </c>
      <c r="Y129" t="s">
        <v>799</v>
      </c>
      <c r="Z129" t="s">
        <v>328</v>
      </c>
      <c r="AA129" t="str">
        <f t="shared" si="1"/>
        <v>78.548.230-1</v>
      </c>
      <c r="AB129" t="s">
        <v>932</v>
      </c>
    </row>
    <row r="130" spans="1:28" x14ac:dyDescent="0.3">
      <c r="A130" t="s">
        <v>27</v>
      </c>
      <c r="B130" t="s">
        <v>111</v>
      </c>
      <c r="C130" t="s">
        <v>112</v>
      </c>
      <c r="D130" t="s">
        <v>113</v>
      </c>
      <c r="E130" t="s">
        <v>114</v>
      </c>
      <c r="F130" t="s">
        <v>793</v>
      </c>
      <c r="G130" t="s">
        <v>794</v>
      </c>
      <c r="H130" t="s">
        <v>70</v>
      </c>
      <c r="I130" t="s">
        <v>71</v>
      </c>
      <c r="J130" t="s">
        <v>847</v>
      </c>
      <c r="K130" t="s">
        <v>848</v>
      </c>
      <c r="L130" t="s">
        <v>34</v>
      </c>
      <c r="M130" t="s">
        <v>930</v>
      </c>
      <c r="N130" s="2">
        <v>45071</v>
      </c>
      <c r="O130" t="s">
        <v>67</v>
      </c>
      <c r="P130">
        <v>1</v>
      </c>
      <c r="Q130" t="s">
        <v>52</v>
      </c>
      <c r="S130" t="s">
        <v>934</v>
      </c>
      <c r="T130">
        <v>5400</v>
      </c>
      <c r="U130">
        <v>0</v>
      </c>
      <c r="V130">
        <v>-5400</v>
      </c>
      <c r="W130" t="s">
        <v>36</v>
      </c>
      <c r="X130" t="s">
        <v>40</v>
      </c>
      <c r="Y130" t="s">
        <v>799</v>
      </c>
      <c r="Z130" t="s">
        <v>328</v>
      </c>
      <c r="AA130" t="str">
        <f t="shared" si="1"/>
        <v>78.548.230-1</v>
      </c>
      <c r="AB130" t="s">
        <v>932</v>
      </c>
    </row>
    <row r="131" spans="1:28" x14ac:dyDescent="0.3">
      <c r="A131" t="s">
        <v>27</v>
      </c>
      <c r="B131" t="s">
        <v>111</v>
      </c>
      <c r="C131" t="s">
        <v>112</v>
      </c>
      <c r="D131" t="s">
        <v>113</v>
      </c>
      <c r="E131" t="s">
        <v>114</v>
      </c>
      <c r="F131" t="s">
        <v>493</v>
      </c>
      <c r="G131" t="s">
        <v>494</v>
      </c>
      <c r="H131" t="s">
        <v>41</v>
      </c>
      <c r="I131" t="s">
        <v>42</v>
      </c>
      <c r="J131" t="s">
        <v>935</v>
      </c>
      <c r="K131" t="s">
        <v>936</v>
      </c>
      <c r="L131" t="s">
        <v>34</v>
      </c>
      <c r="M131" t="s">
        <v>937</v>
      </c>
      <c r="N131" s="2">
        <v>45071</v>
      </c>
      <c r="O131" t="s">
        <v>67</v>
      </c>
      <c r="P131">
        <v>1</v>
      </c>
      <c r="Q131" t="s">
        <v>52</v>
      </c>
      <c r="S131" t="s">
        <v>938</v>
      </c>
      <c r="T131">
        <v>181460</v>
      </c>
      <c r="U131">
        <v>0</v>
      </c>
      <c r="V131">
        <v>-181460</v>
      </c>
      <c r="W131" t="s">
        <v>36</v>
      </c>
      <c r="X131" t="s">
        <v>43</v>
      </c>
      <c r="Y131" t="s">
        <v>495</v>
      </c>
      <c r="Z131" t="s">
        <v>328</v>
      </c>
      <c r="AA131" t="str">
        <f t="shared" ref="AA131:AA194" si="2">+A131</f>
        <v>78.548.230-1</v>
      </c>
      <c r="AB131" t="s">
        <v>939</v>
      </c>
    </row>
    <row r="132" spans="1:28" x14ac:dyDescent="0.3">
      <c r="A132" t="s">
        <v>27</v>
      </c>
      <c r="B132" t="s">
        <v>111</v>
      </c>
      <c r="C132" t="s">
        <v>112</v>
      </c>
      <c r="D132" t="s">
        <v>113</v>
      </c>
      <c r="E132" t="s">
        <v>114</v>
      </c>
      <c r="F132" t="s">
        <v>793</v>
      </c>
      <c r="G132" t="s">
        <v>794</v>
      </c>
      <c r="H132" t="s">
        <v>32</v>
      </c>
      <c r="I132" t="s">
        <v>33</v>
      </c>
      <c r="J132" t="s">
        <v>935</v>
      </c>
      <c r="K132" t="s">
        <v>936</v>
      </c>
      <c r="L132" t="s">
        <v>34</v>
      </c>
      <c r="M132" t="s">
        <v>937</v>
      </c>
      <c r="N132" s="2">
        <v>45071</v>
      </c>
      <c r="O132" t="s">
        <v>67</v>
      </c>
      <c r="P132">
        <v>1</v>
      </c>
      <c r="Q132" t="s">
        <v>52</v>
      </c>
      <c r="S132" t="s">
        <v>938</v>
      </c>
      <c r="T132">
        <v>10470</v>
      </c>
      <c r="U132">
        <v>0</v>
      </c>
      <c r="V132">
        <v>-10470</v>
      </c>
      <c r="W132" t="s">
        <v>36</v>
      </c>
      <c r="X132" t="s">
        <v>37</v>
      </c>
      <c r="Y132" t="s">
        <v>799</v>
      </c>
      <c r="Z132" t="s">
        <v>328</v>
      </c>
      <c r="AA132" t="str">
        <f t="shared" si="2"/>
        <v>78.548.230-1</v>
      </c>
      <c r="AB132" t="s">
        <v>939</v>
      </c>
    </row>
    <row r="133" spans="1:28" x14ac:dyDescent="0.3">
      <c r="A133" t="s">
        <v>27</v>
      </c>
      <c r="B133" t="s">
        <v>111</v>
      </c>
      <c r="C133" t="s">
        <v>112</v>
      </c>
      <c r="D133" t="s">
        <v>113</v>
      </c>
      <c r="E133" t="s">
        <v>114</v>
      </c>
      <c r="F133" t="s">
        <v>793</v>
      </c>
      <c r="G133" t="s">
        <v>794</v>
      </c>
      <c r="H133" t="s">
        <v>70</v>
      </c>
      <c r="I133" t="s">
        <v>71</v>
      </c>
      <c r="J133" t="s">
        <v>935</v>
      </c>
      <c r="K133" t="s">
        <v>936</v>
      </c>
      <c r="L133" t="s">
        <v>34</v>
      </c>
      <c r="M133" t="s">
        <v>937</v>
      </c>
      <c r="N133" s="2">
        <v>45071</v>
      </c>
      <c r="O133" t="s">
        <v>67</v>
      </c>
      <c r="P133">
        <v>1</v>
      </c>
      <c r="Q133" t="s">
        <v>52</v>
      </c>
      <c r="S133" t="s">
        <v>940</v>
      </c>
      <c r="T133">
        <v>9100</v>
      </c>
      <c r="U133">
        <v>0</v>
      </c>
      <c r="V133">
        <v>-9100</v>
      </c>
      <c r="W133" t="s">
        <v>36</v>
      </c>
      <c r="X133" t="s">
        <v>40</v>
      </c>
      <c r="Y133" t="s">
        <v>799</v>
      </c>
      <c r="Z133" t="s">
        <v>328</v>
      </c>
      <c r="AA133" t="str">
        <f t="shared" si="2"/>
        <v>78.548.230-1</v>
      </c>
      <c r="AB133" t="s">
        <v>939</v>
      </c>
    </row>
    <row r="134" spans="1:28" x14ac:dyDescent="0.3">
      <c r="A134" t="s">
        <v>27</v>
      </c>
      <c r="B134" t="s">
        <v>111</v>
      </c>
      <c r="C134" t="s">
        <v>112</v>
      </c>
      <c r="D134" t="s">
        <v>113</v>
      </c>
      <c r="E134" t="s">
        <v>114</v>
      </c>
      <c r="F134" t="s">
        <v>793</v>
      </c>
      <c r="G134" t="s">
        <v>794</v>
      </c>
      <c r="H134" t="s">
        <v>32</v>
      </c>
      <c r="I134" t="s">
        <v>33</v>
      </c>
      <c r="J134" t="s">
        <v>941</v>
      </c>
      <c r="K134" t="s">
        <v>942</v>
      </c>
      <c r="L134" t="s">
        <v>34</v>
      </c>
      <c r="M134" t="s">
        <v>943</v>
      </c>
      <c r="N134" s="2">
        <v>45071</v>
      </c>
      <c r="O134" t="s">
        <v>35</v>
      </c>
      <c r="P134">
        <v>292272</v>
      </c>
      <c r="Q134" t="s">
        <v>52</v>
      </c>
      <c r="S134" t="s">
        <v>944</v>
      </c>
      <c r="T134">
        <v>59580</v>
      </c>
      <c r="U134">
        <v>0</v>
      </c>
      <c r="V134">
        <v>-59580</v>
      </c>
      <c r="W134" t="s">
        <v>36</v>
      </c>
      <c r="X134" t="s">
        <v>37</v>
      </c>
      <c r="Y134" t="s">
        <v>799</v>
      </c>
      <c r="Z134" t="s">
        <v>328</v>
      </c>
      <c r="AA134" t="str">
        <f t="shared" si="2"/>
        <v>78.548.230-1</v>
      </c>
      <c r="AB134" t="s">
        <v>945</v>
      </c>
    </row>
    <row r="135" spans="1:28" x14ac:dyDescent="0.3">
      <c r="A135" t="s">
        <v>27</v>
      </c>
      <c r="B135" t="s">
        <v>111</v>
      </c>
      <c r="C135" t="s">
        <v>112</v>
      </c>
      <c r="D135" t="s">
        <v>113</v>
      </c>
      <c r="E135" t="s">
        <v>114</v>
      </c>
      <c r="F135" t="s">
        <v>493</v>
      </c>
      <c r="G135" t="s">
        <v>494</v>
      </c>
      <c r="H135" t="s">
        <v>38</v>
      </c>
      <c r="I135" t="s">
        <v>39</v>
      </c>
      <c r="J135" t="s">
        <v>82</v>
      </c>
      <c r="K135" t="s">
        <v>83</v>
      </c>
      <c r="L135" t="s">
        <v>34</v>
      </c>
      <c r="M135" t="s">
        <v>946</v>
      </c>
      <c r="N135" s="2">
        <v>45072</v>
      </c>
      <c r="O135" t="s">
        <v>35</v>
      </c>
      <c r="P135">
        <v>136891</v>
      </c>
      <c r="Q135">
        <v>12966</v>
      </c>
      <c r="S135" t="s">
        <v>947</v>
      </c>
      <c r="T135">
        <v>59500</v>
      </c>
      <c r="U135">
        <v>0</v>
      </c>
      <c r="V135">
        <v>-59500</v>
      </c>
      <c r="W135" t="s">
        <v>36</v>
      </c>
      <c r="X135" t="s">
        <v>40</v>
      </c>
      <c r="Y135" t="s">
        <v>495</v>
      </c>
      <c r="Z135" t="s">
        <v>328</v>
      </c>
      <c r="AA135" t="str">
        <f t="shared" si="2"/>
        <v>78.548.230-1</v>
      </c>
      <c r="AB135" t="s">
        <v>948</v>
      </c>
    </row>
    <row r="136" spans="1:28" x14ac:dyDescent="0.3">
      <c r="A136" t="s">
        <v>27</v>
      </c>
      <c r="B136" t="s">
        <v>111</v>
      </c>
      <c r="C136" t="s">
        <v>112</v>
      </c>
      <c r="D136" t="s">
        <v>113</v>
      </c>
      <c r="E136" t="s">
        <v>114</v>
      </c>
      <c r="F136" t="s">
        <v>493</v>
      </c>
      <c r="G136" t="s">
        <v>494</v>
      </c>
      <c r="H136" t="s">
        <v>41</v>
      </c>
      <c r="I136" t="s">
        <v>42</v>
      </c>
      <c r="J136" t="s">
        <v>82</v>
      </c>
      <c r="K136" t="s">
        <v>83</v>
      </c>
      <c r="L136" t="s">
        <v>34</v>
      </c>
      <c r="M136" t="s">
        <v>946</v>
      </c>
      <c r="N136" s="2">
        <v>45072</v>
      </c>
      <c r="O136" t="s">
        <v>35</v>
      </c>
      <c r="P136">
        <v>136891</v>
      </c>
      <c r="Q136">
        <v>12966</v>
      </c>
      <c r="S136" t="s">
        <v>949</v>
      </c>
      <c r="T136">
        <v>16051</v>
      </c>
      <c r="U136">
        <v>0</v>
      </c>
      <c r="V136">
        <v>-16051</v>
      </c>
      <c r="W136" t="s">
        <v>36</v>
      </c>
      <c r="X136" t="s">
        <v>43</v>
      </c>
      <c r="Y136" t="s">
        <v>495</v>
      </c>
      <c r="Z136" t="s">
        <v>328</v>
      </c>
      <c r="AA136" t="str">
        <f t="shared" si="2"/>
        <v>78.548.230-1</v>
      </c>
      <c r="AB136" t="s">
        <v>948</v>
      </c>
    </row>
    <row r="137" spans="1:28" x14ac:dyDescent="0.3">
      <c r="A137" t="s">
        <v>27</v>
      </c>
      <c r="B137" t="s">
        <v>146</v>
      </c>
      <c r="C137" t="s">
        <v>147</v>
      </c>
      <c r="D137" t="s">
        <v>113</v>
      </c>
      <c r="E137" t="s">
        <v>114</v>
      </c>
      <c r="F137" t="s">
        <v>874</v>
      </c>
      <c r="G137" t="s">
        <v>875</v>
      </c>
      <c r="H137" t="s">
        <v>84</v>
      </c>
      <c r="I137" t="s">
        <v>85</v>
      </c>
      <c r="J137" t="s">
        <v>376</v>
      </c>
      <c r="K137" t="s">
        <v>377</v>
      </c>
      <c r="L137" t="s">
        <v>34</v>
      </c>
      <c r="M137" t="s">
        <v>950</v>
      </c>
      <c r="N137" s="2">
        <v>45072</v>
      </c>
      <c r="O137" t="s">
        <v>35</v>
      </c>
      <c r="P137">
        <v>7</v>
      </c>
      <c r="Q137">
        <v>13338</v>
      </c>
      <c r="S137" t="s">
        <v>951</v>
      </c>
      <c r="T137">
        <v>11811936</v>
      </c>
      <c r="U137">
        <v>0</v>
      </c>
      <c r="V137">
        <v>-11811936</v>
      </c>
      <c r="W137" t="s">
        <v>36</v>
      </c>
      <c r="X137" t="s">
        <v>86</v>
      </c>
      <c r="Y137" t="s">
        <v>952</v>
      </c>
      <c r="Z137" t="s">
        <v>328</v>
      </c>
      <c r="AA137" t="str">
        <f t="shared" si="2"/>
        <v>78.548.230-1</v>
      </c>
      <c r="AB137" t="s">
        <v>953</v>
      </c>
    </row>
    <row r="138" spans="1:28" x14ac:dyDescent="0.3">
      <c r="A138" t="s">
        <v>27</v>
      </c>
      <c r="B138" t="s">
        <v>146</v>
      </c>
      <c r="C138" t="s">
        <v>147</v>
      </c>
      <c r="D138" t="s">
        <v>113</v>
      </c>
      <c r="E138" t="s">
        <v>114</v>
      </c>
      <c r="F138" t="s">
        <v>874</v>
      </c>
      <c r="G138" t="s">
        <v>875</v>
      </c>
      <c r="H138" t="s">
        <v>84</v>
      </c>
      <c r="I138" t="s">
        <v>85</v>
      </c>
      <c r="J138" t="s">
        <v>482</v>
      </c>
      <c r="K138" t="s">
        <v>483</v>
      </c>
      <c r="L138" t="s">
        <v>34</v>
      </c>
      <c r="M138" t="s">
        <v>954</v>
      </c>
      <c r="N138" s="2">
        <v>45075</v>
      </c>
      <c r="O138" t="s">
        <v>93</v>
      </c>
      <c r="P138">
        <v>0</v>
      </c>
      <c r="Q138" t="s">
        <v>52</v>
      </c>
      <c r="S138" t="s">
        <v>955</v>
      </c>
      <c r="T138">
        <v>5563839</v>
      </c>
      <c r="U138">
        <v>0</v>
      </c>
      <c r="V138">
        <v>-5563839</v>
      </c>
      <c r="W138" t="s">
        <v>36</v>
      </c>
      <c r="X138" t="s">
        <v>86</v>
      </c>
      <c r="Y138" t="s">
        <v>952</v>
      </c>
      <c r="Z138" t="s">
        <v>328</v>
      </c>
      <c r="AA138" t="str">
        <f t="shared" si="2"/>
        <v>78.548.230-1</v>
      </c>
      <c r="AB138" t="s">
        <v>956</v>
      </c>
    </row>
    <row r="139" spans="1:28" x14ac:dyDescent="0.3">
      <c r="A139" t="s">
        <v>27</v>
      </c>
      <c r="B139" t="s">
        <v>111</v>
      </c>
      <c r="C139" t="s">
        <v>112</v>
      </c>
      <c r="D139" t="s">
        <v>113</v>
      </c>
      <c r="E139" t="s">
        <v>114</v>
      </c>
      <c r="F139" t="s">
        <v>493</v>
      </c>
      <c r="G139" t="s">
        <v>494</v>
      </c>
      <c r="H139" t="s">
        <v>72</v>
      </c>
      <c r="I139" t="s">
        <v>73</v>
      </c>
      <c r="J139" t="s">
        <v>74</v>
      </c>
      <c r="K139" t="s">
        <v>75</v>
      </c>
      <c r="L139" t="s">
        <v>34</v>
      </c>
      <c r="M139" t="s">
        <v>957</v>
      </c>
      <c r="N139" s="2">
        <v>45064</v>
      </c>
      <c r="O139" t="s">
        <v>56</v>
      </c>
      <c r="P139">
        <v>4061898</v>
      </c>
      <c r="Q139" t="s">
        <v>52</v>
      </c>
      <c r="S139" t="s">
        <v>958</v>
      </c>
      <c r="T139">
        <v>167312</v>
      </c>
      <c r="U139">
        <v>0</v>
      </c>
      <c r="V139">
        <v>-167312</v>
      </c>
      <c r="W139" t="s">
        <v>36</v>
      </c>
      <c r="X139" t="s">
        <v>40</v>
      </c>
      <c r="Y139" t="s">
        <v>495</v>
      </c>
      <c r="Z139" t="s">
        <v>328</v>
      </c>
      <c r="AA139" t="str">
        <f t="shared" si="2"/>
        <v>78.548.230-1</v>
      </c>
      <c r="AB139" t="s">
        <v>959</v>
      </c>
    </row>
    <row r="140" spans="1:28" x14ac:dyDescent="0.3">
      <c r="A140" t="s">
        <v>27</v>
      </c>
      <c r="B140" t="s">
        <v>111</v>
      </c>
      <c r="C140" t="s">
        <v>112</v>
      </c>
      <c r="D140" t="s">
        <v>113</v>
      </c>
      <c r="E140" t="s">
        <v>114</v>
      </c>
      <c r="F140" t="s">
        <v>493</v>
      </c>
      <c r="G140" t="s">
        <v>494</v>
      </c>
      <c r="H140" t="s">
        <v>72</v>
      </c>
      <c r="I140" t="s">
        <v>73</v>
      </c>
      <c r="J140" t="s">
        <v>74</v>
      </c>
      <c r="K140" t="s">
        <v>75</v>
      </c>
      <c r="L140" t="s">
        <v>34</v>
      </c>
      <c r="M140" t="s">
        <v>957</v>
      </c>
      <c r="N140" s="2">
        <v>45064</v>
      </c>
      <c r="O140" t="s">
        <v>56</v>
      </c>
      <c r="P140">
        <v>4061898</v>
      </c>
      <c r="Q140" t="s">
        <v>52</v>
      </c>
      <c r="S140" t="s">
        <v>960</v>
      </c>
      <c r="T140">
        <v>167312</v>
      </c>
      <c r="U140">
        <v>0</v>
      </c>
      <c r="V140">
        <v>-167312</v>
      </c>
      <c r="W140" t="s">
        <v>36</v>
      </c>
      <c r="X140" t="s">
        <v>40</v>
      </c>
      <c r="Y140" t="s">
        <v>495</v>
      </c>
      <c r="Z140" t="s">
        <v>328</v>
      </c>
      <c r="AA140" t="str">
        <f t="shared" si="2"/>
        <v>78.548.230-1</v>
      </c>
      <c r="AB140" t="s">
        <v>959</v>
      </c>
    </row>
    <row r="141" spans="1:28" x14ac:dyDescent="0.3">
      <c r="A141" t="s">
        <v>27</v>
      </c>
      <c r="B141" t="s">
        <v>111</v>
      </c>
      <c r="C141" t="s">
        <v>112</v>
      </c>
      <c r="D141" t="s">
        <v>113</v>
      </c>
      <c r="E141" t="s">
        <v>114</v>
      </c>
      <c r="F141" t="s">
        <v>493</v>
      </c>
      <c r="G141" t="s">
        <v>494</v>
      </c>
      <c r="H141" t="s">
        <v>72</v>
      </c>
      <c r="I141" t="s">
        <v>73</v>
      </c>
      <c r="J141" t="s">
        <v>74</v>
      </c>
      <c r="K141" t="s">
        <v>75</v>
      </c>
      <c r="L141" t="s">
        <v>34</v>
      </c>
      <c r="M141" t="s">
        <v>957</v>
      </c>
      <c r="N141" s="2">
        <v>45064</v>
      </c>
      <c r="O141" t="s">
        <v>56</v>
      </c>
      <c r="P141">
        <v>4061898</v>
      </c>
      <c r="Q141" t="s">
        <v>52</v>
      </c>
      <c r="S141" t="s">
        <v>961</v>
      </c>
      <c r="T141">
        <v>500038</v>
      </c>
      <c r="U141">
        <v>0</v>
      </c>
      <c r="V141">
        <v>-500038</v>
      </c>
      <c r="W141" t="s">
        <v>36</v>
      </c>
      <c r="X141" t="s">
        <v>40</v>
      </c>
      <c r="Y141" t="s">
        <v>495</v>
      </c>
      <c r="Z141" t="s">
        <v>328</v>
      </c>
      <c r="AA141" t="str">
        <f t="shared" si="2"/>
        <v>78.548.230-1</v>
      </c>
      <c r="AB141" t="s">
        <v>959</v>
      </c>
    </row>
    <row r="142" spans="1:28" x14ac:dyDescent="0.3">
      <c r="A142" t="s">
        <v>27</v>
      </c>
      <c r="B142" t="s">
        <v>111</v>
      </c>
      <c r="C142" t="s">
        <v>112</v>
      </c>
      <c r="D142" t="s">
        <v>113</v>
      </c>
      <c r="E142" t="s">
        <v>114</v>
      </c>
      <c r="F142" t="s">
        <v>793</v>
      </c>
      <c r="G142" t="s">
        <v>794</v>
      </c>
      <c r="H142" t="s">
        <v>72</v>
      </c>
      <c r="I142" t="s">
        <v>73</v>
      </c>
      <c r="J142" t="s">
        <v>74</v>
      </c>
      <c r="K142" t="s">
        <v>75</v>
      </c>
      <c r="L142" t="s">
        <v>34</v>
      </c>
      <c r="M142" t="s">
        <v>957</v>
      </c>
      <c r="N142" s="2">
        <v>45064</v>
      </c>
      <c r="O142" t="s">
        <v>56</v>
      </c>
      <c r="P142">
        <v>4061898</v>
      </c>
      <c r="Q142" t="s">
        <v>52</v>
      </c>
      <c r="S142" t="s">
        <v>962</v>
      </c>
      <c r="T142">
        <v>296084</v>
      </c>
      <c r="U142">
        <v>0</v>
      </c>
      <c r="V142">
        <v>-296084</v>
      </c>
      <c r="W142" t="s">
        <v>36</v>
      </c>
      <c r="X142" t="s">
        <v>40</v>
      </c>
      <c r="Y142" t="s">
        <v>799</v>
      </c>
      <c r="Z142" t="s">
        <v>328</v>
      </c>
      <c r="AA142" t="str">
        <f t="shared" si="2"/>
        <v>78.548.230-1</v>
      </c>
      <c r="AB142" t="s">
        <v>959</v>
      </c>
    </row>
    <row r="143" spans="1:28" x14ac:dyDescent="0.3">
      <c r="A143" t="s">
        <v>27</v>
      </c>
      <c r="B143" t="s">
        <v>111</v>
      </c>
      <c r="C143" t="s">
        <v>112</v>
      </c>
      <c r="D143" t="s">
        <v>113</v>
      </c>
      <c r="E143" t="s">
        <v>114</v>
      </c>
      <c r="F143" t="s">
        <v>793</v>
      </c>
      <c r="G143" t="s">
        <v>794</v>
      </c>
      <c r="H143" t="s">
        <v>72</v>
      </c>
      <c r="I143" t="s">
        <v>73</v>
      </c>
      <c r="J143" t="s">
        <v>74</v>
      </c>
      <c r="K143" t="s">
        <v>75</v>
      </c>
      <c r="L143" t="s">
        <v>34</v>
      </c>
      <c r="M143" t="s">
        <v>957</v>
      </c>
      <c r="N143" s="2">
        <v>45064</v>
      </c>
      <c r="O143" t="s">
        <v>56</v>
      </c>
      <c r="P143">
        <v>4061898</v>
      </c>
      <c r="Q143" t="s">
        <v>52</v>
      </c>
      <c r="S143" t="s">
        <v>963</v>
      </c>
      <c r="T143">
        <v>28000</v>
      </c>
      <c r="U143">
        <v>0</v>
      </c>
      <c r="V143">
        <v>-28000</v>
      </c>
      <c r="W143" t="s">
        <v>36</v>
      </c>
      <c r="X143" t="s">
        <v>40</v>
      </c>
      <c r="Y143" t="s">
        <v>799</v>
      </c>
      <c r="Z143" t="s">
        <v>328</v>
      </c>
      <c r="AA143" t="str">
        <f t="shared" si="2"/>
        <v>78.548.230-1</v>
      </c>
      <c r="AB143" t="s">
        <v>959</v>
      </c>
    </row>
    <row r="144" spans="1:28" x14ac:dyDescent="0.3">
      <c r="A144" t="s">
        <v>27</v>
      </c>
      <c r="B144" t="s">
        <v>111</v>
      </c>
      <c r="C144" t="s">
        <v>112</v>
      </c>
      <c r="D144" t="s">
        <v>113</v>
      </c>
      <c r="E144" t="s">
        <v>114</v>
      </c>
      <c r="F144" t="s">
        <v>793</v>
      </c>
      <c r="G144" t="s">
        <v>794</v>
      </c>
      <c r="H144" t="s">
        <v>72</v>
      </c>
      <c r="I144" t="s">
        <v>73</v>
      </c>
      <c r="J144" t="s">
        <v>74</v>
      </c>
      <c r="K144" t="s">
        <v>75</v>
      </c>
      <c r="L144" t="s">
        <v>34</v>
      </c>
      <c r="M144" t="s">
        <v>957</v>
      </c>
      <c r="N144" s="2">
        <v>45064</v>
      </c>
      <c r="O144" t="s">
        <v>56</v>
      </c>
      <c r="P144">
        <v>4061898</v>
      </c>
      <c r="Q144" t="s">
        <v>52</v>
      </c>
      <c r="S144" t="s">
        <v>964</v>
      </c>
      <c r="T144">
        <v>68972</v>
      </c>
      <c r="U144">
        <v>0</v>
      </c>
      <c r="V144">
        <v>-68972</v>
      </c>
      <c r="W144" t="s">
        <v>36</v>
      </c>
      <c r="X144" t="s">
        <v>40</v>
      </c>
      <c r="Y144" t="s">
        <v>799</v>
      </c>
      <c r="Z144" t="s">
        <v>328</v>
      </c>
      <c r="AA144" t="str">
        <f t="shared" si="2"/>
        <v>78.548.230-1</v>
      </c>
      <c r="AB144" t="s">
        <v>959</v>
      </c>
    </row>
    <row r="145" spans="1:28" x14ac:dyDescent="0.3">
      <c r="A145" t="s">
        <v>27</v>
      </c>
      <c r="B145" t="s">
        <v>111</v>
      </c>
      <c r="C145" t="s">
        <v>112</v>
      </c>
      <c r="D145" t="s">
        <v>113</v>
      </c>
      <c r="E145" t="s">
        <v>114</v>
      </c>
      <c r="F145" t="s">
        <v>965</v>
      </c>
      <c r="G145" t="s">
        <v>966</v>
      </c>
      <c r="H145" t="s">
        <v>115</v>
      </c>
      <c r="I145" t="s">
        <v>116</v>
      </c>
      <c r="J145" t="s">
        <v>366</v>
      </c>
      <c r="K145" t="s">
        <v>367</v>
      </c>
      <c r="L145" t="s">
        <v>34</v>
      </c>
      <c r="M145" t="s">
        <v>967</v>
      </c>
      <c r="N145" s="2">
        <v>45076</v>
      </c>
      <c r="O145" t="s">
        <v>97</v>
      </c>
      <c r="P145">
        <v>277</v>
      </c>
      <c r="Q145">
        <v>13325</v>
      </c>
      <c r="S145" t="s">
        <v>968</v>
      </c>
      <c r="T145">
        <v>3641936</v>
      </c>
      <c r="U145">
        <v>0</v>
      </c>
      <c r="V145">
        <v>-3641936</v>
      </c>
      <c r="W145" t="s">
        <v>36</v>
      </c>
      <c r="X145" t="s">
        <v>86</v>
      </c>
      <c r="Y145" t="s">
        <v>969</v>
      </c>
      <c r="Z145" t="s">
        <v>328</v>
      </c>
      <c r="AA145" t="str">
        <f t="shared" si="2"/>
        <v>78.548.230-1</v>
      </c>
      <c r="AB145" t="s">
        <v>970</v>
      </c>
    </row>
    <row r="146" spans="1:28" x14ac:dyDescent="0.3">
      <c r="A146" t="s">
        <v>27</v>
      </c>
      <c r="B146" t="s">
        <v>111</v>
      </c>
      <c r="C146" t="s">
        <v>112</v>
      </c>
      <c r="D146" t="s">
        <v>113</v>
      </c>
      <c r="E146" t="s">
        <v>114</v>
      </c>
      <c r="F146" t="s">
        <v>965</v>
      </c>
      <c r="G146" t="s">
        <v>966</v>
      </c>
      <c r="H146" t="s">
        <v>70</v>
      </c>
      <c r="I146" t="s">
        <v>71</v>
      </c>
      <c r="J146" t="s">
        <v>52</v>
      </c>
      <c r="K146" t="s">
        <v>52</v>
      </c>
      <c r="L146" t="s">
        <v>34</v>
      </c>
      <c r="M146" t="s">
        <v>971</v>
      </c>
      <c r="N146" s="2">
        <v>45076</v>
      </c>
      <c r="O146" t="s">
        <v>52</v>
      </c>
      <c r="P146" t="s">
        <v>52</v>
      </c>
      <c r="Q146" t="s">
        <v>52</v>
      </c>
      <c r="S146" t="s">
        <v>972</v>
      </c>
      <c r="T146">
        <v>0</v>
      </c>
      <c r="U146">
        <v>25000</v>
      </c>
      <c r="V146">
        <v>25000</v>
      </c>
      <c r="W146" t="s">
        <v>36</v>
      </c>
      <c r="X146" t="s">
        <v>40</v>
      </c>
      <c r="Y146" t="s">
        <v>969</v>
      </c>
      <c r="Z146" t="s">
        <v>328</v>
      </c>
      <c r="AA146" t="str">
        <f t="shared" si="2"/>
        <v>78.548.230-1</v>
      </c>
      <c r="AB146" t="s">
        <v>973</v>
      </c>
    </row>
    <row r="147" spans="1:28" x14ac:dyDescent="0.3">
      <c r="A147" t="s">
        <v>27</v>
      </c>
      <c r="B147" t="s">
        <v>111</v>
      </c>
      <c r="C147" t="s">
        <v>112</v>
      </c>
      <c r="D147" t="s">
        <v>113</v>
      </c>
      <c r="E147" t="s">
        <v>114</v>
      </c>
      <c r="F147" t="s">
        <v>965</v>
      </c>
      <c r="G147" t="s">
        <v>966</v>
      </c>
      <c r="H147" t="s">
        <v>70</v>
      </c>
      <c r="I147" t="s">
        <v>71</v>
      </c>
      <c r="J147" t="s">
        <v>52</v>
      </c>
      <c r="K147" t="s">
        <v>52</v>
      </c>
      <c r="L147" t="s">
        <v>34</v>
      </c>
      <c r="M147" t="s">
        <v>971</v>
      </c>
      <c r="N147" s="2">
        <v>45076</v>
      </c>
      <c r="O147" t="s">
        <v>52</v>
      </c>
      <c r="P147" t="s">
        <v>52</v>
      </c>
      <c r="Q147" t="s">
        <v>52</v>
      </c>
      <c r="S147" t="s">
        <v>972</v>
      </c>
      <c r="T147">
        <v>0</v>
      </c>
      <c r="U147">
        <v>22000</v>
      </c>
      <c r="V147">
        <v>22000</v>
      </c>
      <c r="W147" t="s">
        <v>36</v>
      </c>
      <c r="X147" t="s">
        <v>40</v>
      </c>
      <c r="Y147" t="s">
        <v>969</v>
      </c>
      <c r="Z147" t="s">
        <v>328</v>
      </c>
      <c r="AA147" t="str">
        <f t="shared" si="2"/>
        <v>78.548.230-1</v>
      </c>
      <c r="AB147" t="s">
        <v>973</v>
      </c>
    </row>
    <row r="148" spans="1:28" x14ac:dyDescent="0.3">
      <c r="A148" t="s">
        <v>27</v>
      </c>
      <c r="B148" t="s">
        <v>111</v>
      </c>
      <c r="C148" t="s">
        <v>112</v>
      </c>
      <c r="D148" t="s">
        <v>113</v>
      </c>
      <c r="E148" t="s">
        <v>114</v>
      </c>
      <c r="F148" t="s">
        <v>965</v>
      </c>
      <c r="G148" t="s">
        <v>966</v>
      </c>
      <c r="H148" t="s">
        <v>70</v>
      </c>
      <c r="I148" t="s">
        <v>71</v>
      </c>
      <c r="J148" t="s">
        <v>52</v>
      </c>
      <c r="K148" t="s">
        <v>52</v>
      </c>
      <c r="L148" t="s">
        <v>34</v>
      </c>
      <c r="M148" t="s">
        <v>971</v>
      </c>
      <c r="N148" s="2">
        <v>45076</v>
      </c>
      <c r="O148" t="s">
        <v>52</v>
      </c>
      <c r="P148" t="s">
        <v>52</v>
      </c>
      <c r="Q148" t="s">
        <v>52</v>
      </c>
      <c r="S148" t="s">
        <v>974</v>
      </c>
      <c r="T148">
        <v>0</v>
      </c>
      <c r="U148">
        <v>35000</v>
      </c>
      <c r="V148">
        <v>35000</v>
      </c>
      <c r="W148" t="s">
        <v>36</v>
      </c>
      <c r="X148" t="s">
        <v>40</v>
      </c>
      <c r="Y148" t="s">
        <v>969</v>
      </c>
      <c r="Z148" t="s">
        <v>328</v>
      </c>
      <c r="AA148" t="str">
        <f t="shared" si="2"/>
        <v>78.548.230-1</v>
      </c>
      <c r="AB148" t="s">
        <v>973</v>
      </c>
    </row>
    <row r="149" spans="1:28" x14ac:dyDescent="0.3">
      <c r="A149" t="s">
        <v>27</v>
      </c>
      <c r="B149" t="s">
        <v>111</v>
      </c>
      <c r="C149" t="s">
        <v>112</v>
      </c>
      <c r="D149" t="s">
        <v>113</v>
      </c>
      <c r="E149" t="s">
        <v>114</v>
      </c>
      <c r="F149" t="s">
        <v>965</v>
      </c>
      <c r="G149" t="s">
        <v>966</v>
      </c>
      <c r="H149" t="s">
        <v>70</v>
      </c>
      <c r="I149" t="s">
        <v>71</v>
      </c>
      <c r="J149" t="s">
        <v>52</v>
      </c>
      <c r="K149" t="s">
        <v>52</v>
      </c>
      <c r="L149" t="s">
        <v>34</v>
      </c>
      <c r="M149" t="s">
        <v>971</v>
      </c>
      <c r="N149" s="2">
        <v>45076</v>
      </c>
      <c r="O149" t="s">
        <v>52</v>
      </c>
      <c r="P149" t="s">
        <v>52</v>
      </c>
      <c r="Q149" t="s">
        <v>52</v>
      </c>
      <c r="S149" t="s">
        <v>975</v>
      </c>
      <c r="T149">
        <v>0</v>
      </c>
      <c r="U149">
        <v>90000</v>
      </c>
      <c r="V149">
        <v>90000</v>
      </c>
      <c r="W149" t="s">
        <v>36</v>
      </c>
      <c r="X149" t="s">
        <v>40</v>
      </c>
      <c r="Y149" t="s">
        <v>969</v>
      </c>
      <c r="Z149" t="s">
        <v>328</v>
      </c>
      <c r="AA149" t="str">
        <f t="shared" si="2"/>
        <v>78.548.230-1</v>
      </c>
      <c r="AB149" t="s">
        <v>973</v>
      </c>
    </row>
    <row r="150" spans="1:28" x14ac:dyDescent="0.3">
      <c r="A150" t="s">
        <v>27</v>
      </c>
      <c r="B150" t="s">
        <v>111</v>
      </c>
      <c r="C150" t="s">
        <v>112</v>
      </c>
      <c r="D150" t="s">
        <v>113</v>
      </c>
      <c r="E150" t="s">
        <v>114</v>
      </c>
      <c r="F150" t="s">
        <v>965</v>
      </c>
      <c r="G150" t="s">
        <v>966</v>
      </c>
      <c r="H150" t="s">
        <v>70</v>
      </c>
      <c r="I150" t="s">
        <v>71</v>
      </c>
      <c r="J150" t="s">
        <v>52</v>
      </c>
      <c r="K150" t="s">
        <v>52</v>
      </c>
      <c r="L150" t="s">
        <v>34</v>
      </c>
      <c r="M150" t="s">
        <v>971</v>
      </c>
      <c r="N150" s="2">
        <v>45076</v>
      </c>
      <c r="O150" t="s">
        <v>52</v>
      </c>
      <c r="P150" t="s">
        <v>52</v>
      </c>
      <c r="Q150" t="s">
        <v>52</v>
      </c>
      <c r="S150" t="s">
        <v>974</v>
      </c>
      <c r="T150">
        <v>0</v>
      </c>
      <c r="U150">
        <v>35000</v>
      </c>
      <c r="V150">
        <v>35000</v>
      </c>
      <c r="W150" t="s">
        <v>36</v>
      </c>
      <c r="X150" t="s">
        <v>40</v>
      </c>
      <c r="Y150" t="s">
        <v>969</v>
      </c>
      <c r="Z150" t="s">
        <v>328</v>
      </c>
      <c r="AA150" t="str">
        <f t="shared" si="2"/>
        <v>78.548.230-1</v>
      </c>
      <c r="AB150" t="s">
        <v>973</v>
      </c>
    </row>
    <row r="151" spans="1:28" x14ac:dyDescent="0.3">
      <c r="A151" t="s">
        <v>27</v>
      </c>
      <c r="B151" t="s">
        <v>111</v>
      </c>
      <c r="C151" t="s">
        <v>112</v>
      </c>
      <c r="D151" t="s">
        <v>113</v>
      </c>
      <c r="E151" t="s">
        <v>114</v>
      </c>
      <c r="F151" t="s">
        <v>965</v>
      </c>
      <c r="G151" t="s">
        <v>966</v>
      </c>
      <c r="H151" t="s">
        <v>70</v>
      </c>
      <c r="I151" t="s">
        <v>71</v>
      </c>
      <c r="J151" t="s">
        <v>52</v>
      </c>
      <c r="K151" t="s">
        <v>52</v>
      </c>
      <c r="L151" t="s">
        <v>34</v>
      </c>
      <c r="M151" t="s">
        <v>971</v>
      </c>
      <c r="N151" s="2">
        <v>45076</v>
      </c>
      <c r="O151" t="s">
        <v>52</v>
      </c>
      <c r="P151" t="s">
        <v>52</v>
      </c>
      <c r="Q151" t="s">
        <v>52</v>
      </c>
      <c r="S151" t="s">
        <v>976</v>
      </c>
      <c r="T151">
        <v>0</v>
      </c>
      <c r="U151">
        <v>25000</v>
      </c>
      <c r="V151">
        <v>25000</v>
      </c>
      <c r="W151" t="s">
        <v>36</v>
      </c>
      <c r="X151" t="s">
        <v>40</v>
      </c>
      <c r="Y151" t="s">
        <v>969</v>
      </c>
      <c r="Z151" t="s">
        <v>328</v>
      </c>
      <c r="AA151" t="str">
        <f t="shared" si="2"/>
        <v>78.548.230-1</v>
      </c>
      <c r="AB151" t="s">
        <v>973</v>
      </c>
    </row>
    <row r="152" spans="1:28" x14ac:dyDescent="0.3">
      <c r="A152" t="s">
        <v>27</v>
      </c>
      <c r="B152" t="s">
        <v>111</v>
      </c>
      <c r="C152" t="s">
        <v>112</v>
      </c>
      <c r="D152" t="s">
        <v>113</v>
      </c>
      <c r="E152" t="s">
        <v>114</v>
      </c>
      <c r="F152" t="s">
        <v>965</v>
      </c>
      <c r="G152" t="s">
        <v>966</v>
      </c>
      <c r="H152" t="s">
        <v>70</v>
      </c>
      <c r="I152" t="s">
        <v>71</v>
      </c>
      <c r="J152" t="s">
        <v>52</v>
      </c>
      <c r="K152" t="s">
        <v>52</v>
      </c>
      <c r="L152" t="s">
        <v>34</v>
      </c>
      <c r="M152" t="s">
        <v>971</v>
      </c>
      <c r="N152" s="2">
        <v>45076</v>
      </c>
      <c r="O152" t="s">
        <v>52</v>
      </c>
      <c r="P152" t="s">
        <v>52</v>
      </c>
      <c r="Q152" t="s">
        <v>52</v>
      </c>
      <c r="S152" t="s">
        <v>975</v>
      </c>
      <c r="T152">
        <v>0</v>
      </c>
      <c r="U152">
        <v>40000</v>
      </c>
      <c r="V152">
        <v>40000</v>
      </c>
      <c r="W152" t="s">
        <v>36</v>
      </c>
      <c r="X152" t="s">
        <v>40</v>
      </c>
      <c r="Y152" t="s">
        <v>969</v>
      </c>
      <c r="Z152" t="s">
        <v>328</v>
      </c>
      <c r="AA152" t="str">
        <f t="shared" si="2"/>
        <v>78.548.230-1</v>
      </c>
      <c r="AB152" t="s">
        <v>973</v>
      </c>
    </row>
    <row r="153" spans="1:28" x14ac:dyDescent="0.3">
      <c r="A153" t="s">
        <v>27</v>
      </c>
      <c r="B153" t="s">
        <v>111</v>
      </c>
      <c r="C153" t="s">
        <v>112</v>
      </c>
      <c r="D153" t="s">
        <v>113</v>
      </c>
      <c r="E153" t="s">
        <v>114</v>
      </c>
      <c r="F153" t="s">
        <v>793</v>
      </c>
      <c r="G153" t="s">
        <v>794</v>
      </c>
      <c r="H153" t="s">
        <v>70</v>
      </c>
      <c r="I153" t="s">
        <v>71</v>
      </c>
      <c r="J153" t="s">
        <v>653</v>
      </c>
      <c r="K153" t="s">
        <v>654</v>
      </c>
      <c r="L153" t="s">
        <v>34</v>
      </c>
      <c r="M153" t="s">
        <v>977</v>
      </c>
      <c r="N153" s="2">
        <v>45077</v>
      </c>
      <c r="O153" t="s">
        <v>56</v>
      </c>
      <c r="P153">
        <v>231</v>
      </c>
      <c r="Q153">
        <v>13401</v>
      </c>
      <c r="S153" t="s">
        <v>978</v>
      </c>
      <c r="T153">
        <v>270000</v>
      </c>
      <c r="U153">
        <v>0</v>
      </c>
      <c r="V153">
        <v>-270000</v>
      </c>
      <c r="W153" t="s">
        <v>36</v>
      </c>
      <c r="X153" t="s">
        <v>40</v>
      </c>
      <c r="Y153" t="s">
        <v>799</v>
      </c>
      <c r="Z153" t="s">
        <v>328</v>
      </c>
      <c r="AA153" t="str">
        <f t="shared" si="2"/>
        <v>78.548.230-1</v>
      </c>
      <c r="AB153" t="s">
        <v>979</v>
      </c>
    </row>
    <row r="154" spans="1:28" x14ac:dyDescent="0.3">
      <c r="A154" t="s">
        <v>27</v>
      </c>
      <c r="B154" t="s">
        <v>111</v>
      </c>
      <c r="C154" t="s">
        <v>112</v>
      </c>
      <c r="D154" t="s">
        <v>113</v>
      </c>
      <c r="E154" t="s">
        <v>114</v>
      </c>
      <c r="F154" t="s">
        <v>793</v>
      </c>
      <c r="G154" t="s">
        <v>794</v>
      </c>
      <c r="H154" t="s">
        <v>175</v>
      </c>
      <c r="I154" t="s">
        <v>176</v>
      </c>
      <c r="J154" t="s">
        <v>980</v>
      </c>
      <c r="K154" t="s">
        <v>981</v>
      </c>
      <c r="L154" t="s">
        <v>34</v>
      </c>
      <c r="M154" t="s">
        <v>982</v>
      </c>
      <c r="N154" s="2">
        <v>45071</v>
      </c>
      <c r="O154" t="s">
        <v>67</v>
      </c>
      <c r="P154">
        <v>1</v>
      </c>
      <c r="Q154" t="s">
        <v>52</v>
      </c>
      <c r="S154" t="s">
        <v>983</v>
      </c>
      <c r="T154">
        <v>510</v>
      </c>
      <c r="U154">
        <v>0</v>
      </c>
      <c r="V154">
        <v>-510</v>
      </c>
      <c r="W154" t="s">
        <v>36</v>
      </c>
      <c r="X154" t="s">
        <v>40</v>
      </c>
      <c r="Y154" t="s">
        <v>799</v>
      </c>
      <c r="Z154" t="s">
        <v>328</v>
      </c>
      <c r="AA154" t="str">
        <f t="shared" si="2"/>
        <v>78.548.230-1</v>
      </c>
      <c r="AB154" t="s">
        <v>984</v>
      </c>
    </row>
    <row r="155" spans="1:28" x14ac:dyDescent="0.3">
      <c r="A155" t="s">
        <v>27</v>
      </c>
      <c r="B155" t="s">
        <v>111</v>
      </c>
      <c r="C155" t="s">
        <v>112</v>
      </c>
      <c r="D155" t="s">
        <v>113</v>
      </c>
      <c r="E155" t="s">
        <v>114</v>
      </c>
      <c r="F155" t="s">
        <v>329</v>
      </c>
      <c r="G155" t="s">
        <v>330</v>
      </c>
      <c r="H155" t="s">
        <v>70</v>
      </c>
      <c r="I155" t="s">
        <v>71</v>
      </c>
      <c r="J155" t="s">
        <v>980</v>
      </c>
      <c r="K155" t="s">
        <v>981</v>
      </c>
      <c r="L155" t="s">
        <v>34</v>
      </c>
      <c r="M155" t="s">
        <v>982</v>
      </c>
      <c r="N155" s="2">
        <v>45071</v>
      </c>
      <c r="O155" t="s">
        <v>67</v>
      </c>
      <c r="P155">
        <v>1</v>
      </c>
      <c r="Q155" t="s">
        <v>52</v>
      </c>
      <c r="S155" t="s">
        <v>985</v>
      </c>
      <c r="T155">
        <v>22800</v>
      </c>
      <c r="U155">
        <v>0</v>
      </c>
      <c r="V155">
        <v>-22800</v>
      </c>
      <c r="W155" t="s">
        <v>36</v>
      </c>
      <c r="X155" t="s">
        <v>40</v>
      </c>
      <c r="Y155" t="s">
        <v>331</v>
      </c>
      <c r="Z155" t="s">
        <v>328</v>
      </c>
      <c r="AA155" t="str">
        <f t="shared" si="2"/>
        <v>78.548.230-1</v>
      </c>
      <c r="AB155" t="s">
        <v>984</v>
      </c>
    </row>
    <row r="156" spans="1:28" x14ac:dyDescent="0.3">
      <c r="A156" t="s">
        <v>27</v>
      </c>
      <c r="B156" t="s">
        <v>111</v>
      </c>
      <c r="C156" t="s">
        <v>112</v>
      </c>
      <c r="D156" t="s">
        <v>113</v>
      </c>
      <c r="E156" t="s">
        <v>114</v>
      </c>
      <c r="F156" t="s">
        <v>329</v>
      </c>
      <c r="G156" t="s">
        <v>330</v>
      </c>
      <c r="H156" t="s">
        <v>156</v>
      </c>
      <c r="I156" t="s">
        <v>157</v>
      </c>
      <c r="J156" t="s">
        <v>980</v>
      </c>
      <c r="K156" t="s">
        <v>981</v>
      </c>
      <c r="L156" t="s">
        <v>34</v>
      </c>
      <c r="M156" t="s">
        <v>982</v>
      </c>
      <c r="N156" s="2">
        <v>45071</v>
      </c>
      <c r="O156" t="s">
        <v>67</v>
      </c>
      <c r="P156">
        <v>1</v>
      </c>
      <c r="Q156" t="s">
        <v>52</v>
      </c>
      <c r="S156" t="s">
        <v>986</v>
      </c>
      <c r="T156">
        <v>30200</v>
      </c>
      <c r="U156">
        <v>0</v>
      </c>
      <c r="V156">
        <v>-30200</v>
      </c>
      <c r="W156" t="s">
        <v>36</v>
      </c>
      <c r="X156" t="s">
        <v>48</v>
      </c>
      <c r="Y156" t="s">
        <v>331</v>
      </c>
      <c r="Z156" t="s">
        <v>328</v>
      </c>
      <c r="AA156" t="str">
        <f t="shared" si="2"/>
        <v>78.548.230-1</v>
      </c>
      <c r="AB156" t="s">
        <v>984</v>
      </c>
    </row>
    <row r="157" spans="1:28" x14ac:dyDescent="0.3">
      <c r="A157" t="s">
        <v>27</v>
      </c>
      <c r="B157" t="s">
        <v>111</v>
      </c>
      <c r="C157" t="s">
        <v>112</v>
      </c>
      <c r="D157" t="s">
        <v>113</v>
      </c>
      <c r="E157" t="s">
        <v>114</v>
      </c>
      <c r="F157" t="s">
        <v>793</v>
      </c>
      <c r="G157" t="s">
        <v>794</v>
      </c>
      <c r="H157" t="s">
        <v>186</v>
      </c>
      <c r="I157" t="s">
        <v>187</v>
      </c>
      <c r="J157" t="s">
        <v>980</v>
      </c>
      <c r="K157" t="s">
        <v>981</v>
      </c>
      <c r="L157" t="s">
        <v>34</v>
      </c>
      <c r="M157" t="s">
        <v>982</v>
      </c>
      <c r="N157" s="2">
        <v>45071</v>
      </c>
      <c r="O157" t="s">
        <v>67</v>
      </c>
      <c r="P157">
        <v>1</v>
      </c>
      <c r="Q157" t="s">
        <v>52</v>
      </c>
      <c r="S157" t="s">
        <v>987</v>
      </c>
      <c r="T157">
        <v>29640</v>
      </c>
      <c r="U157">
        <v>0</v>
      </c>
      <c r="V157">
        <v>-29640</v>
      </c>
      <c r="W157" t="s">
        <v>36</v>
      </c>
      <c r="X157" t="s">
        <v>55</v>
      </c>
      <c r="Y157" t="s">
        <v>799</v>
      </c>
      <c r="Z157" t="s">
        <v>328</v>
      </c>
      <c r="AA157" t="str">
        <f t="shared" si="2"/>
        <v>78.548.230-1</v>
      </c>
      <c r="AB157" t="s">
        <v>984</v>
      </c>
    </row>
    <row r="158" spans="1:28" x14ac:dyDescent="0.3">
      <c r="A158" t="s">
        <v>27</v>
      </c>
      <c r="B158" t="s">
        <v>111</v>
      </c>
      <c r="C158" t="s">
        <v>112</v>
      </c>
      <c r="D158" t="s">
        <v>113</v>
      </c>
      <c r="E158" t="s">
        <v>114</v>
      </c>
      <c r="F158" t="s">
        <v>783</v>
      </c>
      <c r="G158" t="s">
        <v>784</v>
      </c>
      <c r="H158" t="s">
        <v>46</v>
      </c>
      <c r="I158" t="s">
        <v>47</v>
      </c>
      <c r="J158" t="s">
        <v>143</v>
      </c>
      <c r="K158" t="s">
        <v>181</v>
      </c>
      <c r="L158" t="s">
        <v>34</v>
      </c>
      <c r="M158" t="s">
        <v>988</v>
      </c>
      <c r="N158" s="2">
        <v>45077</v>
      </c>
      <c r="O158" t="s">
        <v>35</v>
      </c>
      <c r="P158">
        <v>329333</v>
      </c>
      <c r="Q158">
        <v>0</v>
      </c>
      <c r="S158" t="s">
        <v>989</v>
      </c>
      <c r="T158">
        <v>2056861</v>
      </c>
      <c r="U158">
        <v>0</v>
      </c>
      <c r="V158">
        <v>-2056861</v>
      </c>
      <c r="W158" t="s">
        <v>36</v>
      </c>
      <c r="X158" t="s">
        <v>48</v>
      </c>
      <c r="Y158" t="s">
        <v>787</v>
      </c>
      <c r="Z158" t="s">
        <v>328</v>
      </c>
      <c r="AA158" t="str">
        <f t="shared" si="2"/>
        <v>78.548.230-1</v>
      </c>
      <c r="AB158" t="s">
        <v>990</v>
      </c>
    </row>
    <row r="159" spans="1:28" x14ac:dyDescent="0.3">
      <c r="A159" t="s">
        <v>27</v>
      </c>
      <c r="B159" t="s">
        <v>111</v>
      </c>
      <c r="C159" t="s">
        <v>112</v>
      </c>
      <c r="D159" t="s">
        <v>113</v>
      </c>
      <c r="E159" t="s">
        <v>114</v>
      </c>
      <c r="F159" t="s">
        <v>416</v>
      </c>
      <c r="G159" t="s">
        <v>417</v>
      </c>
      <c r="H159" t="s">
        <v>38</v>
      </c>
      <c r="I159" t="s">
        <v>39</v>
      </c>
      <c r="J159" t="s">
        <v>82</v>
      </c>
      <c r="K159" t="s">
        <v>83</v>
      </c>
      <c r="L159" t="s">
        <v>34</v>
      </c>
      <c r="M159" t="s">
        <v>991</v>
      </c>
      <c r="N159" s="2">
        <v>45077</v>
      </c>
      <c r="O159" t="s">
        <v>35</v>
      </c>
      <c r="P159">
        <v>136984</v>
      </c>
      <c r="Q159">
        <v>13359</v>
      </c>
      <c r="S159" t="s">
        <v>992</v>
      </c>
      <c r="T159">
        <v>118000</v>
      </c>
      <c r="U159">
        <v>0</v>
      </c>
      <c r="V159">
        <v>-118000</v>
      </c>
      <c r="W159" t="s">
        <v>36</v>
      </c>
      <c r="X159" t="s">
        <v>40</v>
      </c>
      <c r="Y159" t="s">
        <v>418</v>
      </c>
      <c r="Z159" t="s">
        <v>328</v>
      </c>
      <c r="AA159" t="str">
        <f t="shared" si="2"/>
        <v>78.548.230-1</v>
      </c>
      <c r="AB159" t="s">
        <v>993</v>
      </c>
    </row>
    <row r="160" spans="1:28" x14ac:dyDescent="0.3">
      <c r="A160" t="s">
        <v>27</v>
      </c>
      <c r="B160" t="s">
        <v>111</v>
      </c>
      <c r="C160" t="s">
        <v>112</v>
      </c>
      <c r="D160" t="s">
        <v>113</v>
      </c>
      <c r="E160" t="s">
        <v>114</v>
      </c>
      <c r="F160" t="s">
        <v>416</v>
      </c>
      <c r="G160" t="s">
        <v>417</v>
      </c>
      <c r="H160" t="s">
        <v>41</v>
      </c>
      <c r="I160" t="s">
        <v>42</v>
      </c>
      <c r="J160" t="s">
        <v>82</v>
      </c>
      <c r="K160" t="s">
        <v>83</v>
      </c>
      <c r="L160" t="s">
        <v>34</v>
      </c>
      <c r="M160" t="s">
        <v>991</v>
      </c>
      <c r="N160" s="2">
        <v>45077</v>
      </c>
      <c r="O160" t="s">
        <v>35</v>
      </c>
      <c r="P160">
        <v>136984</v>
      </c>
      <c r="Q160">
        <v>13359</v>
      </c>
      <c r="S160" t="s">
        <v>994</v>
      </c>
      <c r="T160">
        <v>60505</v>
      </c>
      <c r="U160">
        <v>0</v>
      </c>
      <c r="V160">
        <v>-60505</v>
      </c>
      <c r="W160" t="s">
        <v>36</v>
      </c>
      <c r="X160" t="s">
        <v>43</v>
      </c>
      <c r="Y160" t="s">
        <v>418</v>
      </c>
      <c r="Z160" t="s">
        <v>328</v>
      </c>
      <c r="AA160" t="str">
        <f t="shared" si="2"/>
        <v>78.548.230-1</v>
      </c>
      <c r="AB160" t="s">
        <v>993</v>
      </c>
    </row>
    <row r="161" spans="1:28" x14ac:dyDescent="0.3">
      <c r="A161" t="s">
        <v>27</v>
      </c>
      <c r="B161" t="s">
        <v>111</v>
      </c>
      <c r="C161" t="s">
        <v>112</v>
      </c>
      <c r="D161" t="s">
        <v>113</v>
      </c>
      <c r="E161" t="s">
        <v>114</v>
      </c>
      <c r="F161" t="s">
        <v>416</v>
      </c>
      <c r="G161" t="s">
        <v>417</v>
      </c>
      <c r="H161" t="s">
        <v>38</v>
      </c>
      <c r="I161" t="s">
        <v>39</v>
      </c>
      <c r="J161" t="s">
        <v>82</v>
      </c>
      <c r="K161" t="s">
        <v>83</v>
      </c>
      <c r="L161" t="s">
        <v>34</v>
      </c>
      <c r="M161" t="s">
        <v>995</v>
      </c>
      <c r="N161" s="2">
        <v>45077</v>
      </c>
      <c r="O161" t="s">
        <v>35</v>
      </c>
      <c r="P161">
        <v>136986</v>
      </c>
      <c r="Q161">
        <v>13373</v>
      </c>
      <c r="S161" t="s">
        <v>996</v>
      </c>
      <c r="T161">
        <v>118000</v>
      </c>
      <c r="U161">
        <v>0</v>
      </c>
      <c r="V161">
        <v>-118000</v>
      </c>
      <c r="W161" t="s">
        <v>36</v>
      </c>
      <c r="X161" t="s">
        <v>40</v>
      </c>
      <c r="Y161" t="s">
        <v>418</v>
      </c>
      <c r="Z161" t="s">
        <v>328</v>
      </c>
      <c r="AA161" t="str">
        <f t="shared" si="2"/>
        <v>78.548.230-1</v>
      </c>
      <c r="AB161" t="s">
        <v>997</v>
      </c>
    </row>
    <row r="162" spans="1:28" x14ac:dyDescent="0.3">
      <c r="A162" t="s">
        <v>27</v>
      </c>
      <c r="B162" t="s">
        <v>111</v>
      </c>
      <c r="C162" t="s">
        <v>112</v>
      </c>
      <c r="D162" t="s">
        <v>113</v>
      </c>
      <c r="E162" t="s">
        <v>114</v>
      </c>
      <c r="F162" t="s">
        <v>416</v>
      </c>
      <c r="G162" t="s">
        <v>417</v>
      </c>
      <c r="H162" t="s">
        <v>41</v>
      </c>
      <c r="I162" t="s">
        <v>42</v>
      </c>
      <c r="J162" t="s">
        <v>82</v>
      </c>
      <c r="K162" t="s">
        <v>83</v>
      </c>
      <c r="L162" t="s">
        <v>34</v>
      </c>
      <c r="M162" t="s">
        <v>995</v>
      </c>
      <c r="N162" s="2">
        <v>45077</v>
      </c>
      <c r="O162" t="s">
        <v>35</v>
      </c>
      <c r="P162">
        <v>136986</v>
      </c>
      <c r="Q162">
        <v>13373</v>
      </c>
      <c r="S162" t="s">
        <v>998</v>
      </c>
      <c r="T162">
        <v>79414</v>
      </c>
      <c r="U162">
        <v>0</v>
      </c>
      <c r="V162">
        <v>-79414</v>
      </c>
      <c r="W162" t="s">
        <v>36</v>
      </c>
      <c r="X162" t="s">
        <v>43</v>
      </c>
      <c r="Y162" t="s">
        <v>418</v>
      </c>
      <c r="Z162" t="s">
        <v>328</v>
      </c>
      <c r="AA162" t="str">
        <f t="shared" si="2"/>
        <v>78.548.230-1</v>
      </c>
      <c r="AB162" t="s">
        <v>997</v>
      </c>
    </row>
    <row r="163" spans="1:28" x14ac:dyDescent="0.3">
      <c r="A163" t="s">
        <v>27</v>
      </c>
      <c r="B163" t="s">
        <v>111</v>
      </c>
      <c r="C163" t="s">
        <v>112</v>
      </c>
      <c r="D163" t="s">
        <v>113</v>
      </c>
      <c r="E163" t="s">
        <v>114</v>
      </c>
      <c r="F163" t="s">
        <v>416</v>
      </c>
      <c r="G163" t="s">
        <v>417</v>
      </c>
      <c r="H163" t="s">
        <v>38</v>
      </c>
      <c r="I163" t="s">
        <v>39</v>
      </c>
      <c r="J163" t="s">
        <v>82</v>
      </c>
      <c r="K163" t="s">
        <v>83</v>
      </c>
      <c r="L163" t="s">
        <v>34</v>
      </c>
      <c r="M163" t="s">
        <v>999</v>
      </c>
      <c r="N163" s="2">
        <v>45077</v>
      </c>
      <c r="O163" t="s">
        <v>35</v>
      </c>
      <c r="P163">
        <v>136993</v>
      </c>
      <c r="Q163">
        <v>13370</v>
      </c>
      <c r="S163" t="s">
        <v>1000</v>
      </c>
      <c r="T163">
        <v>118000</v>
      </c>
      <c r="U163">
        <v>0</v>
      </c>
      <c r="V163">
        <v>-118000</v>
      </c>
      <c r="W163" t="s">
        <v>36</v>
      </c>
      <c r="X163" t="s">
        <v>40</v>
      </c>
      <c r="Y163" t="s">
        <v>418</v>
      </c>
      <c r="Z163" t="s">
        <v>328</v>
      </c>
      <c r="AA163" t="str">
        <f t="shared" si="2"/>
        <v>78.548.230-1</v>
      </c>
      <c r="AB163" t="s">
        <v>1001</v>
      </c>
    </row>
    <row r="164" spans="1:28" x14ac:dyDescent="0.3">
      <c r="A164" t="s">
        <v>27</v>
      </c>
      <c r="B164" t="s">
        <v>111</v>
      </c>
      <c r="C164" t="s">
        <v>112</v>
      </c>
      <c r="D164" t="s">
        <v>113</v>
      </c>
      <c r="E164" t="s">
        <v>114</v>
      </c>
      <c r="F164" t="s">
        <v>416</v>
      </c>
      <c r="G164" t="s">
        <v>417</v>
      </c>
      <c r="H164" t="s">
        <v>41</v>
      </c>
      <c r="I164" t="s">
        <v>42</v>
      </c>
      <c r="J164" t="s">
        <v>82</v>
      </c>
      <c r="K164" t="s">
        <v>83</v>
      </c>
      <c r="L164" t="s">
        <v>34</v>
      </c>
      <c r="M164" t="s">
        <v>999</v>
      </c>
      <c r="N164" s="2">
        <v>45077</v>
      </c>
      <c r="O164" t="s">
        <v>35</v>
      </c>
      <c r="P164">
        <v>136993</v>
      </c>
      <c r="Q164">
        <v>13370</v>
      </c>
      <c r="S164" t="s">
        <v>1000</v>
      </c>
      <c r="T164">
        <v>57061</v>
      </c>
      <c r="U164">
        <v>0</v>
      </c>
      <c r="V164">
        <v>-57061</v>
      </c>
      <c r="W164" t="s">
        <v>36</v>
      </c>
      <c r="X164" t="s">
        <v>43</v>
      </c>
      <c r="Y164" t="s">
        <v>418</v>
      </c>
      <c r="Z164" t="s">
        <v>328</v>
      </c>
      <c r="AA164" t="str">
        <f t="shared" si="2"/>
        <v>78.548.230-1</v>
      </c>
      <c r="AB164" t="s">
        <v>1001</v>
      </c>
    </row>
    <row r="165" spans="1:28" x14ac:dyDescent="0.3">
      <c r="A165" t="s">
        <v>27</v>
      </c>
      <c r="B165" t="s">
        <v>111</v>
      </c>
      <c r="C165" t="s">
        <v>112</v>
      </c>
      <c r="D165" t="s">
        <v>113</v>
      </c>
      <c r="E165" t="s">
        <v>114</v>
      </c>
      <c r="F165" t="s">
        <v>793</v>
      </c>
      <c r="G165" t="s">
        <v>794</v>
      </c>
      <c r="H165" t="s">
        <v>41</v>
      </c>
      <c r="I165" t="s">
        <v>42</v>
      </c>
      <c r="J165" t="s">
        <v>1002</v>
      </c>
      <c r="K165" t="s">
        <v>1003</v>
      </c>
      <c r="L165" t="s">
        <v>34</v>
      </c>
      <c r="M165" t="s">
        <v>1004</v>
      </c>
      <c r="N165" s="2">
        <v>45077</v>
      </c>
      <c r="O165" t="s">
        <v>67</v>
      </c>
      <c r="P165">
        <v>1</v>
      </c>
      <c r="Q165" t="s">
        <v>52</v>
      </c>
      <c r="S165" t="s">
        <v>1005</v>
      </c>
      <c r="T165">
        <v>32380</v>
      </c>
      <c r="U165">
        <v>0</v>
      </c>
      <c r="V165">
        <v>-32380</v>
      </c>
      <c r="W165" t="s">
        <v>36</v>
      </c>
      <c r="X165" t="s">
        <v>43</v>
      </c>
      <c r="Y165" t="s">
        <v>799</v>
      </c>
      <c r="Z165" t="s">
        <v>328</v>
      </c>
      <c r="AA165" t="str">
        <f t="shared" si="2"/>
        <v>78.548.230-1</v>
      </c>
      <c r="AB165" t="s">
        <v>1006</v>
      </c>
    </row>
    <row r="166" spans="1:28" x14ac:dyDescent="0.3">
      <c r="A166" t="s">
        <v>27</v>
      </c>
      <c r="B166" t="s">
        <v>111</v>
      </c>
      <c r="C166" t="s">
        <v>112</v>
      </c>
      <c r="D166" t="s">
        <v>113</v>
      </c>
      <c r="E166" t="s">
        <v>114</v>
      </c>
      <c r="F166" t="s">
        <v>793</v>
      </c>
      <c r="G166" t="s">
        <v>794</v>
      </c>
      <c r="H166" t="s">
        <v>70</v>
      </c>
      <c r="I166" t="s">
        <v>71</v>
      </c>
      <c r="J166" t="s">
        <v>152</v>
      </c>
      <c r="K166" t="s">
        <v>153</v>
      </c>
      <c r="L166" t="s">
        <v>34</v>
      </c>
      <c r="M166" t="s">
        <v>1007</v>
      </c>
      <c r="N166" s="2">
        <v>45077</v>
      </c>
      <c r="O166" t="s">
        <v>51</v>
      </c>
      <c r="P166">
        <v>1</v>
      </c>
      <c r="Q166" t="s">
        <v>52</v>
      </c>
      <c r="S166" t="s">
        <v>1008</v>
      </c>
      <c r="T166">
        <v>33120</v>
      </c>
      <c r="U166">
        <v>0</v>
      </c>
      <c r="V166">
        <v>-33120</v>
      </c>
      <c r="W166" t="s">
        <v>36</v>
      </c>
      <c r="X166" t="s">
        <v>40</v>
      </c>
      <c r="Y166" t="s">
        <v>799</v>
      </c>
      <c r="Z166" t="s">
        <v>328</v>
      </c>
      <c r="AA166" t="str">
        <f t="shared" si="2"/>
        <v>78.548.230-1</v>
      </c>
      <c r="AB166" t="s">
        <v>1009</v>
      </c>
    </row>
    <row r="167" spans="1:28" x14ac:dyDescent="0.3">
      <c r="A167" t="s">
        <v>27</v>
      </c>
      <c r="B167" t="s">
        <v>111</v>
      </c>
      <c r="C167" t="s">
        <v>112</v>
      </c>
      <c r="D167" t="s">
        <v>113</v>
      </c>
      <c r="E167" t="s">
        <v>114</v>
      </c>
      <c r="F167" t="s">
        <v>493</v>
      </c>
      <c r="G167" t="s">
        <v>494</v>
      </c>
      <c r="H167" t="s">
        <v>70</v>
      </c>
      <c r="I167" t="s">
        <v>71</v>
      </c>
      <c r="J167" t="s">
        <v>152</v>
      </c>
      <c r="K167" t="s">
        <v>153</v>
      </c>
      <c r="L167" t="s">
        <v>34</v>
      </c>
      <c r="M167" t="s">
        <v>1007</v>
      </c>
      <c r="N167" s="2">
        <v>45077</v>
      </c>
      <c r="O167" t="s">
        <v>51</v>
      </c>
      <c r="P167">
        <v>1</v>
      </c>
      <c r="Q167" t="s">
        <v>52</v>
      </c>
      <c r="S167" t="s">
        <v>1010</v>
      </c>
      <c r="T167">
        <v>22060</v>
      </c>
      <c r="U167">
        <v>0</v>
      </c>
      <c r="V167">
        <v>-22060</v>
      </c>
      <c r="W167" t="s">
        <v>36</v>
      </c>
      <c r="X167" t="s">
        <v>40</v>
      </c>
      <c r="Y167" t="s">
        <v>495</v>
      </c>
      <c r="Z167" t="s">
        <v>328</v>
      </c>
      <c r="AA167" t="str">
        <f t="shared" si="2"/>
        <v>78.548.230-1</v>
      </c>
      <c r="AB167" t="s">
        <v>1009</v>
      </c>
    </row>
    <row r="168" spans="1:28" x14ac:dyDescent="0.3">
      <c r="A168" t="s">
        <v>27</v>
      </c>
      <c r="B168" t="s">
        <v>111</v>
      </c>
      <c r="C168" t="s">
        <v>112</v>
      </c>
      <c r="D168" t="s">
        <v>113</v>
      </c>
      <c r="E168" t="s">
        <v>114</v>
      </c>
      <c r="F168" t="s">
        <v>416</v>
      </c>
      <c r="G168" t="s">
        <v>417</v>
      </c>
      <c r="H168" t="s">
        <v>70</v>
      </c>
      <c r="I168" t="s">
        <v>71</v>
      </c>
      <c r="J168" t="s">
        <v>152</v>
      </c>
      <c r="K168" t="s">
        <v>153</v>
      </c>
      <c r="L168" t="s">
        <v>34</v>
      </c>
      <c r="M168" t="s">
        <v>1007</v>
      </c>
      <c r="N168" s="2">
        <v>45077</v>
      </c>
      <c r="O168" t="s">
        <v>51</v>
      </c>
      <c r="P168">
        <v>1</v>
      </c>
      <c r="Q168" t="s">
        <v>52</v>
      </c>
      <c r="S168" t="s">
        <v>1011</v>
      </c>
      <c r="T168">
        <v>39120</v>
      </c>
      <c r="U168">
        <v>0</v>
      </c>
      <c r="V168">
        <v>-39120</v>
      </c>
      <c r="W168" t="s">
        <v>36</v>
      </c>
      <c r="X168" t="s">
        <v>40</v>
      </c>
      <c r="Y168" t="s">
        <v>418</v>
      </c>
      <c r="Z168" t="s">
        <v>328</v>
      </c>
      <c r="AA168" t="str">
        <f t="shared" si="2"/>
        <v>78.548.230-1</v>
      </c>
      <c r="AB168" t="s">
        <v>1009</v>
      </c>
    </row>
    <row r="169" spans="1:28" x14ac:dyDescent="0.3">
      <c r="A169" t="s">
        <v>27</v>
      </c>
      <c r="B169" t="s">
        <v>111</v>
      </c>
      <c r="C169" t="s">
        <v>112</v>
      </c>
      <c r="D169" t="s">
        <v>113</v>
      </c>
      <c r="E169" t="s">
        <v>114</v>
      </c>
      <c r="F169" t="s">
        <v>493</v>
      </c>
      <c r="G169" t="s">
        <v>494</v>
      </c>
      <c r="H169" t="s">
        <v>70</v>
      </c>
      <c r="I169" t="s">
        <v>71</v>
      </c>
      <c r="J169" t="s">
        <v>152</v>
      </c>
      <c r="K169" t="s">
        <v>153</v>
      </c>
      <c r="L169" t="s">
        <v>34</v>
      </c>
      <c r="M169" t="s">
        <v>1007</v>
      </c>
      <c r="N169" s="2">
        <v>45077</v>
      </c>
      <c r="O169" t="s">
        <v>51</v>
      </c>
      <c r="P169">
        <v>1</v>
      </c>
      <c r="Q169" t="s">
        <v>52</v>
      </c>
      <c r="S169" t="s">
        <v>1012</v>
      </c>
      <c r="T169">
        <v>24020</v>
      </c>
      <c r="U169">
        <v>0</v>
      </c>
      <c r="V169">
        <v>-24020</v>
      </c>
      <c r="W169" t="s">
        <v>36</v>
      </c>
      <c r="X169" t="s">
        <v>40</v>
      </c>
      <c r="Y169" t="s">
        <v>495</v>
      </c>
      <c r="Z169" t="s">
        <v>328</v>
      </c>
      <c r="AA169" t="str">
        <f t="shared" si="2"/>
        <v>78.548.230-1</v>
      </c>
      <c r="AB169" t="s">
        <v>1009</v>
      </c>
    </row>
    <row r="170" spans="1:28" x14ac:dyDescent="0.3">
      <c r="A170" t="s">
        <v>27</v>
      </c>
      <c r="B170" t="s">
        <v>111</v>
      </c>
      <c r="C170" t="s">
        <v>112</v>
      </c>
      <c r="D170" t="s">
        <v>113</v>
      </c>
      <c r="E170" t="s">
        <v>114</v>
      </c>
      <c r="F170" t="s">
        <v>874</v>
      </c>
      <c r="G170" t="s">
        <v>875</v>
      </c>
      <c r="H170" t="s">
        <v>70</v>
      </c>
      <c r="I170" t="s">
        <v>71</v>
      </c>
      <c r="J170" t="s">
        <v>152</v>
      </c>
      <c r="K170" t="s">
        <v>153</v>
      </c>
      <c r="L170" t="s">
        <v>34</v>
      </c>
      <c r="M170" t="s">
        <v>1007</v>
      </c>
      <c r="N170" s="2">
        <v>45077</v>
      </c>
      <c r="O170" t="s">
        <v>51</v>
      </c>
      <c r="P170">
        <v>1</v>
      </c>
      <c r="Q170" t="s">
        <v>52</v>
      </c>
      <c r="S170" t="s">
        <v>1013</v>
      </c>
      <c r="T170">
        <v>24640</v>
      </c>
      <c r="U170">
        <v>0</v>
      </c>
      <c r="V170">
        <v>-24640</v>
      </c>
      <c r="W170" t="s">
        <v>36</v>
      </c>
      <c r="X170" t="s">
        <v>40</v>
      </c>
      <c r="Y170" t="s">
        <v>878</v>
      </c>
      <c r="Z170" t="s">
        <v>328</v>
      </c>
      <c r="AA170" t="str">
        <f t="shared" si="2"/>
        <v>78.548.230-1</v>
      </c>
      <c r="AB170" t="s">
        <v>1009</v>
      </c>
    </row>
    <row r="171" spans="1:28" x14ac:dyDescent="0.3">
      <c r="A171" t="s">
        <v>27</v>
      </c>
      <c r="B171" t="s">
        <v>111</v>
      </c>
      <c r="C171" t="s">
        <v>112</v>
      </c>
      <c r="D171" t="s">
        <v>113</v>
      </c>
      <c r="E171" t="s">
        <v>114</v>
      </c>
      <c r="F171" t="s">
        <v>874</v>
      </c>
      <c r="G171" t="s">
        <v>875</v>
      </c>
      <c r="H171" t="s">
        <v>70</v>
      </c>
      <c r="I171" t="s">
        <v>71</v>
      </c>
      <c r="J171" t="s">
        <v>152</v>
      </c>
      <c r="K171" t="s">
        <v>153</v>
      </c>
      <c r="L171" t="s">
        <v>34</v>
      </c>
      <c r="M171" t="s">
        <v>1007</v>
      </c>
      <c r="N171" s="2">
        <v>45077</v>
      </c>
      <c r="O171" t="s">
        <v>51</v>
      </c>
      <c r="P171">
        <v>1</v>
      </c>
      <c r="Q171" t="s">
        <v>52</v>
      </c>
      <c r="S171" t="s">
        <v>1014</v>
      </c>
      <c r="T171">
        <v>30520</v>
      </c>
      <c r="U171">
        <v>0</v>
      </c>
      <c r="V171">
        <v>-30520</v>
      </c>
      <c r="W171" t="s">
        <v>36</v>
      </c>
      <c r="X171" t="s">
        <v>40</v>
      </c>
      <c r="Y171" t="s">
        <v>878</v>
      </c>
      <c r="Z171" t="s">
        <v>328</v>
      </c>
      <c r="AA171" t="str">
        <f t="shared" si="2"/>
        <v>78.548.230-1</v>
      </c>
      <c r="AB171" t="s">
        <v>1009</v>
      </c>
    </row>
    <row r="172" spans="1:28" x14ac:dyDescent="0.3">
      <c r="A172" t="s">
        <v>27</v>
      </c>
      <c r="B172" t="s">
        <v>111</v>
      </c>
      <c r="C172" t="s">
        <v>112</v>
      </c>
      <c r="D172" t="s">
        <v>113</v>
      </c>
      <c r="E172" t="s">
        <v>114</v>
      </c>
      <c r="F172" t="s">
        <v>874</v>
      </c>
      <c r="G172" t="s">
        <v>875</v>
      </c>
      <c r="H172" t="s">
        <v>70</v>
      </c>
      <c r="I172" t="s">
        <v>71</v>
      </c>
      <c r="J172" t="s">
        <v>152</v>
      </c>
      <c r="K172" t="s">
        <v>153</v>
      </c>
      <c r="L172" t="s">
        <v>34</v>
      </c>
      <c r="M172" t="s">
        <v>1007</v>
      </c>
      <c r="N172" s="2">
        <v>45077</v>
      </c>
      <c r="O172" t="s">
        <v>51</v>
      </c>
      <c r="P172">
        <v>1</v>
      </c>
      <c r="Q172" t="s">
        <v>52</v>
      </c>
      <c r="S172" t="s">
        <v>1015</v>
      </c>
      <c r="T172">
        <v>28060</v>
      </c>
      <c r="U172">
        <v>0</v>
      </c>
      <c r="V172">
        <v>-28060</v>
      </c>
      <c r="W172" t="s">
        <v>36</v>
      </c>
      <c r="X172" t="s">
        <v>40</v>
      </c>
      <c r="Y172" t="s">
        <v>878</v>
      </c>
      <c r="Z172" t="s">
        <v>328</v>
      </c>
      <c r="AA172" t="str">
        <f t="shared" si="2"/>
        <v>78.548.230-1</v>
      </c>
      <c r="AB172" t="s">
        <v>1009</v>
      </c>
    </row>
    <row r="173" spans="1:28" x14ac:dyDescent="0.3">
      <c r="A173" t="s">
        <v>27</v>
      </c>
      <c r="B173" t="s">
        <v>111</v>
      </c>
      <c r="C173" t="s">
        <v>112</v>
      </c>
      <c r="D173" t="s">
        <v>113</v>
      </c>
      <c r="E173" t="s">
        <v>114</v>
      </c>
      <c r="F173" t="s">
        <v>874</v>
      </c>
      <c r="G173" t="s">
        <v>875</v>
      </c>
      <c r="H173" t="s">
        <v>70</v>
      </c>
      <c r="I173" t="s">
        <v>71</v>
      </c>
      <c r="J173" t="s">
        <v>152</v>
      </c>
      <c r="K173" t="s">
        <v>153</v>
      </c>
      <c r="L173" t="s">
        <v>34</v>
      </c>
      <c r="M173" t="s">
        <v>1007</v>
      </c>
      <c r="N173" s="2">
        <v>45077</v>
      </c>
      <c r="O173" t="s">
        <v>51</v>
      </c>
      <c r="P173">
        <v>1</v>
      </c>
      <c r="Q173" t="s">
        <v>52</v>
      </c>
      <c r="S173" t="s">
        <v>1016</v>
      </c>
      <c r="T173">
        <v>26420</v>
      </c>
      <c r="U173">
        <v>0</v>
      </c>
      <c r="V173">
        <v>-26420</v>
      </c>
      <c r="W173" t="s">
        <v>36</v>
      </c>
      <c r="X173" t="s">
        <v>40</v>
      </c>
      <c r="Y173" t="s">
        <v>878</v>
      </c>
      <c r="Z173" t="s">
        <v>328</v>
      </c>
      <c r="AA173" t="str">
        <f t="shared" si="2"/>
        <v>78.548.230-1</v>
      </c>
      <c r="AB173" t="s">
        <v>1009</v>
      </c>
    </row>
    <row r="174" spans="1:28" x14ac:dyDescent="0.3">
      <c r="A174" t="s">
        <v>27</v>
      </c>
      <c r="B174" t="s">
        <v>111</v>
      </c>
      <c r="C174" t="s">
        <v>112</v>
      </c>
      <c r="D174" t="s">
        <v>113</v>
      </c>
      <c r="E174" t="s">
        <v>114</v>
      </c>
      <c r="F174" t="s">
        <v>874</v>
      </c>
      <c r="G174" t="s">
        <v>875</v>
      </c>
      <c r="H174" t="s">
        <v>70</v>
      </c>
      <c r="I174" t="s">
        <v>71</v>
      </c>
      <c r="J174" t="s">
        <v>152</v>
      </c>
      <c r="K174" t="s">
        <v>153</v>
      </c>
      <c r="L174" t="s">
        <v>34</v>
      </c>
      <c r="M174" t="s">
        <v>1007</v>
      </c>
      <c r="N174" s="2">
        <v>45077</v>
      </c>
      <c r="O174" t="s">
        <v>51</v>
      </c>
      <c r="P174">
        <v>1</v>
      </c>
      <c r="Q174" t="s">
        <v>52</v>
      </c>
      <c r="S174" t="s">
        <v>1017</v>
      </c>
      <c r="T174">
        <v>32900</v>
      </c>
      <c r="U174">
        <v>0</v>
      </c>
      <c r="V174">
        <v>-32900</v>
      </c>
      <c r="W174" t="s">
        <v>36</v>
      </c>
      <c r="X174" t="s">
        <v>40</v>
      </c>
      <c r="Y174" t="s">
        <v>878</v>
      </c>
      <c r="Z174" t="s">
        <v>328</v>
      </c>
      <c r="AA174" t="str">
        <f t="shared" si="2"/>
        <v>78.548.230-1</v>
      </c>
      <c r="AB174" t="s">
        <v>1009</v>
      </c>
    </row>
    <row r="175" spans="1:28" x14ac:dyDescent="0.3">
      <c r="A175" t="s">
        <v>27</v>
      </c>
      <c r="B175" t="s">
        <v>111</v>
      </c>
      <c r="C175" t="s">
        <v>112</v>
      </c>
      <c r="D175" t="s">
        <v>113</v>
      </c>
      <c r="E175" t="s">
        <v>114</v>
      </c>
      <c r="F175" t="s">
        <v>874</v>
      </c>
      <c r="G175" t="s">
        <v>875</v>
      </c>
      <c r="H175" t="s">
        <v>70</v>
      </c>
      <c r="I175" t="s">
        <v>71</v>
      </c>
      <c r="J175" t="s">
        <v>152</v>
      </c>
      <c r="K175" t="s">
        <v>153</v>
      </c>
      <c r="L175" t="s">
        <v>34</v>
      </c>
      <c r="M175" t="s">
        <v>1007</v>
      </c>
      <c r="N175" s="2">
        <v>45077</v>
      </c>
      <c r="O175" t="s">
        <v>51</v>
      </c>
      <c r="P175">
        <v>1</v>
      </c>
      <c r="Q175" t="s">
        <v>52</v>
      </c>
      <c r="S175" t="s">
        <v>1018</v>
      </c>
      <c r="T175">
        <v>31460</v>
      </c>
      <c r="U175">
        <v>0</v>
      </c>
      <c r="V175">
        <v>-31460</v>
      </c>
      <c r="W175" t="s">
        <v>36</v>
      </c>
      <c r="X175" t="s">
        <v>40</v>
      </c>
      <c r="Y175" t="s">
        <v>878</v>
      </c>
      <c r="Z175" t="s">
        <v>328</v>
      </c>
      <c r="AA175" t="str">
        <f t="shared" si="2"/>
        <v>78.548.230-1</v>
      </c>
      <c r="AB175" t="s">
        <v>1009</v>
      </c>
    </row>
    <row r="176" spans="1:28" x14ac:dyDescent="0.3">
      <c r="A176" t="s">
        <v>27</v>
      </c>
      <c r="B176" t="s">
        <v>111</v>
      </c>
      <c r="C176" t="s">
        <v>112</v>
      </c>
      <c r="D176" t="s">
        <v>113</v>
      </c>
      <c r="E176" t="s">
        <v>114</v>
      </c>
      <c r="F176" t="s">
        <v>742</v>
      </c>
      <c r="G176" t="s">
        <v>1019</v>
      </c>
      <c r="H176" t="s">
        <v>170</v>
      </c>
      <c r="I176" t="s">
        <v>171</v>
      </c>
      <c r="J176" t="s">
        <v>172</v>
      </c>
      <c r="K176" t="s">
        <v>327</v>
      </c>
      <c r="L176" t="s">
        <v>34</v>
      </c>
      <c r="M176" t="s">
        <v>1020</v>
      </c>
      <c r="N176" s="2">
        <v>45077</v>
      </c>
      <c r="O176" t="s">
        <v>51</v>
      </c>
      <c r="P176">
        <v>1</v>
      </c>
      <c r="Q176" t="s">
        <v>52</v>
      </c>
      <c r="S176" t="s">
        <v>1021</v>
      </c>
      <c r="T176">
        <v>11234</v>
      </c>
      <c r="U176">
        <v>0</v>
      </c>
      <c r="V176">
        <v>-11234</v>
      </c>
      <c r="W176" t="s">
        <v>36</v>
      </c>
      <c r="X176" t="s">
        <v>55</v>
      </c>
      <c r="Y176" t="s">
        <v>745</v>
      </c>
      <c r="Z176" t="s">
        <v>328</v>
      </c>
      <c r="AA176" t="str">
        <f t="shared" si="2"/>
        <v>78.548.230-1</v>
      </c>
      <c r="AB176" t="s">
        <v>1022</v>
      </c>
    </row>
    <row r="177" spans="1:28" x14ac:dyDescent="0.3">
      <c r="A177" t="s">
        <v>27</v>
      </c>
      <c r="B177" t="s">
        <v>111</v>
      </c>
      <c r="C177" t="s">
        <v>112</v>
      </c>
      <c r="D177" t="s">
        <v>113</v>
      </c>
      <c r="E177" t="s">
        <v>114</v>
      </c>
      <c r="F177" t="s">
        <v>793</v>
      </c>
      <c r="G177" t="s">
        <v>794</v>
      </c>
      <c r="H177" t="s">
        <v>170</v>
      </c>
      <c r="I177" t="s">
        <v>171</v>
      </c>
      <c r="J177" t="s">
        <v>172</v>
      </c>
      <c r="K177" t="s">
        <v>327</v>
      </c>
      <c r="L177" t="s">
        <v>34</v>
      </c>
      <c r="M177" t="s">
        <v>1020</v>
      </c>
      <c r="N177" s="2">
        <v>45077</v>
      </c>
      <c r="O177" t="s">
        <v>51</v>
      </c>
      <c r="P177">
        <v>1</v>
      </c>
      <c r="Q177" t="s">
        <v>52</v>
      </c>
      <c r="S177" t="s">
        <v>1021</v>
      </c>
      <c r="T177">
        <v>17808</v>
      </c>
      <c r="U177">
        <v>0</v>
      </c>
      <c r="V177">
        <v>-17808</v>
      </c>
      <c r="W177" t="s">
        <v>36</v>
      </c>
      <c r="X177" t="s">
        <v>55</v>
      </c>
      <c r="Y177" t="s">
        <v>799</v>
      </c>
      <c r="Z177" t="s">
        <v>328</v>
      </c>
      <c r="AA177" t="str">
        <f t="shared" si="2"/>
        <v>78.548.230-1</v>
      </c>
      <c r="AB177" t="s">
        <v>1022</v>
      </c>
    </row>
    <row r="178" spans="1:28" x14ac:dyDescent="0.3">
      <c r="A178" t="s">
        <v>27</v>
      </c>
      <c r="B178" t="s">
        <v>111</v>
      </c>
      <c r="C178" t="s">
        <v>112</v>
      </c>
      <c r="D178" t="s">
        <v>113</v>
      </c>
      <c r="E178" t="s">
        <v>114</v>
      </c>
      <c r="F178" t="s">
        <v>493</v>
      </c>
      <c r="G178" t="s">
        <v>494</v>
      </c>
      <c r="H178" t="s">
        <v>70</v>
      </c>
      <c r="I178" t="s">
        <v>71</v>
      </c>
      <c r="J178" t="s">
        <v>196</v>
      </c>
      <c r="K178" t="s">
        <v>201</v>
      </c>
      <c r="L178" t="s">
        <v>34</v>
      </c>
      <c r="M178" t="s">
        <v>1023</v>
      </c>
      <c r="N178" s="2">
        <v>45077</v>
      </c>
      <c r="O178" t="s">
        <v>51</v>
      </c>
      <c r="P178">
        <v>1</v>
      </c>
      <c r="Q178" t="s">
        <v>52</v>
      </c>
      <c r="S178" t="s">
        <v>1024</v>
      </c>
      <c r="T178">
        <v>20000</v>
      </c>
      <c r="U178">
        <v>0</v>
      </c>
      <c r="V178">
        <v>-20000</v>
      </c>
      <c r="W178" t="s">
        <v>36</v>
      </c>
      <c r="X178" t="s">
        <v>40</v>
      </c>
      <c r="Y178" t="s">
        <v>495</v>
      </c>
      <c r="Z178" t="s">
        <v>328</v>
      </c>
      <c r="AA178" t="str">
        <f t="shared" si="2"/>
        <v>78.548.230-1</v>
      </c>
      <c r="AB178" t="s">
        <v>1025</v>
      </c>
    </row>
    <row r="179" spans="1:28" x14ac:dyDescent="0.3">
      <c r="A179" t="s">
        <v>27</v>
      </c>
      <c r="B179" t="s">
        <v>111</v>
      </c>
      <c r="C179" t="s">
        <v>112</v>
      </c>
      <c r="D179" t="s">
        <v>113</v>
      </c>
      <c r="E179" t="s">
        <v>114</v>
      </c>
      <c r="F179" t="s">
        <v>493</v>
      </c>
      <c r="G179" t="s">
        <v>494</v>
      </c>
      <c r="H179" t="s">
        <v>70</v>
      </c>
      <c r="I179" t="s">
        <v>71</v>
      </c>
      <c r="J179" t="s">
        <v>196</v>
      </c>
      <c r="K179" t="s">
        <v>201</v>
      </c>
      <c r="L179" t="s">
        <v>34</v>
      </c>
      <c r="M179" t="s">
        <v>1023</v>
      </c>
      <c r="N179" s="2">
        <v>45077</v>
      </c>
      <c r="O179" t="s">
        <v>51</v>
      </c>
      <c r="P179">
        <v>1</v>
      </c>
      <c r="Q179" t="s">
        <v>52</v>
      </c>
      <c r="S179" t="s">
        <v>1026</v>
      </c>
      <c r="T179">
        <v>12666</v>
      </c>
      <c r="U179">
        <v>0</v>
      </c>
      <c r="V179">
        <v>-12666</v>
      </c>
      <c r="W179" t="s">
        <v>36</v>
      </c>
      <c r="X179" t="s">
        <v>40</v>
      </c>
      <c r="Y179" t="s">
        <v>495</v>
      </c>
      <c r="Z179" t="s">
        <v>328</v>
      </c>
      <c r="AA179" t="str">
        <f t="shared" si="2"/>
        <v>78.548.230-1</v>
      </c>
      <c r="AB179" t="s">
        <v>1025</v>
      </c>
    </row>
    <row r="180" spans="1:28" x14ac:dyDescent="0.3">
      <c r="A180" t="s">
        <v>27</v>
      </c>
      <c r="B180" t="s">
        <v>111</v>
      </c>
      <c r="C180" t="s">
        <v>112</v>
      </c>
      <c r="D180" t="s">
        <v>113</v>
      </c>
      <c r="E180" t="s">
        <v>114</v>
      </c>
      <c r="F180" t="s">
        <v>493</v>
      </c>
      <c r="G180" t="s">
        <v>494</v>
      </c>
      <c r="H180" t="s">
        <v>70</v>
      </c>
      <c r="I180" t="s">
        <v>71</v>
      </c>
      <c r="J180" t="s">
        <v>196</v>
      </c>
      <c r="K180" t="s">
        <v>201</v>
      </c>
      <c r="L180" t="s">
        <v>34</v>
      </c>
      <c r="M180" t="s">
        <v>1023</v>
      </c>
      <c r="N180" s="2">
        <v>45077</v>
      </c>
      <c r="O180" t="s">
        <v>51</v>
      </c>
      <c r="P180">
        <v>1</v>
      </c>
      <c r="Q180" t="s">
        <v>52</v>
      </c>
      <c r="S180" t="s">
        <v>1027</v>
      </c>
      <c r="T180">
        <v>12667</v>
      </c>
      <c r="U180">
        <v>0</v>
      </c>
      <c r="V180">
        <v>-12667</v>
      </c>
      <c r="W180" t="s">
        <v>36</v>
      </c>
      <c r="X180" t="s">
        <v>40</v>
      </c>
      <c r="Y180" t="s">
        <v>495</v>
      </c>
      <c r="Z180" t="s">
        <v>328</v>
      </c>
      <c r="AA180" t="str">
        <f t="shared" si="2"/>
        <v>78.548.230-1</v>
      </c>
      <c r="AB180" t="s">
        <v>1025</v>
      </c>
    </row>
    <row r="181" spans="1:28" x14ac:dyDescent="0.3">
      <c r="A181" t="s">
        <v>27</v>
      </c>
      <c r="B181" t="s">
        <v>111</v>
      </c>
      <c r="C181" t="s">
        <v>112</v>
      </c>
      <c r="D181" t="s">
        <v>113</v>
      </c>
      <c r="E181" t="s">
        <v>114</v>
      </c>
      <c r="F181" t="s">
        <v>493</v>
      </c>
      <c r="G181" t="s">
        <v>494</v>
      </c>
      <c r="H181" t="s">
        <v>70</v>
      </c>
      <c r="I181" t="s">
        <v>71</v>
      </c>
      <c r="J181" t="s">
        <v>196</v>
      </c>
      <c r="K181" t="s">
        <v>201</v>
      </c>
      <c r="L181" t="s">
        <v>34</v>
      </c>
      <c r="M181" t="s">
        <v>1023</v>
      </c>
      <c r="N181" s="2">
        <v>45077</v>
      </c>
      <c r="O181" t="s">
        <v>51</v>
      </c>
      <c r="P181">
        <v>1</v>
      </c>
      <c r="Q181" t="s">
        <v>52</v>
      </c>
      <c r="S181" t="s">
        <v>1028</v>
      </c>
      <c r="T181">
        <v>12667</v>
      </c>
      <c r="U181">
        <v>0</v>
      </c>
      <c r="V181">
        <v>-12667</v>
      </c>
      <c r="W181" t="s">
        <v>36</v>
      </c>
      <c r="X181" t="s">
        <v>40</v>
      </c>
      <c r="Y181" t="s">
        <v>495</v>
      </c>
      <c r="Z181" t="s">
        <v>328</v>
      </c>
      <c r="AA181" t="str">
        <f t="shared" si="2"/>
        <v>78.548.230-1</v>
      </c>
      <c r="AB181" t="s">
        <v>1025</v>
      </c>
    </row>
    <row r="182" spans="1:28" x14ac:dyDescent="0.3">
      <c r="A182" t="s">
        <v>27</v>
      </c>
      <c r="B182" t="s">
        <v>111</v>
      </c>
      <c r="C182" t="s">
        <v>112</v>
      </c>
      <c r="D182" t="s">
        <v>113</v>
      </c>
      <c r="E182" t="s">
        <v>114</v>
      </c>
      <c r="F182" t="s">
        <v>493</v>
      </c>
      <c r="G182" t="s">
        <v>494</v>
      </c>
      <c r="H182" t="s">
        <v>70</v>
      </c>
      <c r="I182" t="s">
        <v>71</v>
      </c>
      <c r="J182" t="s">
        <v>196</v>
      </c>
      <c r="K182" t="s">
        <v>201</v>
      </c>
      <c r="L182" t="s">
        <v>34</v>
      </c>
      <c r="M182" t="s">
        <v>1023</v>
      </c>
      <c r="N182" s="2">
        <v>45077</v>
      </c>
      <c r="O182" t="s">
        <v>51</v>
      </c>
      <c r="P182">
        <v>1</v>
      </c>
      <c r="Q182" t="s">
        <v>52</v>
      </c>
      <c r="S182" t="s">
        <v>1029</v>
      </c>
      <c r="T182">
        <v>50000</v>
      </c>
      <c r="U182">
        <v>0</v>
      </c>
      <c r="V182">
        <v>-50000</v>
      </c>
      <c r="W182" t="s">
        <v>36</v>
      </c>
      <c r="X182" t="s">
        <v>40</v>
      </c>
      <c r="Y182" t="s">
        <v>495</v>
      </c>
      <c r="Z182" t="s">
        <v>328</v>
      </c>
      <c r="AA182" t="str">
        <f t="shared" si="2"/>
        <v>78.548.230-1</v>
      </c>
      <c r="AB182" t="s">
        <v>1025</v>
      </c>
    </row>
    <row r="183" spans="1:28" x14ac:dyDescent="0.3">
      <c r="A183" t="s">
        <v>27</v>
      </c>
      <c r="B183" t="s">
        <v>111</v>
      </c>
      <c r="C183" t="s">
        <v>112</v>
      </c>
      <c r="D183" t="s">
        <v>113</v>
      </c>
      <c r="E183" t="s">
        <v>114</v>
      </c>
      <c r="F183" t="s">
        <v>493</v>
      </c>
      <c r="G183" t="s">
        <v>494</v>
      </c>
      <c r="H183" t="s">
        <v>70</v>
      </c>
      <c r="I183" t="s">
        <v>71</v>
      </c>
      <c r="J183" t="s">
        <v>196</v>
      </c>
      <c r="K183" t="s">
        <v>201</v>
      </c>
      <c r="L183" t="s">
        <v>34</v>
      </c>
      <c r="M183" t="s">
        <v>1023</v>
      </c>
      <c r="N183" s="2">
        <v>45077</v>
      </c>
      <c r="O183" t="s">
        <v>51</v>
      </c>
      <c r="P183">
        <v>1</v>
      </c>
      <c r="Q183" t="s">
        <v>52</v>
      </c>
      <c r="S183" t="s">
        <v>1030</v>
      </c>
      <c r="T183">
        <v>50000</v>
      </c>
      <c r="U183">
        <v>0</v>
      </c>
      <c r="V183">
        <v>-50000</v>
      </c>
      <c r="W183" t="s">
        <v>36</v>
      </c>
      <c r="X183" t="s">
        <v>40</v>
      </c>
      <c r="Y183" t="s">
        <v>495</v>
      </c>
      <c r="Z183" t="s">
        <v>328</v>
      </c>
      <c r="AA183" t="str">
        <f t="shared" si="2"/>
        <v>78.548.230-1</v>
      </c>
      <c r="AB183" t="s">
        <v>1025</v>
      </c>
    </row>
    <row r="184" spans="1:28" x14ac:dyDescent="0.3">
      <c r="A184" t="s">
        <v>27</v>
      </c>
      <c r="B184" t="s">
        <v>111</v>
      </c>
      <c r="C184" t="s">
        <v>112</v>
      </c>
      <c r="D184" t="s">
        <v>113</v>
      </c>
      <c r="E184" t="s">
        <v>114</v>
      </c>
      <c r="F184" t="s">
        <v>493</v>
      </c>
      <c r="G184" t="s">
        <v>494</v>
      </c>
      <c r="H184" t="s">
        <v>70</v>
      </c>
      <c r="I184" t="s">
        <v>71</v>
      </c>
      <c r="J184" t="s">
        <v>196</v>
      </c>
      <c r="K184" t="s">
        <v>201</v>
      </c>
      <c r="L184" t="s">
        <v>34</v>
      </c>
      <c r="M184" t="s">
        <v>1023</v>
      </c>
      <c r="N184" s="2">
        <v>45077</v>
      </c>
      <c r="O184" t="s">
        <v>51</v>
      </c>
      <c r="P184">
        <v>1</v>
      </c>
      <c r="Q184" t="s">
        <v>52</v>
      </c>
      <c r="S184" t="s">
        <v>1031</v>
      </c>
      <c r="T184">
        <v>50000</v>
      </c>
      <c r="U184">
        <v>0</v>
      </c>
      <c r="V184">
        <v>-50000</v>
      </c>
      <c r="W184" t="s">
        <v>36</v>
      </c>
      <c r="X184" t="s">
        <v>40</v>
      </c>
      <c r="Y184" t="s">
        <v>495</v>
      </c>
      <c r="Z184" t="s">
        <v>328</v>
      </c>
      <c r="AA184" t="str">
        <f t="shared" si="2"/>
        <v>78.548.230-1</v>
      </c>
      <c r="AB184" t="s">
        <v>1025</v>
      </c>
    </row>
    <row r="185" spans="1:28" x14ac:dyDescent="0.3">
      <c r="A185" t="s">
        <v>27</v>
      </c>
      <c r="B185" t="s">
        <v>111</v>
      </c>
      <c r="C185" t="s">
        <v>112</v>
      </c>
      <c r="D185" t="s">
        <v>113</v>
      </c>
      <c r="E185" t="s">
        <v>114</v>
      </c>
      <c r="F185" t="s">
        <v>493</v>
      </c>
      <c r="G185" t="s">
        <v>494</v>
      </c>
      <c r="H185" t="s">
        <v>70</v>
      </c>
      <c r="I185" t="s">
        <v>71</v>
      </c>
      <c r="J185" t="s">
        <v>196</v>
      </c>
      <c r="K185" t="s">
        <v>201</v>
      </c>
      <c r="L185" t="s">
        <v>34</v>
      </c>
      <c r="M185" t="s">
        <v>1023</v>
      </c>
      <c r="N185" s="2">
        <v>45077</v>
      </c>
      <c r="O185" t="s">
        <v>51</v>
      </c>
      <c r="P185">
        <v>1</v>
      </c>
      <c r="Q185" t="s">
        <v>52</v>
      </c>
      <c r="S185" t="s">
        <v>1032</v>
      </c>
      <c r="T185">
        <v>63333</v>
      </c>
      <c r="U185">
        <v>0</v>
      </c>
      <c r="V185">
        <v>-63333</v>
      </c>
      <c r="W185" t="s">
        <v>36</v>
      </c>
      <c r="X185" t="s">
        <v>40</v>
      </c>
      <c r="Y185" t="s">
        <v>495</v>
      </c>
      <c r="Z185" t="s">
        <v>328</v>
      </c>
      <c r="AA185" t="str">
        <f t="shared" si="2"/>
        <v>78.548.230-1</v>
      </c>
      <c r="AB185" t="s">
        <v>1025</v>
      </c>
    </row>
    <row r="186" spans="1:28" x14ac:dyDescent="0.3">
      <c r="A186" t="s">
        <v>27</v>
      </c>
      <c r="B186" t="s">
        <v>111</v>
      </c>
      <c r="C186" t="s">
        <v>112</v>
      </c>
      <c r="D186" t="s">
        <v>113</v>
      </c>
      <c r="E186" t="s">
        <v>114</v>
      </c>
      <c r="F186" t="s">
        <v>493</v>
      </c>
      <c r="G186" t="s">
        <v>494</v>
      </c>
      <c r="H186" t="s">
        <v>70</v>
      </c>
      <c r="I186" t="s">
        <v>71</v>
      </c>
      <c r="J186" t="s">
        <v>196</v>
      </c>
      <c r="K186" t="s">
        <v>201</v>
      </c>
      <c r="L186" t="s">
        <v>34</v>
      </c>
      <c r="M186" t="s">
        <v>1023</v>
      </c>
      <c r="N186" s="2">
        <v>45077</v>
      </c>
      <c r="O186" t="s">
        <v>51</v>
      </c>
      <c r="P186">
        <v>1</v>
      </c>
      <c r="Q186" t="s">
        <v>52</v>
      </c>
      <c r="S186" t="s">
        <v>1033</v>
      </c>
      <c r="T186">
        <v>63333</v>
      </c>
      <c r="U186">
        <v>0</v>
      </c>
      <c r="V186">
        <v>-63333</v>
      </c>
      <c r="W186" t="s">
        <v>36</v>
      </c>
      <c r="X186" t="s">
        <v>40</v>
      </c>
      <c r="Y186" t="s">
        <v>495</v>
      </c>
      <c r="Z186" t="s">
        <v>328</v>
      </c>
      <c r="AA186" t="str">
        <f t="shared" si="2"/>
        <v>78.548.230-1</v>
      </c>
      <c r="AB186" t="s">
        <v>1025</v>
      </c>
    </row>
    <row r="187" spans="1:28" x14ac:dyDescent="0.3">
      <c r="A187" t="s">
        <v>27</v>
      </c>
      <c r="B187" t="s">
        <v>111</v>
      </c>
      <c r="C187" t="s">
        <v>112</v>
      </c>
      <c r="D187" t="s">
        <v>113</v>
      </c>
      <c r="E187" t="s">
        <v>114</v>
      </c>
      <c r="F187" t="s">
        <v>493</v>
      </c>
      <c r="G187" t="s">
        <v>494</v>
      </c>
      <c r="H187" t="s">
        <v>70</v>
      </c>
      <c r="I187" t="s">
        <v>71</v>
      </c>
      <c r="J187" t="s">
        <v>196</v>
      </c>
      <c r="K187" t="s">
        <v>201</v>
      </c>
      <c r="L187" t="s">
        <v>34</v>
      </c>
      <c r="M187" t="s">
        <v>1023</v>
      </c>
      <c r="N187" s="2">
        <v>45077</v>
      </c>
      <c r="O187" t="s">
        <v>51</v>
      </c>
      <c r="P187">
        <v>1</v>
      </c>
      <c r="Q187" t="s">
        <v>52</v>
      </c>
      <c r="S187" t="s">
        <v>1034</v>
      </c>
      <c r="T187">
        <v>63334</v>
      </c>
      <c r="U187">
        <v>0</v>
      </c>
      <c r="V187">
        <v>-63334</v>
      </c>
      <c r="W187" t="s">
        <v>36</v>
      </c>
      <c r="X187" t="s">
        <v>40</v>
      </c>
      <c r="Y187" t="s">
        <v>495</v>
      </c>
      <c r="Z187" t="s">
        <v>328</v>
      </c>
      <c r="AA187" t="str">
        <f t="shared" si="2"/>
        <v>78.548.230-1</v>
      </c>
      <c r="AB187" t="s">
        <v>1025</v>
      </c>
    </row>
    <row r="188" spans="1:28" x14ac:dyDescent="0.3">
      <c r="A188" t="s">
        <v>27</v>
      </c>
      <c r="B188" t="s">
        <v>111</v>
      </c>
      <c r="C188" t="s">
        <v>112</v>
      </c>
      <c r="D188" t="s">
        <v>113</v>
      </c>
      <c r="E188" t="s">
        <v>114</v>
      </c>
      <c r="F188" t="s">
        <v>493</v>
      </c>
      <c r="G188" t="s">
        <v>494</v>
      </c>
      <c r="H188" t="s">
        <v>70</v>
      </c>
      <c r="I188" t="s">
        <v>71</v>
      </c>
      <c r="J188" t="s">
        <v>196</v>
      </c>
      <c r="K188" t="s">
        <v>201</v>
      </c>
      <c r="L188" t="s">
        <v>34</v>
      </c>
      <c r="M188" t="s">
        <v>1023</v>
      </c>
      <c r="N188" s="2">
        <v>45077</v>
      </c>
      <c r="O188" t="s">
        <v>51</v>
      </c>
      <c r="P188">
        <v>1</v>
      </c>
      <c r="Q188" t="s">
        <v>52</v>
      </c>
      <c r="S188" t="s">
        <v>1035</v>
      </c>
      <c r="T188">
        <v>38000</v>
      </c>
      <c r="U188">
        <v>0</v>
      </c>
      <c r="V188">
        <v>-38000</v>
      </c>
      <c r="W188" t="s">
        <v>36</v>
      </c>
      <c r="X188" t="s">
        <v>40</v>
      </c>
      <c r="Y188" t="s">
        <v>495</v>
      </c>
      <c r="Z188" t="s">
        <v>328</v>
      </c>
      <c r="AA188" t="str">
        <f t="shared" si="2"/>
        <v>78.548.230-1</v>
      </c>
      <c r="AB188" t="s">
        <v>1025</v>
      </c>
    </row>
    <row r="189" spans="1:28" x14ac:dyDescent="0.3">
      <c r="A189" t="s">
        <v>27</v>
      </c>
      <c r="B189" t="s">
        <v>111</v>
      </c>
      <c r="C189" t="s">
        <v>112</v>
      </c>
      <c r="D189" t="s">
        <v>113</v>
      </c>
      <c r="E189" t="s">
        <v>114</v>
      </c>
      <c r="F189" t="s">
        <v>874</v>
      </c>
      <c r="G189" t="s">
        <v>875</v>
      </c>
      <c r="H189" t="s">
        <v>70</v>
      </c>
      <c r="I189" t="s">
        <v>71</v>
      </c>
      <c r="J189" t="s">
        <v>196</v>
      </c>
      <c r="K189" t="s">
        <v>201</v>
      </c>
      <c r="L189" t="s">
        <v>34</v>
      </c>
      <c r="M189" t="s">
        <v>1023</v>
      </c>
      <c r="N189" s="2">
        <v>45077</v>
      </c>
      <c r="O189" t="s">
        <v>51</v>
      </c>
      <c r="P189">
        <v>1</v>
      </c>
      <c r="Q189" t="s">
        <v>52</v>
      </c>
      <c r="S189" t="s">
        <v>1036</v>
      </c>
      <c r="T189">
        <v>16666</v>
      </c>
      <c r="U189">
        <v>0</v>
      </c>
      <c r="V189">
        <v>-16666</v>
      </c>
      <c r="W189" t="s">
        <v>36</v>
      </c>
      <c r="X189" t="s">
        <v>40</v>
      </c>
      <c r="Y189" t="s">
        <v>878</v>
      </c>
      <c r="Z189" t="s">
        <v>328</v>
      </c>
      <c r="AA189" t="str">
        <f t="shared" si="2"/>
        <v>78.548.230-1</v>
      </c>
      <c r="AB189" t="s">
        <v>1025</v>
      </c>
    </row>
    <row r="190" spans="1:28" x14ac:dyDescent="0.3">
      <c r="A190" t="s">
        <v>27</v>
      </c>
      <c r="B190" t="s">
        <v>111</v>
      </c>
      <c r="C190" t="s">
        <v>112</v>
      </c>
      <c r="D190" t="s">
        <v>113</v>
      </c>
      <c r="E190" t="s">
        <v>114</v>
      </c>
      <c r="F190" t="s">
        <v>874</v>
      </c>
      <c r="G190" t="s">
        <v>875</v>
      </c>
      <c r="H190" t="s">
        <v>70</v>
      </c>
      <c r="I190" t="s">
        <v>71</v>
      </c>
      <c r="J190" t="s">
        <v>196</v>
      </c>
      <c r="K190" t="s">
        <v>201</v>
      </c>
      <c r="L190" t="s">
        <v>34</v>
      </c>
      <c r="M190" t="s">
        <v>1023</v>
      </c>
      <c r="N190" s="2">
        <v>45077</v>
      </c>
      <c r="O190" t="s">
        <v>51</v>
      </c>
      <c r="P190">
        <v>1</v>
      </c>
      <c r="Q190" t="s">
        <v>52</v>
      </c>
      <c r="S190" t="s">
        <v>1037</v>
      </c>
      <c r="T190">
        <v>16667</v>
      </c>
      <c r="U190">
        <v>0</v>
      </c>
      <c r="V190">
        <v>-16667</v>
      </c>
      <c r="W190" t="s">
        <v>36</v>
      </c>
      <c r="X190" t="s">
        <v>40</v>
      </c>
      <c r="Y190" t="s">
        <v>878</v>
      </c>
      <c r="Z190" t="s">
        <v>328</v>
      </c>
      <c r="AA190" t="str">
        <f t="shared" si="2"/>
        <v>78.548.230-1</v>
      </c>
      <c r="AB190" t="s">
        <v>1025</v>
      </c>
    </row>
    <row r="191" spans="1:28" x14ac:dyDescent="0.3">
      <c r="A191" t="s">
        <v>27</v>
      </c>
      <c r="B191" t="s">
        <v>111</v>
      </c>
      <c r="C191" t="s">
        <v>112</v>
      </c>
      <c r="D191" t="s">
        <v>113</v>
      </c>
      <c r="E191" t="s">
        <v>114</v>
      </c>
      <c r="F191" t="s">
        <v>874</v>
      </c>
      <c r="G191" t="s">
        <v>875</v>
      </c>
      <c r="H191" t="s">
        <v>70</v>
      </c>
      <c r="I191" t="s">
        <v>71</v>
      </c>
      <c r="J191" t="s">
        <v>196</v>
      </c>
      <c r="K191" t="s">
        <v>201</v>
      </c>
      <c r="L191" t="s">
        <v>34</v>
      </c>
      <c r="M191" t="s">
        <v>1023</v>
      </c>
      <c r="N191" s="2">
        <v>45077</v>
      </c>
      <c r="O191" t="s">
        <v>51</v>
      </c>
      <c r="P191">
        <v>1</v>
      </c>
      <c r="Q191" t="s">
        <v>52</v>
      </c>
      <c r="S191" t="s">
        <v>1038</v>
      </c>
      <c r="T191">
        <v>16667</v>
      </c>
      <c r="U191">
        <v>0</v>
      </c>
      <c r="V191">
        <v>-16667</v>
      </c>
      <c r="W191" t="s">
        <v>36</v>
      </c>
      <c r="X191" t="s">
        <v>40</v>
      </c>
      <c r="Y191" t="s">
        <v>878</v>
      </c>
      <c r="Z191" t="s">
        <v>328</v>
      </c>
      <c r="AA191" t="str">
        <f t="shared" si="2"/>
        <v>78.548.230-1</v>
      </c>
      <c r="AB191" t="s">
        <v>1025</v>
      </c>
    </row>
    <row r="192" spans="1:28" x14ac:dyDescent="0.3">
      <c r="A192" t="s">
        <v>27</v>
      </c>
      <c r="B192" t="s">
        <v>111</v>
      </c>
      <c r="C192" t="s">
        <v>112</v>
      </c>
      <c r="D192" t="s">
        <v>113</v>
      </c>
      <c r="E192" t="s">
        <v>114</v>
      </c>
      <c r="F192" t="s">
        <v>874</v>
      </c>
      <c r="G192" t="s">
        <v>875</v>
      </c>
      <c r="H192" t="s">
        <v>70</v>
      </c>
      <c r="I192" t="s">
        <v>71</v>
      </c>
      <c r="J192" t="s">
        <v>196</v>
      </c>
      <c r="K192" t="s">
        <v>201</v>
      </c>
      <c r="L192" t="s">
        <v>34</v>
      </c>
      <c r="M192" t="s">
        <v>1023</v>
      </c>
      <c r="N192" s="2">
        <v>45077</v>
      </c>
      <c r="O192" t="s">
        <v>51</v>
      </c>
      <c r="P192">
        <v>1</v>
      </c>
      <c r="Q192" t="s">
        <v>52</v>
      </c>
      <c r="S192" t="s">
        <v>1039</v>
      </c>
      <c r="T192">
        <v>73333</v>
      </c>
      <c r="U192">
        <v>0</v>
      </c>
      <c r="V192">
        <v>-73333</v>
      </c>
      <c r="W192" t="s">
        <v>36</v>
      </c>
      <c r="X192" t="s">
        <v>40</v>
      </c>
      <c r="Y192" t="s">
        <v>878</v>
      </c>
      <c r="Z192" t="s">
        <v>328</v>
      </c>
      <c r="AA192" t="str">
        <f t="shared" si="2"/>
        <v>78.548.230-1</v>
      </c>
      <c r="AB192" t="s">
        <v>1025</v>
      </c>
    </row>
    <row r="193" spans="1:28" x14ac:dyDescent="0.3">
      <c r="A193" t="s">
        <v>27</v>
      </c>
      <c r="B193" t="s">
        <v>111</v>
      </c>
      <c r="C193" t="s">
        <v>112</v>
      </c>
      <c r="D193" t="s">
        <v>113</v>
      </c>
      <c r="E193" t="s">
        <v>114</v>
      </c>
      <c r="F193" t="s">
        <v>874</v>
      </c>
      <c r="G193" t="s">
        <v>875</v>
      </c>
      <c r="H193" t="s">
        <v>70</v>
      </c>
      <c r="I193" t="s">
        <v>71</v>
      </c>
      <c r="J193" t="s">
        <v>196</v>
      </c>
      <c r="K193" t="s">
        <v>201</v>
      </c>
      <c r="L193" t="s">
        <v>34</v>
      </c>
      <c r="M193" t="s">
        <v>1023</v>
      </c>
      <c r="N193" s="2">
        <v>45077</v>
      </c>
      <c r="O193" t="s">
        <v>51</v>
      </c>
      <c r="P193">
        <v>1</v>
      </c>
      <c r="Q193" t="s">
        <v>52</v>
      </c>
      <c r="S193" t="s">
        <v>1040</v>
      </c>
      <c r="T193">
        <v>73333</v>
      </c>
      <c r="U193">
        <v>0</v>
      </c>
      <c r="V193">
        <v>-73333</v>
      </c>
      <c r="W193" t="s">
        <v>36</v>
      </c>
      <c r="X193" t="s">
        <v>40</v>
      </c>
      <c r="Y193" t="s">
        <v>878</v>
      </c>
      <c r="Z193" t="s">
        <v>328</v>
      </c>
      <c r="AA193" t="str">
        <f t="shared" si="2"/>
        <v>78.548.230-1</v>
      </c>
      <c r="AB193" t="s">
        <v>1025</v>
      </c>
    </row>
    <row r="194" spans="1:28" x14ac:dyDescent="0.3">
      <c r="A194" t="s">
        <v>27</v>
      </c>
      <c r="B194" t="s">
        <v>111</v>
      </c>
      <c r="C194" t="s">
        <v>112</v>
      </c>
      <c r="D194" t="s">
        <v>113</v>
      </c>
      <c r="E194" t="s">
        <v>114</v>
      </c>
      <c r="F194" t="s">
        <v>874</v>
      </c>
      <c r="G194" t="s">
        <v>875</v>
      </c>
      <c r="H194" t="s">
        <v>70</v>
      </c>
      <c r="I194" t="s">
        <v>71</v>
      </c>
      <c r="J194" t="s">
        <v>196</v>
      </c>
      <c r="K194" t="s">
        <v>201</v>
      </c>
      <c r="L194" t="s">
        <v>34</v>
      </c>
      <c r="M194" t="s">
        <v>1023</v>
      </c>
      <c r="N194" s="2">
        <v>45077</v>
      </c>
      <c r="O194" t="s">
        <v>51</v>
      </c>
      <c r="P194">
        <v>1</v>
      </c>
      <c r="Q194" t="s">
        <v>52</v>
      </c>
      <c r="S194" t="s">
        <v>1041</v>
      </c>
      <c r="T194">
        <v>73334</v>
      </c>
      <c r="U194">
        <v>0</v>
      </c>
      <c r="V194">
        <v>-73334</v>
      </c>
      <c r="W194" t="s">
        <v>36</v>
      </c>
      <c r="X194" t="s">
        <v>40</v>
      </c>
      <c r="Y194" t="s">
        <v>878</v>
      </c>
      <c r="Z194" t="s">
        <v>328</v>
      </c>
      <c r="AA194" t="str">
        <f t="shared" si="2"/>
        <v>78.548.230-1</v>
      </c>
      <c r="AB194" t="s">
        <v>1025</v>
      </c>
    </row>
    <row r="195" spans="1:28" x14ac:dyDescent="0.3">
      <c r="A195" t="s">
        <v>27</v>
      </c>
      <c r="B195" t="s">
        <v>111</v>
      </c>
      <c r="C195" t="s">
        <v>112</v>
      </c>
      <c r="D195" t="s">
        <v>113</v>
      </c>
      <c r="E195" t="s">
        <v>114</v>
      </c>
      <c r="F195" t="s">
        <v>874</v>
      </c>
      <c r="G195" t="s">
        <v>875</v>
      </c>
      <c r="H195" t="s">
        <v>70</v>
      </c>
      <c r="I195" t="s">
        <v>71</v>
      </c>
      <c r="J195" t="s">
        <v>196</v>
      </c>
      <c r="K195" t="s">
        <v>201</v>
      </c>
      <c r="L195" t="s">
        <v>34</v>
      </c>
      <c r="M195" t="s">
        <v>1023</v>
      </c>
      <c r="N195" s="2">
        <v>45077</v>
      </c>
      <c r="O195" t="s">
        <v>51</v>
      </c>
      <c r="P195">
        <v>1</v>
      </c>
      <c r="Q195" t="s">
        <v>52</v>
      </c>
      <c r="S195" t="s">
        <v>1042</v>
      </c>
      <c r="T195">
        <v>86666</v>
      </c>
      <c r="U195">
        <v>0</v>
      </c>
      <c r="V195">
        <v>-86666</v>
      </c>
      <c r="W195" t="s">
        <v>36</v>
      </c>
      <c r="X195" t="s">
        <v>40</v>
      </c>
      <c r="Y195" t="s">
        <v>878</v>
      </c>
      <c r="Z195" t="s">
        <v>328</v>
      </c>
      <c r="AA195" t="str">
        <f t="shared" ref="AA195:AA241" si="3">+A195</f>
        <v>78.548.230-1</v>
      </c>
      <c r="AB195" t="s">
        <v>1025</v>
      </c>
    </row>
    <row r="196" spans="1:28" x14ac:dyDescent="0.3">
      <c r="A196" t="s">
        <v>27</v>
      </c>
      <c r="B196" t="s">
        <v>111</v>
      </c>
      <c r="C196" t="s">
        <v>112</v>
      </c>
      <c r="D196" t="s">
        <v>113</v>
      </c>
      <c r="E196" t="s">
        <v>114</v>
      </c>
      <c r="F196" t="s">
        <v>874</v>
      </c>
      <c r="G196" t="s">
        <v>875</v>
      </c>
      <c r="H196" t="s">
        <v>70</v>
      </c>
      <c r="I196" t="s">
        <v>71</v>
      </c>
      <c r="J196" t="s">
        <v>196</v>
      </c>
      <c r="K196" t="s">
        <v>201</v>
      </c>
      <c r="L196" t="s">
        <v>34</v>
      </c>
      <c r="M196" t="s">
        <v>1023</v>
      </c>
      <c r="N196" s="2">
        <v>45077</v>
      </c>
      <c r="O196" t="s">
        <v>51</v>
      </c>
      <c r="P196">
        <v>1</v>
      </c>
      <c r="Q196" t="s">
        <v>52</v>
      </c>
      <c r="S196" t="s">
        <v>1043</v>
      </c>
      <c r="T196">
        <v>86667</v>
      </c>
      <c r="U196">
        <v>0</v>
      </c>
      <c r="V196">
        <v>-86667</v>
      </c>
      <c r="W196" t="s">
        <v>36</v>
      </c>
      <c r="X196" t="s">
        <v>40</v>
      </c>
      <c r="Y196" t="s">
        <v>878</v>
      </c>
      <c r="Z196" t="s">
        <v>328</v>
      </c>
      <c r="AA196" t="str">
        <f t="shared" si="3"/>
        <v>78.548.230-1</v>
      </c>
      <c r="AB196" t="s">
        <v>1025</v>
      </c>
    </row>
    <row r="197" spans="1:28" x14ac:dyDescent="0.3">
      <c r="A197" t="s">
        <v>27</v>
      </c>
      <c r="B197" t="s">
        <v>111</v>
      </c>
      <c r="C197" t="s">
        <v>112</v>
      </c>
      <c r="D197" t="s">
        <v>113</v>
      </c>
      <c r="E197" t="s">
        <v>114</v>
      </c>
      <c r="F197" t="s">
        <v>874</v>
      </c>
      <c r="G197" t="s">
        <v>875</v>
      </c>
      <c r="H197" t="s">
        <v>70</v>
      </c>
      <c r="I197" t="s">
        <v>71</v>
      </c>
      <c r="J197" t="s">
        <v>196</v>
      </c>
      <c r="K197" t="s">
        <v>201</v>
      </c>
      <c r="L197" t="s">
        <v>34</v>
      </c>
      <c r="M197" t="s">
        <v>1023</v>
      </c>
      <c r="N197" s="2">
        <v>45077</v>
      </c>
      <c r="O197" t="s">
        <v>51</v>
      </c>
      <c r="P197">
        <v>1</v>
      </c>
      <c r="Q197" t="s">
        <v>52</v>
      </c>
      <c r="S197" t="s">
        <v>1044</v>
      </c>
      <c r="T197">
        <v>86667</v>
      </c>
      <c r="U197">
        <v>0</v>
      </c>
      <c r="V197">
        <v>-86667</v>
      </c>
      <c r="W197" t="s">
        <v>36</v>
      </c>
      <c r="X197" t="s">
        <v>40</v>
      </c>
      <c r="Y197" t="s">
        <v>878</v>
      </c>
      <c r="Z197" t="s">
        <v>328</v>
      </c>
      <c r="AA197" t="str">
        <f t="shared" si="3"/>
        <v>78.548.230-1</v>
      </c>
      <c r="AB197" t="s">
        <v>1025</v>
      </c>
    </row>
    <row r="198" spans="1:28" x14ac:dyDescent="0.3">
      <c r="A198" t="s">
        <v>27</v>
      </c>
      <c r="B198" t="s">
        <v>111</v>
      </c>
      <c r="C198" t="s">
        <v>112</v>
      </c>
      <c r="D198" t="s">
        <v>113</v>
      </c>
      <c r="E198" t="s">
        <v>114</v>
      </c>
      <c r="F198" t="s">
        <v>416</v>
      </c>
      <c r="G198" t="s">
        <v>417</v>
      </c>
      <c r="H198" t="s">
        <v>70</v>
      </c>
      <c r="I198" t="s">
        <v>71</v>
      </c>
      <c r="J198" t="s">
        <v>196</v>
      </c>
      <c r="K198" t="s">
        <v>201</v>
      </c>
      <c r="L198" t="s">
        <v>34</v>
      </c>
      <c r="M198" t="s">
        <v>1023</v>
      </c>
      <c r="N198" s="2">
        <v>45077</v>
      </c>
      <c r="O198" t="s">
        <v>51</v>
      </c>
      <c r="P198">
        <v>1</v>
      </c>
      <c r="Q198" t="s">
        <v>52</v>
      </c>
      <c r="S198" t="s">
        <v>1045</v>
      </c>
      <c r="T198">
        <v>20000</v>
      </c>
      <c r="U198">
        <v>0</v>
      </c>
      <c r="V198">
        <v>-20000</v>
      </c>
      <c r="W198" t="s">
        <v>36</v>
      </c>
      <c r="X198" t="s">
        <v>40</v>
      </c>
      <c r="Y198" t="s">
        <v>418</v>
      </c>
      <c r="Z198" t="s">
        <v>328</v>
      </c>
      <c r="AA198" t="str">
        <f t="shared" si="3"/>
        <v>78.548.230-1</v>
      </c>
      <c r="AB198" t="s">
        <v>1025</v>
      </c>
    </row>
    <row r="199" spans="1:28" x14ac:dyDescent="0.3">
      <c r="A199" t="s">
        <v>27</v>
      </c>
      <c r="B199" t="s">
        <v>111</v>
      </c>
      <c r="C199" t="s">
        <v>112</v>
      </c>
      <c r="D199" t="s">
        <v>113</v>
      </c>
      <c r="E199" t="s">
        <v>114</v>
      </c>
      <c r="F199" t="s">
        <v>416</v>
      </c>
      <c r="G199" t="s">
        <v>417</v>
      </c>
      <c r="H199" t="s">
        <v>70</v>
      </c>
      <c r="I199" t="s">
        <v>71</v>
      </c>
      <c r="J199" t="s">
        <v>196</v>
      </c>
      <c r="K199" t="s">
        <v>201</v>
      </c>
      <c r="L199" t="s">
        <v>34</v>
      </c>
      <c r="M199" t="s">
        <v>1023</v>
      </c>
      <c r="N199" s="2">
        <v>45077</v>
      </c>
      <c r="O199" t="s">
        <v>51</v>
      </c>
      <c r="P199">
        <v>1</v>
      </c>
      <c r="Q199" t="s">
        <v>52</v>
      </c>
      <c r="S199" t="s">
        <v>1046</v>
      </c>
      <c r="T199">
        <v>12666</v>
      </c>
      <c r="U199">
        <v>0</v>
      </c>
      <c r="V199">
        <v>-12666</v>
      </c>
      <c r="W199" t="s">
        <v>36</v>
      </c>
      <c r="X199" t="s">
        <v>40</v>
      </c>
      <c r="Y199" t="s">
        <v>418</v>
      </c>
      <c r="Z199" t="s">
        <v>328</v>
      </c>
      <c r="AA199" t="str">
        <f t="shared" si="3"/>
        <v>78.548.230-1</v>
      </c>
      <c r="AB199" t="s">
        <v>1025</v>
      </c>
    </row>
    <row r="200" spans="1:28" x14ac:dyDescent="0.3">
      <c r="A200" t="s">
        <v>27</v>
      </c>
      <c r="B200" t="s">
        <v>111</v>
      </c>
      <c r="C200" t="s">
        <v>112</v>
      </c>
      <c r="D200" t="s">
        <v>113</v>
      </c>
      <c r="E200" t="s">
        <v>114</v>
      </c>
      <c r="F200" t="s">
        <v>416</v>
      </c>
      <c r="G200" t="s">
        <v>417</v>
      </c>
      <c r="H200" t="s">
        <v>70</v>
      </c>
      <c r="I200" t="s">
        <v>71</v>
      </c>
      <c r="J200" t="s">
        <v>196</v>
      </c>
      <c r="K200" t="s">
        <v>201</v>
      </c>
      <c r="L200" t="s">
        <v>34</v>
      </c>
      <c r="M200" t="s">
        <v>1023</v>
      </c>
      <c r="N200" s="2">
        <v>45077</v>
      </c>
      <c r="O200" t="s">
        <v>51</v>
      </c>
      <c r="P200">
        <v>1</v>
      </c>
      <c r="Q200" t="s">
        <v>52</v>
      </c>
      <c r="S200" t="s">
        <v>1047</v>
      </c>
      <c r="T200">
        <v>12667</v>
      </c>
      <c r="U200">
        <v>0</v>
      </c>
      <c r="V200">
        <v>-12667</v>
      </c>
      <c r="W200" t="s">
        <v>36</v>
      </c>
      <c r="X200" t="s">
        <v>40</v>
      </c>
      <c r="Y200" t="s">
        <v>418</v>
      </c>
      <c r="Z200" t="s">
        <v>328</v>
      </c>
      <c r="AA200" t="str">
        <f t="shared" si="3"/>
        <v>78.548.230-1</v>
      </c>
      <c r="AB200" t="s">
        <v>1025</v>
      </c>
    </row>
    <row r="201" spans="1:28" x14ac:dyDescent="0.3">
      <c r="A201" t="s">
        <v>27</v>
      </c>
      <c r="B201" t="s">
        <v>111</v>
      </c>
      <c r="C201" t="s">
        <v>112</v>
      </c>
      <c r="D201" t="s">
        <v>113</v>
      </c>
      <c r="E201" t="s">
        <v>114</v>
      </c>
      <c r="F201" t="s">
        <v>416</v>
      </c>
      <c r="G201" t="s">
        <v>417</v>
      </c>
      <c r="H201" t="s">
        <v>70</v>
      </c>
      <c r="I201" t="s">
        <v>71</v>
      </c>
      <c r="J201" t="s">
        <v>196</v>
      </c>
      <c r="K201" t="s">
        <v>201</v>
      </c>
      <c r="L201" t="s">
        <v>34</v>
      </c>
      <c r="M201" t="s">
        <v>1023</v>
      </c>
      <c r="N201" s="2">
        <v>45077</v>
      </c>
      <c r="O201" t="s">
        <v>51</v>
      </c>
      <c r="P201">
        <v>1</v>
      </c>
      <c r="Q201" t="s">
        <v>52</v>
      </c>
      <c r="S201" t="s">
        <v>1048</v>
      </c>
      <c r="T201">
        <v>12667</v>
      </c>
      <c r="U201">
        <v>0</v>
      </c>
      <c r="V201">
        <v>-12667</v>
      </c>
      <c r="W201" t="s">
        <v>36</v>
      </c>
      <c r="X201" t="s">
        <v>40</v>
      </c>
      <c r="Y201" t="s">
        <v>418</v>
      </c>
      <c r="Z201" t="s">
        <v>328</v>
      </c>
      <c r="AA201" t="str">
        <f t="shared" si="3"/>
        <v>78.548.230-1</v>
      </c>
      <c r="AB201" t="s">
        <v>1025</v>
      </c>
    </row>
    <row r="202" spans="1:28" x14ac:dyDescent="0.3">
      <c r="A202" t="s">
        <v>27</v>
      </c>
      <c r="B202" t="s">
        <v>111</v>
      </c>
      <c r="C202" t="s">
        <v>112</v>
      </c>
      <c r="D202" t="s">
        <v>113</v>
      </c>
      <c r="E202" t="s">
        <v>114</v>
      </c>
      <c r="F202" t="s">
        <v>416</v>
      </c>
      <c r="G202" t="s">
        <v>417</v>
      </c>
      <c r="H202" t="s">
        <v>70</v>
      </c>
      <c r="I202" t="s">
        <v>71</v>
      </c>
      <c r="J202" t="s">
        <v>196</v>
      </c>
      <c r="K202" t="s">
        <v>201</v>
      </c>
      <c r="L202" t="s">
        <v>34</v>
      </c>
      <c r="M202" t="s">
        <v>1023</v>
      </c>
      <c r="N202" s="2">
        <v>45077</v>
      </c>
      <c r="O202" t="s">
        <v>51</v>
      </c>
      <c r="P202">
        <v>1</v>
      </c>
      <c r="Q202" t="s">
        <v>52</v>
      </c>
      <c r="S202" t="s">
        <v>1049</v>
      </c>
      <c r="T202">
        <v>15000</v>
      </c>
      <c r="U202">
        <v>0</v>
      </c>
      <c r="V202">
        <v>-15000</v>
      </c>
      <c r="W202" t="s">
        <v>36</v>
      </c>
      <c r="X202" t="s">
        <v>40</v>
      </c>
      <c r="Y202" t="s">
        <v>418</v>
      </c>
      <c r="Z202" t="s">
        <v>328</v>
      </c>
      <c r="AA202" t="str">
        <f t="shared" si="3"/>
        <v>78.548.230-1</v>
      </c>
      <c r="AB202" t="s">
        <v>1025</v>
      </c>
    </row>
    <row r="203" spans="1:28" x14ac:dyDescent="0.3">
      <c r="A203" t="s">
        <v>27</v>
      </c>
      <c r="B203" t="s">
        <v>111</v>
      </c>
      <c r="C203" t="s">
        <v>112</v>
      </c>
      <c r="D203" t="s">
        <v>113</v>
      </c>
      <c r="E203" t="s">
        <v>114</v>
      </c>
      <c r="F203" t="s">
        <v>416</v>
      </c>
      <c r="G203" t="s">
        <v>417</v>
      </c>
      <c r="H203" t="s">
        <v>70</v>
      </c>
      <c r="I203" t="s">
        <v>71</v>
      </c>
      <c r="J203" t="s">
        <v>196</v>
      </c>
      <c r="K203" t="s">
        <v>201</v>
      </c>
      <c r="L203" t="s">
        <v>34</v>
      </c>
      <c r="M203" t="s">
        <v>1023</v>
      </c>
      <c r="N203" s="2">
        <v>45077</v>
      </c>
      <c r="O203" t="s">
        <v>51</v>
      </c>
      <c r="P203">
        <v>1</v>
      </c>
      <c r="Q203" t="s">
        <v>52</v>
      </c>
      <c r="S203" t="s">
        <v>1050</v>
      </c>
      <c r="T203">
        <v>15000</v>
      </c>
      <c r="U203">
        <v>0</v>
      </c>
      <c r="V203">
        <v>-15000</v>
      </c>
      <c r="W203" t="s">
        <v>36</v>
      </c>
      <c r="X203" t="s">
        <v>40</v>
      </c>
      <c r="Y203" t="s">
        <v>418</v>
      </c>
      <c r="Z203" t="s">
        <v>328</v>
      </c>
      <c r="AA203" t="str">
        <f t="shared" si="3"/>
        <v>78.548.230-1</v>
      </c>
      <c r="AB203" t="s">
        <v>1025</v>
      </c>
    </row>
    <row r="204" spans="1:28" x14ac:dyDescent="0.3">
      <c r="A204" t="s">
        <v>27</v>
      </c>
      <c r="B204" t="s">
        <v>111</v>
      </c>
      <c r="C204" t="s">
        <v>112</v>
      </c>
      <c r="D204" t="s">
        <v>113</v>
      </c>
      <c r="E204" t="s">
        <v>114</v>
      </c>
      <c r="F204" t="s">
        <v>416</v>
      </c>
      <c r="G204" t="s">
        <v>417</v>
      </c>
      <c r="H204" t="s">
        <v>70</v>
      </c>
      <c r="I204" t="s">
        <v>71</v>
      </c>
      <c r="J204" t="s">
        <v>196</v>
      </c>
      <c r="K204" t="s">
        <v>201</v>
      </c>
      <c r="L204" t="s">
        <v>34</v>
      </c>
      <c r="M204" t="s">
        <v>1023</v>
      </c>
      <c r="N204" s="2">
        <v>45077</v>
      </c>
      <c r="O204" t="s">
        <v>51</v>
      </c>
      <c r="P204">
        <v>1</v>
      </c>
      <c r="Q204" t="s">
        <v>52</v>
      </c>
      <c r="S204" t="s">
        <v>1051</v>
      </c>
      <c r="T204">
        <v>12666</v>
      </c>
      <c r="U204">
        <v>0</v>
      </c>
      <c r="V204">
        <v>-12666</v>
      </c>
      <c r="W204" t="s">
        <v>36</v>
      </c>
      <c r="X204" t="s">
        <v>40</v>
      </c>
      <c r="Y204" t="s">
        <v>418</v>
      </c>
      <c r="Z204" t="s">
        <v>328</v>
      </c>
      <c r="AA204" t="str">
        <f t="shared" si="3"/>
        <v>78.548.230-1</v>
      </c>
      <c r="AB204" t="s">
        <v>1025</v>
      </c>
    </row>
    <row r="205" spans="1:28" x14ac:dyDescent="0.3">
      <c r="A205" t="s">
        <v>27</v>
      </c>
      <c r="B205" t="s">
        <v>111</v>
      </c>
      <c r="C205" t="s">
        <v>112</v>
      </c>
      <c r="D205" t="s">
        <v>113</v>
      </c>
      <c r="E205" t="s">
        <v>114</v>
      </c>
      <c r="F205" t="s">
        <v>416</v>
      </c>
      <c r="G205" t="s">
        <v>417</v>
      </c>
      <c r="H205" t="s">
        <v>70</v>
      </c>
      <c r="I205" t="s">
        <v>71</v>
      </c>
      <c r="J205" t="s">
        <v>196</v>
      </c>
      <c r="K205" t="s">
        <v>201</v>
      </c>
      <c r="L205" t="s">
        <v>34</v>
      </c>
      <c r="M205" t="s">
        <v>1023</v>
      </c>
      <c r="N205" s="2">
        <v>45077</v>
      </c>
      <c r="O205" t="s">
        <v>51</v>
      </c>
      <c r="P205">
        <v>1</v>
      </c>
      <c r="Q205" t="s">
        <v>52</v>
      </c>
      <c r="S205" t="s">
        <v>1052</v>
      </c>
      <c r="T205">
        <v>12667</v>
      </c>
      <c r="U205">
        <v>0</v>
      </c>
      <c r="V205">
        <v>-12667</v>
      </c>
      <c r="W205" t="s">
        <v>36</v>
      </c>
      <c r="X205" t="s">
        <v>40</v>
      </c>
      <c r="Y205" t="s">
        <v>418</v>
      </c>
      <c r="Z205" t="s">
        <v>328</v>
      </c>
      <c r="AA205" t="str">
        <f t="shared" si="3"/>
        <v>78.548.230-1</v>
      </c>
      <c r="AB205" t="s">
        <v>1025</v>
      </c>
    </row>
    <row r="206" spans="1:28" x14ac:dyDescent="0.3">
      <c r="A206" t="s">
        <v>27</v>
      </c>
      <c r="B206" t="s">
        <v>111</v>
      </c>
      <c r="C206" t="s">
        <v>112</v>
      </c>
      <c r="D206" t="s">
        <v>113</v>
      </c>
      <c r="E206" t="s">
        <v>114</v>
      </c>
      <c r="F206" t="s">
        <v>416</v>
      </c>
      <c r="G206" t="s">
        <v>417</v>
      </c>
      <c r="H206" t="s">
        <v>70</v>
      </c>
      <c r="I206" t="s">
        <v>71</v>
      </c>
      <c r="J206" t="s">
        <v>196</v>
      </c>
      <c r="K206" t="s">
        <v>201</v>
      </c>
      <c r="L206" t="s">
        <v>34</v>
      </c>
      <c r="M206" t="s">
        <v>1023</v>
      </c>
      <c r="N206" s="2">
        <v>45077</v>
      </c>
      <c r="O206" t="s">
        <v>51</v>
      </c>
      <c r="P206">
        <v>1</v>
      </c>
      <c r="Q206" t="s">
        <v>52</v>
      </c>
      <c r="S206" t="s">
        <v>1053</v>
      </c>
      <c r="T206">
        <v>12667</v>
      </c>
      <c r="U206">
        <v>0</v>
      </c>
      <c r="V206">
        <v>-12667</v>
      </c>
      <c r="W206" t="s">
        <v>36</v>
      </c>
      <c r="X206" t="s">
        <v>40</v>
      </c>
      <c r="Y206" t="s">
        <v>418</v>
      </c>
      <c r="Z206" t="s">
        <v>328</v>
      </c>
      <c r="AA206" t="str">
        <f t="shared" si="3"/>
        <v>78.548.230-1</v>
      </c>
      <c r="AB206" t="s">
        <v>1025</v>
      </c>
    </row>
    <row r="207" spans="1:28" x14ac:dyDescent="0.3">
      <c r="A207" t="s">
        <v>27</v>
      </c>
      <c r="B207" t="s">
        <v>111</v>
      </c>
      <c r="C207" t="s">
        <v>112</v>
      </c>
      <c r="D207" t="s">
        <v>113</v>
      </c>
      <c r="E207" t="s">
        <v>114</v>
      </c>
      <c r="F207" t="s">
        <v>493</v>
      </c>
      <c r="G207" t="s">
        <v>494</v>
      </c>
      <c r="H207" t="s">
        <v>70</v>
      </c>
      <c r="I207" t="s">
        <v>71</v>
      </c>
      <c r="J207" t="s">
        <v>243</v>
      </c>
      <c r="K207" t="s">
        <v>244</v>
      </c>
      <c r="L207" t="s">
        <v>34</v>
      </c>
      <c r="M207" t="s">
        <v>1054</v>
      </c>
      <c r="N207" s="2">
        <v>45077</v>
      </c>
      <c r="O207" t="s">
        <v>51</v>
      </c>
      <c r="P207">
        <v>1</v>
      </c>
      <c r="Q207" t="s">
        <v>52</v>
      </c>
      <c r="S207" t="s">
        <v>1055</v>
      </c>
      <c r="T207">
        <v>7000</v>
      </c>
      <c r="U207">
        <v>0</v>
      </c>
      <c r="V207">
        <v>-7000</v>
      </c>
      <c r="W207" t="s">
        <v>36</v>
      </c>
      <c r="X207" t="s">
        <v>40</v>
      </c>
      <c r="Y207" t="s">
        <v>495</v>
      </c>
      <c r="Z207" t="s">
        <v>328</v>
      </c>
      <c r="AA207" t="str">
        <f t="shared" si="3"/>
        <v>78.548.230-1</v>
      </c>
      <c r="AB207" t="s">
        <v>1056</v>
      </c>
    </row>
    <row r="208" spans="1:28" x14ac:dyDescent="0.3">
      <c r="A208" t="s">
        <v>27</v>
      </c>
      <c r="B208" t="s">
        <v>111</v>
      </c>
      <c r="C208" t="s">
        <v>112</v>
      </c>
      <c r="D208" t="s">
        <v>113</v>
      </c>
      <c r="E208" t="s">
        <v>114</v>
      </c>
      <c r="F208" t="s">
        <v>416</v>
      </c>
      <c r="G208" t="s">
        <v>417</v>
      </c>
      <c r="H208" t="s">
        <v>70</v>
      </c>
      <c r="I208" t="s">
        <v>71</v>
      </c>
      <c r="J208" t="s">
        <v>243</v>
      </c>
      <c r="K208" t="s">
        <v>244</v>
      </c>
      <c r="L208" t="s">
        <v>34</v>
      </c>
      <c r="M208" t="s">
        <v>1054</v>
      </c>
      <c r="N208" s="2">
        <v>45077</v>
      </c>
      <c r="O208" t="s">
        <v>51</v>
      </c>
      <c r="P208">
        <v>1</v>
      </c>
      <c r="Q208" t="s">
        <v>52</v>
      </c>
      <c r="S208" t="s">
        <v>1057</v>
      </c>
      <c r="T208">
        <v>15000</v>
      </c>
      <c r="U208">
        <v>0</v>
      </c>
      <c r="V208">
        <v>-15000</v>
      </c>
      <c r="W208" t="s">
        <v>36</v>
      </c>
      <c r="X208" t="s">
        <v>40</v>
      </c>
      <c r="Y208" t="s">
        <v>418</v>
      </c>
      <c r="Z208" t="s">
        <v>328</v>
      </c>
      <c r="AA208" t="str">
        <f t="shared" si="3"/>
        <v>78.548.230-1</v>
      </c>
      <c r="AB208" t="s">
        <v>1056</v>
      </c>
    </row>
    <row r="209" spans="1:28" x14ac:dyDescent="0.3">
      <c r="A209" t="s">
        <v>27</v>
      </c>
      <c r="B209" t="s">
        <v>111</v>
      </c>
      <c r="C209" t="s">
        <v>112</v>
      </c>
      <c r="D209" t="s">
        <v>113</v>
      </c>
      <c r="E209" t="s">
        <v>114</v>
      </c>
      <c r="F209" t="s">
        <v>416</v>
      </c>
      <c r="G209" t="s">
        <v>417</v>
      </c>
      <c r="H209" t="s">
        <v>70</v>
      </c>
      <c r="I209" t="s">
        <v>71</v>
      </c>
      <c r="J209" t="s">
        <v>243</v>
      </c>
      <c r="K209" t="s">
        <v>244</v>
      </c>
      <c r="L209" t="s">
        <v>34</v>
      </c>
      <c r="M209" t="s">
        <v>1054</v>
      </c>
      <c r="N209" s="2">
        <v>45077</v>
      </c>
      <c r="O209" t="s">
        <v>51</v>
      </c>
      <c r="P209">
        <v>1</v>
      </c>
      <c r="Q209" t="s">
        <v>52</v>
      </c>
      <c r="S209" t="s">
        <v>1058</v>
      </c>
      <c r="T209">
        <v>15000</v>
      </c>
      <c r="U209">
        <v>0</v>
      </c>
      <c r="V209">
        <v>-15000</v>
      </c>
      <c r="W209" t="s">
        <v>36</v>
      </c>
      <c r="X209" t="s">
        <v>40</v>
      </c>
      <c r="Y209" t="s">
        <v>418</v>
      </c>
      <c r="Z209" t="s">
        <v>328</v>
      </c>
      <c r="AA209" t="str">
        <f t="shared" si="3"/>
        <v>78.548.230-1</v>
      </c>
      <c r="AB209" t="s">
        <v>1056</v>
      </c>
    </row>
    <row r="210" spans="1:28" x14ac:dyDescent="0.3">
      <c r="A210" t="s">
        <v>27</v>
      </c>
      <c r="B210" t="s">
        <v>111</v>
      </c>
      <c r="C210" t="s">
        <v>112</v>
      </c>
      <c r="D210" t="s">
        <v>113</v>
      </c>
      <c r="E210" t="s">
        <v>114</v>
      </c>
      <c r="F210" t="s">
        <v>793</v>
      </c>
      <c r="G210" t="s">
        <v>794</v>
      </c>
      <c r="H210" t="s">
        <v>80</v>
      </c>
      <c r="I210" t="s">
        <v>81</v>
      </c>
      <c r="J210" t="s">
        <v>1059</v>
      </c>
      <c r="K210" t="s">
        <v>1060</v>
      </c>
      <c r="L210" t="s">
        <v>34</v>
      </c>
      <c r="M210" t="s">
        <v>1061</v>
      </c>
      <c r="N210" s="2">
        <v>45077</v>
      </c>
      <c r="O210" t="s">
        <v>35</v>
      </c>
      <c r="P210">
        <v>2</v>
      </c>
      <c r="Q210">
        <v>0</v>
      </c>
      <c r="S210" t="s">
        <v>1062</v>
      </c>
      <c r="T210">
        <v>960000</v>
      </c>
      <c r="U210">
        <v>0</v>
      </c>
      <c r="V210">
        <v>-960000</v>
      </c>
      <c r="W210" t="s">
        <v>36</v>
      </c>
      <c r="X210" t="s">
        <v>55</v>
      </c>
      <c r="Y210" t="s">
        <v>799</v>
      </c>
      <c r="Z210" t="s">
        <v>328</v>
      </c>
      <c r="AA210" t="str">
        <f t="shared" si="3"/>
        <v>78.548.230-1</v>
      </c>
      <c r="AB210" t="s">
        <v>1063</v>
      </c>
    </row>
    <row r="211" spans="1:28" x14ac:dyDescent="0.3">
      <c r="A211" t="s">
        <v>27</v>
      </c>
      <c r="B211" t="s">
        <v>111</v>
      </c>
      <c r="C211" t="s">
        <v>112</v>
      </c>
      <c r="D211" t="s">
        <v>113</v>
      </c>
      <c r="E211" t="s">
        <v>114</v>
      </c>
      <c r="F211" t="s">
        <v>361</v>
      </c>
      <c r="G211" t="s">
        <v>362</v>
      </c>
      <c r="H211" t="s">
        <v>32</v>
      </c>
      <c r="I211" t="s">
        <v>33</v>
      </c>
      <c r="J211" t="s">
        <v>52</v>
      </c>
      <c r="K211" t="s">
        <v>52</v>
      </c>
      <c r="L211" t="s">
        <v>34</v>
      </c>
      <c r="M211" t="s">
        <v>1064</v>
      </c>
      <c r="N211" s="2">
        <v>45077</v>
      </c>
      <c r="O211" t="s">
        <v>52</v>
      </c>
      <c r="P211" t="s">
        <v>52</v>
      </c>
      <c r="Q211" t="s">
        <v>52</v>
      </c>
      <c r="S211" t="s">
        <v>332</v>
      </c>
      <c r="T211">
        <v>39912</v>
      </c>
      <c r="U211">
        <v>0</v>
      </c>
      <c r="V211">
        <v>-39912</v>
      </c>
      <c r="W211" t="s">
        <v>36</v>
      </c>
      <c r="X211" t="s">
        <v>37</v>
      </c>
      <c r="Y211" t="s">
        <v>363</v>
      </c>
      <c r="Z211" t="s">
        <v>328</v>
      </c>
      <c r="AA211" t="str">
        <f t="shared" si="3"/>
        <v>78.548.230-1</v>
      </c>
      <c r="AB211" t="s">
        <v>1065</v>
      </c>
    </row>
    <row r="212" spans="1:28" x14ac:dyDescent="0.3">
      <c r="A212" t="s">
        <v>27</v>
      </c>
      <c r="B212" t="s">
        <v>111</v>
      </c>
      <c r="C212" t="s">
        <v>112</v>
      </c>
      <c r="D212" t="s">
        <v>113</v>
      </c>
      <c r="E212" t="s">
        <v>114</v>
      </c>
      <c r="F212" t="s">
        <v>1066</v>
      </c>
      <c r="G212" t="s">
        <v>1067</v>
      </c>
      <c r="H212" t="s">
        <v>32</v>
      </c>
      <c r="I212" t="s">
        <v>33</v>
      </c>
      <c r="J212" t="s">
        <v>52</v>
      </c>
      <c r="K212" t="s">
        <v>52</v>
      </c>
      <c r="L212" t="s">
        <v>34</v>
      </c>
      <c r="M212" t="s">
        <v>1064</v>
      </c>
      <c r="N212" s="2">
        <v>45077</v>
      </c>
      <c r="O212" t="s">
        <v>52</v>
      </c>
      <c r="P212" t="s">
        <v>52</v>
      </c>
      <c r="Q212" t="s">
        <v>52</v>
      </c>
      <c r="S212" t="s">
        <v>332</v>
      </c>
      <c r="T212">
        <v>32717</v>
      </c>
      <c r="U212">
        <v>0</v>
      </c>
      <c r="V212">
        <v>-32717</v>
      </c>
      <c r="W212" t="s">
        <v>36</v>
      </c>
      <c r="X212" t="s">
        <v>37</v>
      </c>
      <c r="Y212" t="s">
        <v>1068</v>
      </c>
      <c r="Z212" t="s">
        <v>328</v>
      </c>
      <c r="AA212" t="str">
        <f t="shared" si="3"/>
        <v>78.548.230-1</v>
      </c>
      <c r="AB212" t="s">
        <v>1065</v>
      </c>
    </row>
    <row r="213" spans="1:28" x14ac:dyDescent="0.3">
      <c r="A213" t="s">
        <v>27</v>
      </c>
      <c r="B213" t="s">
        <v>111</v>
      </c>
      <c r="C213" t="s">
        <v>112</v>
      </c>
      <c r="D213" t="s">
        <v>113</v>
      </c>
      <c r="E213" t="s">
        <v>114</v>
      </c>
      <c r="F213" t="s">
        <v>901</v>
      </c>
      <c r="G213" t="s">
        <v>902</v>
      </c>
      <c r="H213" t="s">
        <v>32</v>
      </c>
      <c r="I213" t="s">
        <v>33</v>
      </c>
      <c r="J213" t="s">
        <v>52</v>
      </c>
      <c r="K213" t="s">
        <v>52</v>
      </c>
      <c r="L213" t="s">
        <v>34</v>
      </c>
      <c r="M213" t="s">
        <v>1064</v>
      </c>
      <c r="N213" s="2">
        <v>45077</v>
      </c>
      <c r="O213" t="s">
        <v>52</v>
      </c>
      <c r="P213" t="s">
        <v>52</v>
      </c>
      <c r="Q213" t="s">
        <v>52</v>
      </c>
      <c r="S213" t="s">
        <v>332</v>
      </c>
      <c r="T213">
        <v>131927</v>
      </c>
      <c r="U213">
        <v>0</v>
      </c>
      <c r="V213">
        <v>-131927</v>
      </c>
      <c r="W213" t="s">
        <v>36</v>
      </c>
      <c r="X213" t="s">
        <v>37</v>
      </c>
      <c r="Y213" t="s">
        <v>905</v>
      </c>
      <c r="Z213" t="s">
        <v>328</v>
      </c>
      <c r="AA213" t="str">
        <f t="shared" si="3"/>
        <v>78.548.230-1</v>
      </c>
      <c r="AB213" t="s">
        <v>1065</v>
      </c>
    </row>
    <row r="214" spans="1:28" x14ac:dyDescent="0.3">
      <c r="A214" t="s">
        <v>27</v>
      </c>
      <c r="B214" t="s">
        <v>111</v>
      </c>
      <c r="C214" t="s">
        <v>112</v>
      </c>
      <c r="D214" t="s">
        <v>113</v>
      </c>
      <c r="E214" t="s">
        <v>114</v>
      </c>
      <c r="F214" t="s">
        <v>793</v>
      </c>
      <c r="G214" t="s">
        <v>794</v>
      </c>
      <c r="H214" t="s">
        <v>32</v>
      </c>
      <c r="I214" t="s">
        <v>33</v>
      </c>
      <c r="J214" t="s">
        <v>52</v>
      </c>
      <c r="K214" t="s">
        <v>52</v>
      </c>
      <c r="L214" t="s">
        <v>34</v>
      </c>
      <c r="M214" t="s">
        <v>1064</v>
      </c>
      <c r="N214" s="2">
        <v>45077</v>
      </c>
      <c r="O214" t="s">
        <v>52</v>
      </c>
      <c r="P214" t="s">
        <v>52</v>
      </c>
      <c r="Q214" t="s">
        <v>52</v>
      </c>
      <c r="S214" t="s">
        <v>332</v>
      </c>
      <c r="T214">
        <v>790724</v>
      </c>
      <c r="U214">
        <v>0</v>
      </c>
      <c r="V214">
        <v>-790724</v>
      </c>
      <c r="W214" t="s">
        <v>36</v>
      </c>
      <c r="X214" t="s">
        <v>37</v>
      </c>
      <c r="Y214" t="s">
        <v>799</v>
      </c>
      <c r="Z214" t="s">
        <v>328</v>
      </c>
      <c r="AA214" t="str">
        <f t="shared" si="3"/>
        <v>78.548.230-1</v>
      </c>
      <c r="AB214" t="s">
        <v>1065</v>
      </c>
    </row>
    <row r="215" spans="1:28" x14ac:dyDescent="0.3">
      <c r="A215" t="s">
        <v>27</v>
      </c>
      <c r="B215" t="s">
        <v>111</v>
      </c>
      <c r="C215" t="s">
        <v>112</v>
      </c>
      <c r="D215" t="s">
        <v>113</v>
      </c>
      <c r="E215" t="s">
        <v>114</v>
      </c>
      <c r="F215" t="s">
        <v>738</v>
      </c>
      <c r="G215" t="s">
        <v>739</v>
      </c>
      <c r="H215" t="s">
        <v>32</v>
      </c>
      <c r="I215" t="s">
        <v>33</v>
      </c>
      <c r="J215" t="s">
        <v>52</v>
      </c>
      <c r="K215" t="s">
        <v>52</v>
      </c>
      <c r="L215" t="s">
        <v>34</v>
      </c>
      <c r="M215" t="s">
        <v>1064</v>
      </c>
      <c r="N215" s="2">
        <v>45077</v>
      </c>
      <c r="O215" t="s">
        <v>52</v>
      </c>
      <c r="P215" t="s">
        <v>52</v>
      </c>
      <c r="Q215" t="s">
        <v>52</v>
      </c>
      <c r="S215" t="s">
        <v>332</v>
      </c>
      <c r="T215">
        <v>201548</v>
      </c>
      <c r="U215">
        <v>0</v>
      </c>
      <c r="V215">
        <v>-201548</v>
      </c>
      <c r="W215" t="s">
        <v>36</v>
      </c>
      <c r="X215" t="s">
        <v>37</v>
      </c>
      <c r="Y215" t="s">
        <v>741</v>
      </c>
      <c r="Z215" t="s">
        <v>328</v>
      </c>
      <c r="AA215" t="str">
        <f t="shared" si="3"/>
        <v>78.548.230-1</v>
      </c>
      <c r="AB215" t="s">
        <v>1065</v>
      </c>
    </row>
    <row r="216" spans="1:28" x14ac:dyDescent="0.3">
      <c r="A216" t="s">
        <v>27</v>
      </c>
      <c r="B216" t="s">
        <v>111</v>
      </c>
      <c r="C216" t="s">
        <v>112</v>
      </c>
      <c r="D216" t="s">
        <v>113</v>
      </c>
      <c r="E216" t="s">
        <v>114</v>
      </c>
      <c r="F216" t="s">
        <v>874</v>
      </c>
      <c r="G216" t="s">
        <v>875</v>
      </c>
      <c r="H216" t="s">
        <v>32</v>
      </c>
      <c r="I216" t="s">
        <v>33</v>
      </c>
      <c r="J216" t="s">
        <v>52</v>
      </c>
      <c r="K216" t="s">
        <v>52</v>
      </c>
      <c r="L216" t="s">
        <v>34</v>
      </c>
      <c r="M216" t="s">
        <v>1064</v>
      </c>
      <c r="N216" s="2">
        <v>45077</v>
      </c>
      <c r="O216" t="s">
        <v>52</v>
      </c>
      <c r="P216" t="s">
        <v>52</v>
      </c>
      <c r="Q216" t="s">
        <v>52</v>
      </c>
      <c r="S216" t="s">
        <v>332</v>
      </c>
      <c r="T216">
        <v>31262</v>
      </c>
      <c r="U216">
        <v>0</v>
      </c>
      <c r="V216">
        <v>-31262</v>
      </c>
      <c r="W216" t="s">
        <v>36</v>
      </c>
      <c r="X216" t="s">
        <v>37</v>
      </c>
      <c r="Y216" t="s">
        <v>878</v>
      </c>
      <c r="Z216" t="s">
        <v>328</v>
      </c>
      <c r="AA216" t="str">
        <f t="shared" si="3"/>
        <v>78.548.230-1</v>
      </c>
      <c r="AB216" t="s">
        <v>1065</v>
      </c>
    </row>
    <row r="217" spans="1:28" x14ac:dyDescent="0.3">
      <c r="A217" t="s">
        <v>27</v>
      </c>
      <c r="B217" t="s">
        <v>111</v>
      </c>
      <c r="C217" t="s">
        <v>112</v>
      </c>
      <c r="D217" t="s">
        <v>113</v>
      </c>
      <c r="E217" t="s">
        <v>114</v>
      </c>
      <c r="F217" t="s">
        <v>793</v>
      </c>
      <c r="G217" t="s">
        <v>794</v>
      </c>
      <c r="H217" t="s">
        <v>41</v>
      </c>
      <c r="I217" t="s">
        <v>42</v>
      </c>
      <c r="J217" t="s">
        <v>1069</v>
      </c>
      <c r="K217" t="s">
        <v>1070</v>
      </c>
      <c r="L217" t="s">
        <v>34</v>
      </c>
      <c r="M217" t="s">
        <v>1071</v>
      </c>
      <c r="N217" s="2">
        <v>45077</v>
      </c>
      <c r="O217" t="s">
        <v>35</v>
      </c>
      <c r="P217">
        <v>1347</v>
      </c>
      <c r="Q217">
        <v>0</v>
      </c>
      <c r="S217" t="s">
        <v>1072</v>
      </c>
      <c r="T217">
        <v>448570</v>
      </c>
      <c r="U217">
        <v>0</v>
      </c>
      <c r="V217">
        <v>-448570</v>
      </c>
      <c r="W217" t="s">
        <v>36</v>
      </c>
      <c r="X217" t="s">
        <v>43</v>
      </c>
      <c r="Y217" t="s">
        <v>799</v>
      </c>
      <c r="Z217" t="s">
        <v>328</v>
      </c>
      <c r="AA217" t="str">
        <f t="shared" si="3"/>
        <v>78.548.230-1</v>
      </c>
      <c r="AB217" t="s">
        <v>1073</v>
      </c>
    </row>
    <row r="218" spans="1:28" x14ac:dyDescent="0.3">
      <c r="A218" t="s">
        <v>27</v>
      </c>
      <c r="B218" t="s">
        <v>111</v>
      </c>
      <c r="C218" t="s">
        <v>112</v>
      </c>
      <c r="D218" t="s">
        <v>113</v>
      </c>
      <c r="E218" t="s">
        <v>114</v>
      </c>
      <c r="F218" t="s">
        <v>874</v>
      </c>
      <c r="G218" t="s">
        <v>875</v>
      </c>
      <c r="H218" t="s">
        <v>72</v>
      </c>
      <c r="I218" t="s">
        <v>73</v>
      </c>
      <c r="J218" t="s">
        <v>74</v>
      </c>
      <c r="K218" t="s">
        <v>75</v>
      </c>
      <c r="L218" t="s">
        <v>34</v>
      </c>
      <c r="M218" t="s">
        <v>1074</v>
      </c>
      <c r="N218" s="2">
        <v>45077</v>
      </c>
      <c r="O218" t="s">
        <v>51</v>
      </c>
      <c r="P218">
        <v>1</v>
      </c>
      <c r="Q218" t="s">
        <v>52</v>
      </c>
      <c r="S218" t="s">
        <v>1075</v>
      </c>
      <c r="T218">
        <v>474980</v>
      </c>
      <c r="U218">
        <v>0</v>
      </c>
      <c r="V218">
        <v>-474980</v>
      </c>
      <c r="W218" t="s">
        <v>36</v>
      </c>
      <c r="X218" t="s">
        <v>40</v>
      </c>
      <c r="Y218" t="s">
        <v>878</v>
      </c>
      <c r="Z218" t="s">
        <v>328</v>
      </c>
      <c r="AA218" t="str">
        <f t="shared" si="3"/>
        <v>78.548.230-1</v>
      </c>
      <c r="AB218" t="s">
        <v>1076</v>
      </c>
    </row>
    <row r="219" spans="1:28" x14ac:dyDescent="0.3">
      <c r="A219" t="s">
        <v>27</v>
      </c>
      <c r="B219" t="s">
        <v>111</v>
      </c>
      <c r="C219" t="s">
        <v>112</v>
      </c>
      <c r="D219" t="s">
        <v>113</v>
      </c>
      <c r="E219" t="s">
        <v>114</v>
      </c>
      <c r="F219" t="s">
        <v>874</v>
      </c>
      <c r="G219" t="s">
        <v>875</v>
      </c>
      <c r="H219" t="s">
        <v>72</v>
      </c>
      <c r="I219" t="s">
        <v>73</v>
      </c>
      <c r="J219" t="s">
        <v>74</v>
      </c>
      <c r="K219" t="s">
        <v>75</v>
      </c>
      <c r="L219" t="s">
        <v>34</v>
      </c>
      <c r="M219" t="s">
        <v>1074</v>
      </c>
      <c r="N219" s="2">
        <v>45077</v>
      </c>
      <c r="O219" t="s">
        <v>51</v>
      </c>
      <c r="P219">
        <v>1</v>
      </c>
      <c r="Q219" t="s">
        <v>52</v>
      </c>
      <c r="S219" t="s">
        <v>1077</v>
      </c>
      <c r="T219">
        <v>474980</v>
      </c>
      <c r="U219">
        <v>0</v>
      </c>
      <c r="V219">
        <v>-474980</v>
      </c>
      <c r="W219" t="s">
        <v>36</v>
      </c>
      <c r="X219" t="s">
        <v>40</v>
      </c>
      <c r="Y219" t="s">
        <v>878</v>
      </c>
      <c r="Z219" t="s">
        <v>328</v>
      </c>
      <c r="AA219" t="str">
        <f t="shared" si="3"/>
        <v>78.548.230-1</v>
      </c>
      <c r="AB219" t="s">
        <v>1076</v>
      </c>
    </row>
    <row r="220" spans="1:28" x14ac:dyDescent="0.3">
      <c r="A220" t="s">
        <v>27</v>
      </c>
      <c r="B220" t="s">
        <v>111</v>
      </c>
      <c r="C220" t="s">
        <v>112</v>
      </c>
      <c r="D220" t="s">
        <v>113</v>
      </c>
      <c r="E220" t="s">
        <v>114</v>
      </c>
      <c r="F220" t="s">
        <v>874</v>
      </c>
      <c r="G220" t="s">
        <v>875</v>
      </c>
      <c r="H220" t="s">
        <v>72</v>
      </c>
      <c r="I220" t="s">
        <v>73</v>
      </c>
      <c r="J220" t="s">
        <v>74</v>
      </c>
      <c r="K220" t="s">
        <v>75</v>
      </c>
      <c r="L220" t="s">
        <v>34</v>
      </c>
      <c r="M220" t="s">
        <v>1074</v>
      </c>
      <c r="N220" s="2">
        <v>45077</v>
      </c>
      <c r="O220" t="s">
        <v>51</v>
      </c>
      <c r="P220">
        <v>1</v>
      </c>
      <c r="Q220" t="s">
        <v>52</v>
      </c>
      <c r="S220" t="s">
        <v>1078</v>
      </c>
      <c r="T220">
        <v>474979</v>
      </c>
      <c r="U220">
        <v>0</v>
      </c>
      <c r="V220">
        <v>-474979</v>
      </c>
      <c r="W220" t="s">
        <v>36</v>
      </c>
      <c r="X220" t="s">
        <v>40</v>
      </c>
      <c r="Y220" t="s">
        <v>878</v>
      </c>
      <c r="Z220" t="s">
        <v>328</v>
      </c>
      <c r="AA220" t="str">
        <f t="shared" si="3"/>
        <v>78.548.230-1</v>
      </c>
      <c r="AB220" t="s">
        <v>1076</v>
      </c>
    </row>
    <row r="221" spans="1:28" x14ac:dyDescent="0.3">
      <c r="A221" t="s">
        <v>27</v>
      </c>
      <c r="B221" t="s">
        <v>111</v>
      </c>
      <c r="C221" t="s">
        <v>112</v>
      </c>
      <c r="D221" t="s">
        <v>113</v>
      </c>
      <c r="E221" t="s">
        <v>114</v>
      </c>
      <c r="F221" t="s">
        <v>874</v>
      </c>
      <c r="G221" t="s">
        <v>875</v>
      </c>
      <c r="H221" t="s">
        <v>72</v>
      </c>
      <c r="I221" t="s">
        <v>73</v>
      </c>
      <c r="J221" t="s">
        <v>74</v>
      </c>
      <c r="K221" t="s">
        <v>75</v>
      </c>
      <c r="L221" t="s">
        <v>34</v>
      </c>
      <c r="M221" t="s">
        <v>1074</v>
      </c>
      <c r="N221" s="2">
        <v>45077</v>
      </c>
      <c r="O221" t="s">
        <v>51</v>
      </c>
      <c r="P221">
        <v>1</v>
      </c>
      <c r="Q221" t="s">
        <v>52</v>
      </c>
      <c r="S221" t="s">
        <v>1079</v>
      </c>
      <c r="T221">
        <v>28000</v>
      </c>
      <c r="U221">
        <v>0</v>
      </c>
      <c r="V221">
        <v>-28000</v>
      </c>
      <c r="W221" t="s">
        <v>36</v>
      </c>
      <c r="X221" t="s">
        <v>40</v>
      </c>
      <c r="Y221" t="s">
        <v>878</v>
      </c>
      <c r="Z221" t="s">
        <v>328</v>
      </c>
      <c r="AA221" t="str">
        <f t="shared" si="3"/>
        <v>78.548.230-1</v>
      </c>
      <c r="AB221" t="s">
        <v>1076</v>
      </c>
    </row>
    <row r="222" spans="1:28" x14ac:dyDescent="0.3">
      <c r="A222" t="s">
        <v>27</v>
      </c>
      <c r="B222" t="s">
        <v>111</v>
      </c>
      <c r="C222" t="s">
        <v>112</v>
      </c>
      <c r="D222" t="s">
        <v>113</v>
      </c>
      <c r="E222" t="s">
        <v>114</v>
      </c>
      <c r="F222" t="s">
        <v>874</v>
      </c>
      <c r="G222" t="s">
        <v>875</v>
      </c>
      <c r="H222" t="s">
        <v>72</v>
      </c>
      <c r="I222" t="s">
        <v>73</v>
      </c>
      <c r="J222" t="s">
        <v>74</v>
      </c>
      <c r="K222" t="s">
        <v>75</v>
      </c>
      <c r="L222" t="s">
        <v>34</v>
      </c>
      <c r="M222" t="s">
        <v>1074</v>
      </c>
      <c r="N222" s="2">
        <v>45077</v>
      </c>
      <c r="O222" t="s">
        <v>51</v>
      </c>
      <c r="P222">
        <v>1</v>
      </c>
      <c r="Q222" t="s">
        <v>52</v>
      </c>
      <c r="S222" t="s">
        <v>1080</v>
      </c>
      <c r="T222">
        <v>28000</v>
      </c>
      <c r="U222">
        <v>0</v>
      </c>
      <c r="V222">
        <v>-28000</v>
      </c>
      <c r="W222" t="s">
        <v>36</v>
      </c>
      <c r="X222" t="s">
        <v>40</v>
      </c>
      <c r="Y222" t="s">
        <v>878</v>
      </c>
      <c r="Z222" t="s">
        <v>328</v>
      </c>
      <c r="AA222" t="str">
        <f t="shared" si="3"/>
        <v>78.548.230-1</v>
      </c>
      <c r="AB222" t="s">
        <v>1076</v>
      </c>
    </row>
    <row r="223" spans="1:28" x14ac:dyDescent="0.3">
      <c r="A223" t="s">
        <v>27</v>
      </c>
      <c r="B223" t="s">
        <v>111</v>
      </c>
      <c r="C223" t="s">
        <v>112</v>
      </c>
      <c r="D223" t="s">
        <v>113</v>
      </c>
      <c r="E223" t="s">
        <v>114</v>
      </c>
      <c r="F223" t="s">
        <v>874</v>
      </c>
      <c r="G223" t="s">
        <v>875</v>
      </c>
      <c r="H223" t="s">
        <v>72</v>
      </c>
      <c r="I223" t="s">
        <v>73</v>
      </c>
      <c r="J223" t="s">
        <v>74</v>
      </c>
      <c r="K223" t="s">
        <v>75</v>
      </c>
      <c r="L223" t="s">
        <v>34</v>
      </c>
      <c r="M223" t="s">
        <v>1074</v>
      </c>
      <c r="N223" s="2">
        <v>45077</v>
      </c>
      <c r="O223" t="s">
        <v>51</v>
      </c>
      <c r="P223">
        <v>1</v>
      </c>
      <c r="Q223" t="s">
        <v>52</v>
      </c>
      <c r="S223" t="s">
        <v>1081</v>
      </c>
      <c r="T223">
        <v>28000</v>
      </c>
      <c r="U223">
        <v>0</v>
      </c>
      <c r="V223">
        <v>-28000</v>
      </c>
      <c r="W223" t="s">
        <v>36</v>
      </c>
      <c r="X223" t="s">
        <v>40</v>
      </c>
      <c r="Y223" t="s">
        <v>878</v>
      </c>
      <c r="Z223" t="s">
        <v>328</v>
      </c>
      <c r="AA223" t="str">
        <f t="shared" si="3"/>
        <v>78.548.230-1</v>
      </c>
      <c r="AB223" t="s">
        <v>1076</v>
      </c>
    </row>
    <row r="224" spans="1:28" x14ac:dyDescent="0.3">
      <c r="A224" t="s">
        <v>27</v>
      </c>
      <c r="B224" t="s">
        <v>111</v>
      </c>
      <c r="C224" t="s">
        <v>112</v>
      </c>
      <c r="D224" t="s">
        <v>113</v>
      </c>
      <c r="E224" t="s">
        <v>114</v>
      </c>
      <c r="F224" t="s">
        <v>874</v>
      </c>
      <c r="G224" t="s">
        <v>875</v>
      </c>
      <c r="H224" t="s">
        <v>72</v>
      </c>
      <c r="I224" t="s">
        <v>73</v>
      </c>
      <c r="J224" t="s">
        <v>74</v>
      </c>
      <c r="K224" t="s">
        <v>75</v>
      </c>
      <c r="L224" t="s">
        <v>34</v>
      </c>
      <c r="M224" t="s">
        <v>1074</v>
      </c>
      <c r="N224" s="2">
        <v>45077</v>
      </c>
      <c r="O224" t="s">
        <v>51</v>
      </c>
      <c r="P224">
        <v>1</v>
      </c>
      <c r="Q224" t="s">
        <v>52</v>
      </c>
      <c r="S224" t="s">
        <v>1079</v>
      </c>
      <c r="T224">
        <v>28000</v>
      </c>
      <c r="U224">
        <v>0</v>
      </c>
      <c r="V224">
        <v>-28000</v>
      </c>
      <c r="W224" t="s">
        <v>36</v>
      </c>
      <c r="X224" t="s">
        <v>40</v>
      </c>
      <c r="Y224" t="s">
        <v>878</v>
      </c>
      <c r="Z224" t="s">
        <v>328</v>
      </c>
      <c r="AA224" t="str">
        <f t="shared" si="3"/>
        <v>78.548.230-1</v>
      </c>
      <c r="AB224" t="s">
        <v>1076</v>
      </c>
    </row>
    <row r="225" spans="1:28" x14ac:dyDescent="0.3">
      <c r="A225" t="s">
        <v>27</v>
      </c>
      <c r="B225" t="s">
        <v>111</v>
      </c>
      <c r="C225" t="s">
        <v>112</v>
      </c>
      <c r="D225" t="s">
        <v>113</v>
      </c>
      <c r="E225" t="s">
        <v>114</v>
      </c>
      <c r="F225" t="s">
        <v>874</v>
      </c>
      <c r="G225" t="s">
        <v>875</v>
      </c>
      <c r="H225" t="s">
        <v>72</v>
      </c>
      <c r="I225" t="s">
        <v>73</v>
      </c>
      <c r="J225" t="s">
        <v>74</v>
      </c>
      <c r="K225" t="s">
        <v>75</v>
      </c>
      <c r="L225" t="s">
        <v>34</v>
      </c>
      <c r="M225" t="s">
        <v>1074</v>
      </c>
      <c r="N225" s="2">
        <v>45077</v>
      </c>
      <c r="O225" t="s">
        <v>51</v>
      </c>
      <c r="P225">
        <v>1</v>
      </c>
      <c r="Q225" t="s">
        <v>52</v>
      </c>
      <c r="S225" t="s">
        <v>1080</v>
      </c>
      <c r="T225">
        <v>28000</v>
      </c>
      <c r="U225">
        <v>0</v>
      </c>
      <c r="V225">
        <v>-28000</v>
      </c>
      <c r="W225" t="s">
        <v>36</v>
      </c>
      <c r="X225" t="s">
        <v>40</v>
      </c>
      <c r="Y225" t="s">
        <v>878</v>
      </c>
      <c r="Z225" t="s">
        <v>328</v>
      </c>
      <c r="AA225" t="str">
        <f t="shared" si="3"/>
        <v>78.548.230-1</v>
      </c>
      <c r="AB225" t="s">
        <v>1076</v>
      </c>
    </row>
    <row r="226" spans="1:28" x14ac:dyDescent="0.3">
      <c r="A226" t="s">
        <v>27</v>
      </c>
      <c r="B226" t="s">
        <v>111</v>
      </c>
      <c r="C226" t="s">
        <v>112</v>
      </c>
      <c r="D226" t="s">
        <v>113</v>
      </c>
      <c r="E226" t="s">
        <v>114</v>
      </c>
      <c r="F226" t="s">
        <v>874</v>
      </c>
      <c r="G226" t="s">
        <v>875</v>
      </c>
      <c r="H226" t="s">
        <v>72</v>
      </c>
      <c r="I226" t="s">
        <v>73</v>
      </c>
      <c r="J226" t="s">
        <v>74</v>
      </c>
      <c r="K226" t="s">
        <v>75</v>
      </c>
      <c r="L226" t="s">
        <v>34</v>
      </c>
      <c r="M226" t="s">
        <v>1074</v>
      </c>
      <c r="N226" s="2">
        <v>45077</v>
      </c>
      <c r="O226" t="s">
        <v>51</v>
      </c>
      <c r="P226">
        <v>1</v>
      </c>
      <c r="Q226" t="s">
        <v>52</v>
      </c>
      <c r="S226" t="s">
        <v>1081</v>
      </c>
      <c r="T226">
        <v>28000</v>
      </c>
      <c r="U226">
        <v>0</v>
      </c>
      <c r="V226">
        <v>-28000</v>
      </c>
      <c r="W226" t="s">
        <v>36</v>
      </c>
      <c r="X226" t="s">
        <v>40</v>
      </c>
      <c r="Y226" t="s">
        <v>878</v>
      </c>
      <c r="Z226" t="s">
        <v>328</v>
      </c>
      <c r="AA226" t="str">
        <f t="shared" si="3"/>
        <v>78.548.230-1</v>
      </c>
      <c r="AB226" t="s">
        <v>1076</v>
      </c>
    </row>
    <row r="227" spans="1:28" x14ac:dyDescent="0.3">
      <c r="A227" t="s">
        <v>27</v>
      </c>
      <c r="B227" t="s">
        <v>111</v>
      </c>
      <c r="C227" t="s">
        <v>112</v>
      </c>
      <c r="D227" t="s">
        <v>113</v>
      </c>
      <c r="E227" t="s">
        <v>114</v>
      </c>
      <c r="F227" t="s">
        <v>416</v>
      </c>
      <c r="G227" t="s">
        <v>417</v>
      </c>
      <c r="H227" t="s">
        <v>72</v>
      </c>
      <c r="I227" t="s">
        <v>73</v>
      </c>
      <c r="J227" t="s">
        <v>74</v>
      </c>
      <c r="K227" t="s">
        <v>75</v>
      </c>
      <c r="L227" t="s">
        <v>34</v>
      </c>
      <c r="M227" t="s">
        <v>1074</v>
      </c>
      <c r="N227" s="2">
        <v>45077</v>
      </c>
      <c r="O227" t="s">
        <v>51</v>
      </c>
      <c r="P227">
        <v>1</v>
      </c>
      <c r="Q227" t="s">
        <v>52</v>
      </c>
      <c r="S227" t="s">
        <v>1082</v>
      </c>
      <c r="T227">
        <v>648692</v>
      </c>
      <c r="U227">
        <v>0</v>
      </c>
      <c r="V227">
        <v>-648692</v>
      </c>
      <c r="W227" t="s">
        <v>36</v>
      </c>
      <c r="X227" t="s">
        <v>40</v>
      </c>
      <c r="Y227" t="s">
        <v>418</v>
      </c>
      <c r="Z227" t="s">
        <v>328</v>
      </c>
      <c r="AA227" t="str">
        <f t="shared" si="3"/>
        <v>78.548.230-1</v>
      </c>
      <c r="AB227" t="s">
        <v>1076</v>
      </c>
    </row>
    <row r="228" spans="1:28" x14ac:dyDescent="0.3">
      <c r="A228" t="s">
        <v>27</v>
      </c>
      <c r="B228" t="s">
        <v>111</v>
      </c>
      <c r="C228" t="s">
        <v>112</v>
      </c>
      <c r="D228" t="s">
        <v>113</v>
      </c>
      <c r="E228" t="s">
        <v>114</v>
      </c>
      <c r="F228" t="s">
        <v>416</v>
      </c>
      <c r="G228" t="s">
        <v>417</v>
      </c>
      <c r="H228" t="s">
        <v>72</v>
      </c>
      <c r="I228" t="s">
        <v>73</v>
      </c>
      <c r="J228" t="s">
        <v>74</v>
      </c>
      <c r="K228" t="s">
        <v>75</v>
      </c>
      <c r="L228" t="s">
        <v>34</v>
      </c>
      <c r="M228" t="s">
        <v>1074</v>
      </c>
      <c r="N228" s="2">
        <v>45077</v>
      </c>
      <c r="O228" t="s">
        <v>51</v>
      </c>
      <c r="P228">
        <v>1</v>
      </c>
      <c r="Q228" t="s">
        <v>52</v>
      </c>
      <c r="S228" t="s">
        <v>1083</v>
      </c>
      <c r="T228">
        <v>648692</v>
      </c>
      <c r="U228">
        <v>0</v>
      </c>
      <c r="V228">
        <v>-648692</v>
      </c>
      <c r="W228" t="s">
        <v>36</v>
      </c>
      <c r="X228" t="s">
        <v>40</v>
      </c>
      <c r="Y228" t="s">
        <v>418</v>
      </c>
      <c r="Z228" t="s">
        <v>328</v>
      </c>
      <c r="AA228" t="str">
        <f t="shared" si="3"/>
        <v>78.548.230-1</v>
      </c>
      <c r="AB228" t="s">
        <v>1076</v>
      </c>
    </row>
    <row r="229" spans="1:28" x14ac:dyDescent="0.3">
      <c r="A229" t="s">
        <v>27</v>
      </c>
      <c r="B229" t="s">
        <v>111</v>
      </c>
      <c r="C229" t="s">
        <v>112</v>
      </c>
      <c r="D229" t="s">
        <v>113</v>
      </c>
      <c r="E229" t="s">
        <v>114</v>
      </c>
      <c r="F229" t="s">
        <v>793</v>
      </c>
      <c r="G229" t="s">
        <v>794</v>
      </c>
      <c r="H229" t="s">
        <v>72</v>
      </c>
      <c r="I229" t="s">
        <v>73</v>
      </c>
      <c r="J229" t="s">
        <v>74</v>
      </c>
      <c r="K229" t="s">
        <v>75</v>
      </c>
      <c r="L229" t="s">
        <v>34</v>
      </c>
      <c r="M229" t="s">
        <v>1074</v>
      </c>
      <c r="N229" s="2">
        <v>45077</v>
      </c>
      <c r="O229" t="s">
        <v>51</v>
      </c>
      <c r="P229">
        <v>1</v>
      </c>
      <c r="Q229" t="s">
        <v>52</v>
      </c>
      <c r="S229" t="s">
        <v>1084</v>
      </c>
      <c r="T229">
        <v>214744</v>
      </c>
      <c r="U229">
        <v>0</v>
      </c>
      <c r="V229">
        <v>-214744</v>
      </c>
      <c r="W229" t="s">
        <v>36</v>
      </c>
      <c r="X229" t="s">
        <v>40</v>
      </c>
      <c r="Y229" t="s">
        <v>799</v>
      </c>
      <c r="Z229" t="s">
        <v>328</v>
      </c>
      <c r="AA229" t="str">
        <f t="shared" si="3"/>
        <v>78.548.230-1</v>
      </c>
      <c r="AB229" t="s">
        <v>1076</v>
      </c>
    </row>
    <row r="230" spans="1:28" x14ac:dyDescent="0.3">
      <c r="A230" t="s">
        <v>27</v>
      </c>
      <c r="B230" t="s">
        <v>111</v>
      </c>
      <c r="C230" t="s">
        <v>112</v>
      </c>
      <c r="D230" t="s">
        <v>113</v>
      </c>
      <c r="E230" t="s">
        <v>114</v>
      </c>
      <c r="F230" t="s">
        <v>416</v>
      </c>
      <c r="G230" t="s">
        <v>417</v>
      </c>
      <c r="H230" t="s">
        <v>72</v>
      </c>
      <c r="I230" t="s">
        <v>73</v>
      </c>
      <c r="J230" t="s">
        <v>87</v>
      </c>
      <c r="K230" t="s">
        <v>88</v>
      </c>
      <c r="L230" t="s">
        <v>34</v>
      </c>
      <c r="M230" t="s">
        <v>1085</v>
      </c>
      <c r="N230" s="2">
        <v>45077</v>
      </c>
      <c r="O230" t="s">
        <v>51</v>
      </c>
      <c r="P230">
        <v>1</v>
      </c>
      <c r="Q230" t="s">
        <v>52</v>
      </c>
      <c r="S230" t="s">
        <v>1086</v>
      </c>
      <c r="T230">
        <v>366092</v>
      </c>
      <c r="U230">
        <v>0</v>
      </c>
      <c r="V230">
        <v>-366092</v>
      </c>
      <c r="W230" t="s">
        <v>36</v>
      </c>
      <c r="X230" t="s">
        <v>40</v>
      </c>
      <c r="Y230" t="s">
        <v>418</v>
      </c>
      <c r="Z230" t="s">
        <v>328</v>
      </c>
      <c r="AA230" t="str">
        <f t="shared" si="3"/>
        <v>78.548.230-1</v>
      </c>
      <c r="AB230" t="s">
        <v>1087</v>
      </c>
    </row>
    <row r="231" spans="1:28" x14ac:dyDescent="0.3">
      <c r="A231" t="s">
        <v>27</v>
      </c>
      <c r="B231" t="s">
        <v>111</v>
      </c>
      <c r="C231" t="s">
        <v>112</v>
      </c>
      <c r="D231" t="s">
        <v>113</v>
      </c>
      <c r="E231" t="s">
        <v>114</v>
      </c>
      <c r="F231" t="s">
        <v>901</v>
      </c>
      <c r="G231" t="s">
        <v>902</v>
      </c>
      <c r="H231" t="s">
        <v>70</v>
      </c>
      <c r="I231" t="s">
        <v>71</v>
      </c>
      <c r="J231" t="s">
        <v>98</v>
      </c>
      <c r="K231" t="s">
        <v>99</v>
      </c>
      <c r="L231" t="s">
        <v>34</v>
      </c>
      <c r="M231" t="s">
        <v>1088</v>
      </c>
      <c r="N231" s="2">
        <v>45077</v>
      </c>
      <c r="O231" t="s">
        <v>51</v>
      </c>
      <c r="P231">
        <v>1</v>
      </c>
      <c r="Q231" t="s">
        <v>52</v>
      </c>
      <c r="S231" t="s">
        <v>1089</v>
      </c>
      <c r="T231">
        <v>14170</v>
      </c>
      <c r="U231">
        <v>0</v>
      </c>
      <c r="V231">
        <v>-14170</v>
      </c>
      <c r="W231" t="s">
        <v>36</v>
      </c>
      <c r="X231" t="s">
        <v>40</v>
      </c>
      <c r="Y231" t="s">
        <v>905</v>
      </c>
      <c r="Z231" t="s">
        <v>328</v>
      </c>
      <c r="AA231" t="str">
        <f t="shared" si="3"/>
        <v>78.548.230-1</v>
      </c>
      <c r="AB231" t="s">
        <v>1090</v>
      </c>
    </row>
    <row r="232" spans="1:28" x14ac:dyDescent="0.3">
      <c r="A232" t="s">
        <v>27</v>
      </c>
      <c r="B232" t="s">
        <v>111</v>
      </c>
      <c r="C232" t="s">
        <v>112</v>
      </c>
      <c r="D232" t="s">
        <v>113</v>
      </c>
      <c r="E232" t="s">
        <v>114</v>
      </c>
      <c r="F232" t="s">
        <v>901</v>
      </c>
      <c r="G232" t="s">
        <v>902</v>
      </c>
      <c r="H232" t="s">
        <v>70</v>
      </c>
      <c r="I232" t="s">
        <v>71</v>
      </c>
      <c r="J232" t="s">
        <v>98</v>
      </c>
      <c r="K232" t="s">
        <v>99</v>
      </c>
      <c r="L232" t="s">
        <v>34</v>
      </c>
      <c r="M232" t="s">
        <v>1088</v>
      </c>
      <c r="N232" s="2">
        <v>45077</v>
      </c>
      <c r="O232" t="s">
        <v>51</v>
      </c>
      <c r="P232">
        <v>1</v>
      </c>
      <c r="Q232" t="s">
        <v>52</v>
      </c>
      <c r="S232" t="s">
        <v>1091</v>
      </c>
      <c r="T232">
        <v>17348</v>
      </c>
      <c r="U232">
        <v>0</v>
      </c>
      <c r="V232">
        <v>-17348</v>
      </c>
      <c r="W232" t="s">
        <v>36</v>
      </c>
      <c r="X232" t="s">
        <v>40</v>
      </c>
      <c r="Y232" t="s">
        <v>905</v>
      </c>
      <c r="Z232" t="s">
        <v>328</v>
      </c>
      <c r="AA232" t="str">
        <f t="shared" si="3"/>
        <v>78.548.230-1</v>
      </c>
      <c r="AB232" t="s">
        <v>1090</v>
      </c>
    </row>
    <row r="233" spans="1:28" x14ac:dyDescent="0.3">
      <c r="A233" t="s">
        <v>27</v>
      </c>
      <c r="B233" t="s">
        <v>111</v>
      </c>
      <c r="C233" t="s">
        <v>112</v>
      </c>
      <c r="D233" t="s">
        <v>113</v>
      </c>
      <c r="E233" t="s">
        <v>114</v>
      </c>
      <c r="F233" t="s">
        <v>416</v>
      </c>
      <c r="G233" t="s">
        <v>417</v>
      </c>
      <c r="H233" t="s">
        <v>70</v>
      </c>
      <c r="I233" t="s">
        <v>71</v>
      </c>
      <c r="J233" t="s">
        <v>98</v>
      </c>
      <c r="K233" t="s">
        <v>99</v>
      </c>
      <c r="L233" t="s">
        <v>34</v>
      </c>
      <c r="M233" t="s">
        <v>1088</v>
      </c>
      <c r="N233" s="2">
        <v>45077</v>
      </c>
      <c r="O233" t="s">
        <v>51</v>
      </c>
      <c r="P233">
        <v>1</v>
      </c>
      <c r="Q233" t="s">
        <v>52</v>
      </c>
      <c r="S233" t="s">
        <v>1092</v>
      </c>
      <c r="T233">
        <v>7029</v>
      </c>
      <c r="U233">
        <v>0</v>
      </c>
      <c r="V233">
        <v>-7029</v>
      </c>
      <c r="W233" t="s">
        <v>36</v>
      </c>
      <c r="X233" t="s">
        <v>40</v>
      </c>
      <c r="Y233" t="s">
        <v>418</v>
      </c>
      <c r="Z233" t="s">
        <v>328</v>
      </c>
      <c r="AA233" t="str">
        <f t="shared" si="3"/>
        <v>78.548.230-1</v>
      </c>
      <c r="AB233" t="s">
        <v>1090</v>
      </c>
    </row>
    <row r="234" spans="1:28" x14ac:dyDescent="0.3">
      <c r="A234" t="s">
        <v>27</v>
      </c>
      <c r="B234" t="s">
        <v>111</v>
      </c>
      <c r="C234" t="s">
        <v>112</v>
      </c>
      <c r="D234" t="s">
        <v>113</v>
      </c>
      <c r="E234" t="s">
        <v>114</v>
      </c>
      <c r="F234" t="s">
        <v>793</v>
      </c>
      <c r="G234" t="s">
        <v>794</v>
      </c>
      <c r="H234" t="s">
        <v>70</v>
      </c>
      <c r="I234" t="s">
        <v>71</v>
      </c>
      <c r="J234" t="s">
        <v>98</v>
      </c>
      <c r="K234" t="s">
        <v>99</v>
      </c>
      <c r="L234" t="s">
        <v>34</v>
      </c>
      <c r="M234" t="s">
        <v>1088</v>
      </c>
      <c r="N234" s="2">
        <v>45077</v>
      </c>
      <c r="O234" t="s">
        <v>51</v>
      </c>
      <c r="P234">
        <v>1</v>
      </c>
      <c r="Q234" t="s">
        <v>52</v>
      </c>
      <c r="S234" t="s">
        <v>1093</v>
      </c>
      <c r="T234">
        <v>17712</v>
      </c>
      <c r="U234">
        <v>0</v>
      </c>
      <c r="V234">
        <v>-17712</v>
      </c>
      <c r="W234" t="s">
        <v>36</v>
      </c>
      <c r="X234" t="s">
        <v>40</v>
      </c>
      <c r="Y234" t="s">
        <v>799</v>
      </c>
      <c r="Z234" t="s">
        <v>328</v>
      </c>
      <c r="AA234" t="str">
        <f t="shared" si="3"/>
        <v>78.548.230-1</v>
      </c>
      <c r="AB234" t="s">
        <v>1090</v>
      </c>
    </row>
    <row r="235" spans="1:28" x14ac:dyDescent="0.3">
      <c r="A235" t="s">
        <v>27</v>
      </c>
      <c r="B235" t="s">
        <v>111</v>
      </c>
      <c r="C235" t="s">
        <v>112</v>
      </c>
      <c r="D235" t="s">
        <v>113</v>
      </c>
      <c r="E235" t="s">
        <v>114</v>
      </c>
      <c r="F235" t="s">
        <v>416</v>
      </c>
      <c r="G235" t="s">
        <v>417</v>
      </c>
      <c r="H235" t="s">
        <v>70</v>
      </c>
      <c r="I235" t="s">
        <v>71</v>
      </c>
      <c r="J235" t="s">
        <v>98</v>
      </c>
      <c r="K235" t="s">
        <v>99</v>
      </c>
      <c r="L235" t="s">
        <v>34</v>
      </c>
      <c r="M235" t="s">
        <v>1088</v>
      </c>
      <c r="N235" s="2">
        <v>45077</v>
      </c>
      <c r="O235" t="s">
        <v>51</v>
      </c>
      <c r="P235">
        <v>1</v>
      </c>
      <c r="Q235" t="s">
        <v>52</v>
      </c>
      <c r="S235" t="s">
        <v>1094</v>
      </c>
      <c r="T235">
        <v>6036</v>
      </c>
      <c r="U235">
        <v>0</v>
      </c>
      <c r="V235">
        <v>-6036</v>
      </c>
      <c r="W235" t="s">
        <v>36</v>
      </c>
      <c r="X235" t="s">
        <v>40</v>
      </c>
      <c r="Y235" t="s">
        <v>418</v>
      </c>
      <c r="Z235" t="s">
        <v>328</v>
      </c>
      <c r="AA235" t="str">
        <f t="shared" si="3"/>
        <v>78.548.230-1</v>
      </c>
      <c r="AB235" t="s">
        <v>1090</v>
      </c>
    </row>
    <row r="236" spans="1:28" x14ac:dyDescent="0.3">
      <c r="A236" t="s">
        <v>27</v>
      </c>
      <c r="B236" t="s">
        <v>111</v>
      </c>
      <c r="C236" t="s">
        <v>112</v>
      </c>
      <c r="D236" t="s">
        <v>113</v>
      </c>
      <c r="E236" t="s">
        <v>114</v>
      </c>
      <c r="F236" t="s">
        <v>358</v>
      </c>
      <c r="G236" t="s">
        <v>359</v>
      </c>
      <c r="H236" t="s">
        <v>32</v>
      </c>
      <c r="I236" t="s">
        <v>33</v>
      </c>
      <c r="J236" t="s">
        <v>52</v>
      </c>
      <c r="K236" t="s">
        <v>52</v>
      </c>
      <c r="L236" t="s">
        <v>34</v>
      </c>
      <c r="M236" t="s">
        <v>1095</v>
      </c>
      <c r="N236" s="2">
        <v>45077</v>
      </c>
      <c r="O236" t="s">
        <v>52</v>
      </c>
      <c r="P236" t="s">
        <v>52</v>
      </c>
      <c r="Q236" t="s">
        <v>52</v>
      </c>
      <c r="S236" t="s">
        <v>456</v>
      </c>
      <c r="T236">
        <v>0</v>
      </c>
      <c r="U236">
        <v>89913</v>
      </c>
      <c r="V236">
        <v>89913</v>
      </c>
      <c r="W236" t="s">
        <v>36</v>
      </c>
      <c r="X236" t="s">
        <v>37</v>
      </c>
      <c r="Y236" t="s">
        <v>360</v>
      </c>
      <c r="Z236" t="s">
        <v>328</v>
      </c>
      <c r="AA236" t="str">
        <f t="shared" si="3"/>
        <v>78.548.230-1</v>
      </c>
      <c r="AB236" t="s">
        <v>1096</v>
      </c>
    </row>
    <row r="237" spans="1:28" x14ac:dyDescent="0.3">
      <c r="A237" t="s">
        <v>27</v>
      </c>
      <c r="B237" t="s">
        <v>111</v>
      </c>
      <c r="C237" t="s">
        <v>112</v>
      </c>
      <c r="D237" t="s">
        <v>113</v>
      </c>
      <c r="E237" t="s">
        <v>114</v>
      </c>
      <c r="F237" t="s">
        <v>874</v>
      </c>
      <c r="G237" t="s">
        <v>875</v>
      </c>
      <c r="H237" t="s">
        <v>84</v>
      </c>
      <c r="I237" t="s">
        <v>85</v>
      </c>
      <c r="J237" t="s">
        <v>376</v>
      </c>
      <c r="K237" t="s">
        <v>377</v>
      </c>
      <c r="L237" t="s">
        <v>34</v>
      </c>
      <c r="M237" t="s">
        <v>1097</v>
      </c>
      <c r="N237" s="2">
        <v>45077</v>
      </c>
      <c r="O237" t="s">
        <v>93</v>
      </c>
      <c r="P237">
        <v>0</v>
      </c>
      <c r="Q237" t="s">
        <v>52</v>
      </c>
      <c r="S237" t="s">
        <v>951</v>
      </c>
      <c r="T237">
        <v>0</v>
      </c>
      <c r="U237">
        <v>11811936</v>
      </c>
      <c r="V237">
        <v>11811936</v>
      </c>
      <c r="W237" t="s">
        <v>36</v>
      </c>
      <c r="X237" t="s">
        <v>86</v>
      </c>
      <c r="Y237" t="s">
        <v>878</v>
      </c>
      <c r="Z237" t="s">
        <v>328</v>
      </c>
      <c r="AA237" t="str">
        <f t="shared" si="3"/>
        <v>78.548.230-1</v>
      </c>
      <c r="AB237" t="s">
        <v>1098</v>
      </c>
    </row>
    <row r="238" spans="1:28" x14ac:dyDescent="0.3">
      <c r="A238" t="s">
        <v>27</v>
      </c>
      <c r="B238" t="s">
        <v>111</v>
      </c>
      <c r="C238" t="s">
        <v>112</v>
      </c>
      <c r="D238" t="s">
        <v>113</v>
      </c>
      <c r="E238" t="s">
        <v>114</v>
      </c>
      <c r="F238" t="s">
        <v>361</v>
      </c>
      <c r="G238" t="s">
        <v>362</v>
      </c>
      <c r="H238" t="s">
        <v>102</v>
      </c>
      <c r="I238" t="s">
        <v>103</v>
      </c>
      <c r="J238" t="s">
        <v>52</v>
      </c>
      <c r="K238" t="s">
        <v>52</v>
      </c>
      <c r="L238" t="s">
        <v>34</v>
      </c>
      <c r="M238" t="s">
        <v>1099</v>
      </c>
      <c r="N238" s="2">
        <v>45077</v>
      </c>
      <c r="O238" t="s">
        <v>52</v>
      </c>
      <c r="P238" t="s">
        <v>52</v>
      </c>
      <c r="Q238" t="s">
        <v>52</v>
      </c>
      <c r="S238" t="s">
        <v>1100</v>
      </c>
      <c r="T238">
        <v>67225</v>
      </c>
      <c r="U238">
        <v>0</v>
      </c>
      <c r="V238">
        <v>-67225</v>
      </c>
      <c r="W238" t="s">
        <v>36</v>
      </c>
      <c r="X238" t="s">
        <v>59</v>
      </c>
      <c r="Y238" t="s">
        <v>363</v>
      </c>
      <c r="Z238" t="s">
        <v>328</v>
      </c>
      <c r="AA238" t="str">
        <f t="shared" si="3"/>
        <v>78.548.230-1</v>
      </c>
      <c r="AB238" t="s">
        <v>1101</v>
      </c>
    </row>
    <row r="239" spans="1:28" x14ac:dyDescent="0.3">
      <c r="A239" t="s">
        <v>27</v>
      </c>
      <c r="B239" t="s">
        <v>111</v>
      </c>
      <c r="C239" t="s">
        <v>112</v>
      </c>
      <c r="D239" t="s">
        <v>113</v>
      </c>
      <c r="E239" t="s">
        <v>114</v>
      </c>
      <c r="F239" t="s">
        <v>329</v>
      </c>
      <c r="G239" t="s">
        <v>330</v>
      </c>
      <c r="H239" t="s">
        <v>102</v>
      </c>
      <c r="I239" t="s">
        <v>103</v>
      </c>
      <c r="J239" t="s">
        <v>52</v>
      </c>
      <c r="K239" t="s">
        <v>52</v>
      </c>
      <c r="L239" t="s">
        <v>34</v>
      </c>
      <c r="M239" t="s">
        <v>1099</v>
      </c>
      <c r="N239" s="2">
        <v>45077</v>
      </c>
      <c r="O239" t="s">
        <v>52</v>
      </c>
      <c r="P239" t="s">
        <v>52</v>
      </c>
      <c r="Q239" t="s">
        <v>52</v>
      </c>
      <c r="S239" t="s">
        <v>1102</v>
      </c>
      <c r="T239">
        <v>50526</v>
      </c>
      <c r="U239">
        <v>0</v>
      </c>
      <c r="V239">
        <v>-50526</v>
      </c>
      <c r="W239" t="s">
        <v>36</v>
      </c>
      <c r="X239" t="s">
        <v>59</v>
      </c>
      <c r="Y239" t="s">
        <v>331</v>
      </c>
      <c r="Z239" t="s">
        <v>328</v>
      </c>
      <c r="AA239" t="str">
        <f t="shared" si="3"/>
        <v>78.548.230-1</v>
      </c>
      <c r="AB239" t="s">
        <v>1101</v>
      </c>
    </row>
    <row r="240" spans="1:28" x14ac:dyDescent="0.3">
      <c r="A240" t="s">
        <v>27</v>
      </c>
      <c r="B240" t="s">
        <v>111</v>
      </c>
      <c r="C240" t="s">
        <v>112</v>
      </c>
      <c r="D240" t="s">
        <v>113</v>
      </c>
      <c r="E240" t="s">
        <v>114</v>
      </c>
      <c r="F240" t="s">
        <v>793</v>
      </c>
      <c r="G240" t="s">
        <v>794</v>
      </c>
      <c r="H240" t="s">
        <v>102</v>
      </c>
      <c r="I240" t="s">
        <v>103</v>
      </c>
      <c r="J240" t="s">
        <v>52</v>
      </c>
      <c r="K240" t="s">
        <v>52</v>
      </c>
      <c r="L240" t="s">
        <v>34</v>
      </c>
      <c r="M240" t="s">
        <v>1099</v>
      </c>
      <c r="N240" s="2">
        <v>45077</v>
      </c>
      <c r="O240" t="s">
        <v>52</v>
      </c>
      <c r="P240" t="s">
        <v>52</v>
      </c>
      <c r="Q240" t="s">
        <v>52</v>
      </c>
      <c r="S240" t="s">
        <v>1102</v>
      </c>
      <c r="T240">
        <v>50526</v>
      </c>
      <c r="U240">
        <v>0</v>
      </c>
      <c r="V240">
        <v>-50526</v>
      </c>
      <c r="W240" t="s">
        <v>36</v>
      </c>
      <c r="X240" t="s">
        <v>59</v>
      </c>
      <c r="Y240" t="s">
        <v>799</v>
      </c>
      <c r="Z240" t="s">
        <v>328</v>
      </c>
      <c r="AA240" t="str">
        <f t="shared" si="3"/>
        <v>78.548.230-1</v>
      </c>
      <c r="AB240" t="s">
        <v>1101</v>
      </c>
    </row>
    <row r="241" spans="1:28" x14ac:dyDescent="0.3">
      <c r="A241" t="s">
        <v>27</v>
      </c>
      <c r="B241" t="s">
        <v>111</v>
      </c>
      <c r="C241" t="s">
        <v>112</v>
      </c>
      <c r="D241" t="s">
        <v>113</v>
      </c>
      <c r="E241" t="s">
        <v>114</v>
      </c>
      <c r="F241" t="s">
        <v>329</v>
      </c>
      <c r="G241" t="s">
        <v>330</v>
      </c>
      <c r="H241" t="s">
        <v>102</v>
      </c>
      <c r="I241" t="s">
        <v>103</v>
      </c>
      <c r="J241" t="s">
        <v>52</v>
      </c>
      <c r="K241" t="s">
        <v>52</v>
      </c>
      <c r="L241" t="s">
        <v>34</v>
      </c>
      <c r="M241" t="s">
        <v>1099</v>
      </c>
      <c r="N241" s="2">
        <v>45077</v>
      </c>
      <c r="O241" t="s">
        <v>52</v>
      </c>
      <c r="P241" t="s">
        <v>52</v>
      </c>
      <c r="Q241" t="s">
        <v>52</v>
      </c>
      <c r="S241" t="s">
        <v>1103</v>
      </c>
      <c r="T241">
        <v>88635</v>
      </c>
      <c r="U241">
        <v>0</v>
      </c>
      <c r="V241">
        <v>-88635</v>
      </c>
      <c r="W241" t="s">
        <v>36</v>
      </c>
      <c r="X241" t="s">
        <v>59</v>
      </c>
      <c r="Y241" t="s">
        <v>331</v>
      </c>
      <c r="Z241" t="s">
        <v>328</v>
      </c>
      <c r="AA241" t="str">
        <f t="shared" si="3"/>
        <v>78.548.230-1</v>
      </c>
      <c r="AB241" t="s">
        <v>1101</v>
      </c>
    </row>
  </sheetData>
  <autoFilter ref="A1:AB209" xr:uid="{BBF61BD3-CC07-4F79-A8FF-8446C39B7D11}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E5A6-2EF5-471E-882F-9F9FB460971A}">
  <dimension ref="A1:AB859"/>
  <sheetViews>
    <sheetView topLeftCell="L10" workbookViewId="0">
      <selection activeCell="W14" sqref="W14"/>
    </sheetView>
  </sheetViews>
  <sheetFormatPr baseColWidth="10" defaultColWidth="11.44140625" defaultRowHeight="14.4" x14ac:dyDescent="0.3"/>
  <cols>
    <col min="5" max="5" width="23.5546875" bestFit="1" customWidth="1"/>
    <col min="11" max="11" width="38.44140625" customWidth="1"/>
    <col min="14" max="14" width="11.44140625" style="2"/>
    <col min="15" max="15" width="10.109375" bestFit="1" customWidth="1"/>
    <col min="16" max="16" width="10.5546875" bestFit="1" customWidth="1"/>
    <col min="17" max="17" width="8.88671875" bestFit="1" customWidth="1"/>
    <col min="18" max="18" width="8.33203125" customWidth="1"/>
    <col min="19" max="19" width="64" bestFit="1" customWidth="1"/>
    <col min="23" max="24" width="18.109375" customWidth="1"/>
    <col min="26" max="26" width="7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26</v>
      </c>
    </row>
    <row r="2" spans="1:28" x14ac:dyDescent="0.3">
      <c r="A2" t="s">
        <v>106</v>
      </c>
      <c r="B2" t="s">
        <v>144</v>
      </c>
      <c r="C2" t="s">
        <v>145</v>
      </c>
      <c r="D2" t="s">
        <v>30</v>
      </c>
      <c r="E2" t="s">
        <v>31</v>
      </c>
      <c r="F2" t="s">
        <v>278</v>
      </c>
      <c r="G2" t="s">
        <v>279</v>
      </c>
      <c r="H2" t="s">
        <v>84</v>
      </c>
      <c r="I2" t="s">
        <v>85</v>
      </c>
      <c r="J2" t="s">
        <v>1104</v>
      </c>
      <c r="K2" t="s">
        <v>1105</v>
      </c>
      <c r="L2" t="s">
        <v>34</v>
      </c>
      <c r="M2" t="s">
        <v>1106</v>
      </c>
      <c r="N2" s="2">
        <v>45051</v>
      </c>
      <c r="O2" t="s">
        <v>56</v>
      </c>
      <c r="P2">
        <v>429</v>
      </c>
      <c r="Q2">
        <v>613</v>
      </c>
      <c r="S2" t="s">
        <v>1107</v>
      </c>
      <c r="T2">
        <v>2365867</v>
      </c>
      <c r="U2">
        <v>0</v>
      </c>
      <c r="V2" s="1">
        <v>-2365867</v>
      </c>
      <c r="W2" t="s">
        <v>36</v>
      </c>
      <c r="X2" t="s">
        <v>86</v>
      </c>
      <c r="Y2" t="s">
        <v>314</v>
      </c>
      <c r="Z2" t="s">
        <v>328</v>
      </c>
      <c r="AA2" t="str">
        <f>+A2</f>
        <v>77.995.910-4</v>
      </c>
      <c r="AB2" t="s">
        <v>1108</v>
      </c>
    </row>
    <row r="3" spans="1:28" x14ac:dyDescent="0.3">
      <c r="A3" t="s">
        <v>106</v>
      </c>
      <c r="B3" t="s">
        <v>144</v>
      </c>
      <c r="C3" t="s">
        <v>145</v>
      </c>
      <c r="D3" t="s">
        <v>30</v>
      </c>
      <c r="E3" t="s">
        <v>31</v>
      </c>
      <c r="F3" t="s">
        <v>308</v>
      </c>
      <c r="G3" t="s">
        <v>309</v>
      </c>
      <c r="H3" t="s">
        <v>84</v>
      </c>
      <c r="I3" t="s">
        <v>85</v>
      </c>
      <c r="J3" t="s">
        <v>1104</v>
      </c>
      <c r="K3" t="s">
        <v>1105</v>
      </c>
      <c r="L3" t="s">
        <v>34</v>
      </c>
      <c r="M3" t="s">
        <v>1106</v>
      </c>
      <c r="N3" s="2">
        <v>45051</v>
      </c>
      <c r="O3" t="s">
        <v>56</v>
      </c>
      <c r="P3">
        <v>429</v>
      </c>
      <c r="Q3">
        <v>613</v>
      </c>
      <c r="S3" t="s">
        <v>1107</v>
      </c>
      <c r="T3">
        <v>33753511</v>
      </c>
      <c r="U3">
        <v>0</v>
      </c>
      <c r="V3" s="1">
        <v>-33753511</v>
      </c>
      <c r="W3" t="s">
        <v>36</v>
      </c>
      <c r="X3" t="s">
        <v>86</v>
      </c>
      <c r="Y3" t="s">
        <v>315</v>
      </c>
      <c r="Z3" t="s">
        <v>328</v>
      </c>
      <c r="AA3" t="str">
        <f t="shared" ref="AA3:AA66" si="0">+A3</f>
        <v>77.995.910-4</v>
      </c>
      <c r="AB3" t="s">
        <v>1108</v>
      </c>
    </row>
    <row r="4" spans="1:28" x14ac:dyDescent="0.3">
      <c r="A4" t="s">
        <v>106</v>
      </c>
      <c r="B4" t="s">
        <v>144</v>
      </c>
      <c r="C4" t="s">
        <v>145</v>
      </c>
      <c r="D4" t="s">
        <v>30</v>
      </c>
      <c r="E4" t="s">
        <v>31</v>
      </c>
      <c r="F4" t="s">
        <v>312</v>
      </c>
      <c r="G4" t="s">
        <v>313</v>
      </c>
      <c r="H4" t="s">
        <v>84</v>
      </c>
      <c r="I4" t="s">
        <v>85</v>
      </c>
      <c r="J4" t="s">
        <v>1104</v>
      </c>
      <c r="K4" t="s">
        <v>1105</v>
      </c>
      <c r="L4" t="s">
        <v>34</v>
      </c>
      <c r="M4" t="s">
        <v>1106</v>
      </c>
      <c r="N4" s="2">
        <v>45051</v>
      </c>
      <c r="O4" t="s">
        <v>56</v>
      </c>
      <c r="P4">
        <v>429</v>
      </c>
      <c r="Q4">
        <v>613</v>
      </c>
      <c r="S4" t="s">
        <v>1107</v>
      </c>
      <c r="T4">
        <v>14141281</v>
      </c>
      <c r="U4">
        <v>0</v>
      </c>
      <c r="V4" s="1">
        <v>-14141281</v>
      </c>
      <c r="W4" t="s">
        <v>36</v>
      </c>
      <c r="X4" t="s">
        <v>86</v>
      </c>
      <c r="Y4" t="s">
        <v>316</v>
      </c>
      <c r="Z4" t="s">
        <v>328</v>
      </c>
      <c r="AA4" t="str">
        <f t="shared" si="0"/>
        <v>77.995.910-4</v>
      </c>
      <c r="AB4" t="s">
        <v>1108</v>
      </c>
    </row>
    <row r="5" spans="1:28" x14ac:dyDescent="0.3">
      <c r="A5" t="s">
        <v>106</v>
      </c>
      <c r="B5" t="s">
        <v>144</v>
      </c>
      <c r="C5" t="s">
        <v>145</v>
      </c>
      <c r="D5" t="s">
        <v>30</v>
      </c>
      <c r="E5" t="s">
        <v>31</v>
      </c>
      <c r="F5" t="s">
        <v>317</v>
      </c>
      <c r="G5" t="s">
        <v>318</v>
      </c>
      <c r="H5" t="s">
        <v>84</v>
      </c>
      <c r="I5" t="s">
        <v>85</v>
      </c>
      <c r="J5" t="s">
        <v>1104</v>
      </c>
      <c r="K5" t="s">
        <v>1105</v>
      </c>
      <c r="L5" t="s">
        <v>34</v>
      </c>
      <c r="M5" t="s">
        <v>1106</v>
      </c>
      <c r="N5" s="2">
        <v>45051</v>
      </c>
      <c r="O5" t="s">
        <v>56</v>
      </c>
      <c r="P5">
        <v>429</v>
      </c>
      <c r="Q5">
        <v>613</v>
      </c>
      <c r="S5" t="s">
        <v>1107</v>
      </c>
      <c r="T5">
        <v>5335364</v>
      </c>
      <c r="U5">
        <v>0</v>
      </c>
      <c r="V5" s="1">
        <v>-5335364</v>
      </c>
      <c r="W5" t="s">
        <v>36</v>
      </c>
      <c r="X5" t="s">
        <v>86</v>
      </c>
      <c r="Y5" t="s">
        <v>319</v>
      </c>
      <c r="Z5" t="s">
        <v>328</v>
      </c>
      <c r="AA5" t="str">
        <f t="shared" si="0"/>
        <v>77.995.910-4</v>
      </c>
      <c r="AB5" t="s">
        <v>1108</v>
      </c>
    </row>
    <row r="6" spans="1:28" x14ac:dyDescent="0.3">
      <c r="A6" t="s">
        <v>106</v>
      </c>
      <c r="B6" t="s">
        <v>28</v>
      </c>
      <c r="C6" t="s">
        <v>29</v>
      </c>
      <c r="D6" t="s">
        <v>30</v>
      </c>
      <c r="E6" t="s">
        <v>31</v>
      </c>
      <c r="F6" t="s">
        <v>278</v>
      </c>
      <c r="G6" t="s">
        <v>279</v>
      </c>
      <c r="H6" t="s">
        <v>38</v>
      </c>
      <c r="I6" t="s">
        <v>39</v>
      </c>
      <c r="J6" t="s">
        <v>65</v>
      </c>
      <c r="K6" t="s">
        <v>428</v>
      </c>
      <c r="L6" t="s">
        <v>34</v>
      </c>
      <c r="M6" t="s">
        <v>1109</v>
      </c>
      <c r="N6" s="2">
        <v>45054</v>
      </c>
      <c r="O6" t="s">
        <v>35</v>
      </c>
      <c r="P6">
        <v>1281704</v>
      </c>
      <c r="Q6">
        <v>610</v>
      </c>
      <c r="S6" t="s">
        <v>1110</v>
      </c>
      <c r="T6">
        <v>57700</v>
      </c>
      <c r="U6">
        <v>0</v>
      </c>
      <c r="V6" s="1">
        <v>-57700</v>
      </c>
      <c r="W6" t="s">
        <v>36</v>
      </c>
      <c r="X6" t="s">
        <v>40</v>
      </c>
      <c r="Y6" t="s">
        <v>344</v>
      </c>
      <c r="Z6" t="s">
        <v>328</v>
      </c>
      <c r="AA6" t="str">
        <f t="shared" si="0"/>
        <v>77.995.910-4</v>
      </c>
      <c r="AB6" t="s">
        <v>1111</v>
      </c>
    </row>
    <row r="7" spans="1:28" x14ac:dyDescent="0.3">
      <c r="A7" t="s">
        <v>106</v>
      </c>
      <c r="B7" t="s">
        <v>28</v>
      </c>
      <c r="C7" t="s">
        <v>29</v>
      </c>
      <c r="D7" t="s">
        <v>30</v>
      </c>
      <c r="E7" t="s">
        <v>31</v>
      </c>
      <c r="F7" t="s">
        <v>278</v>
      </c>
      <c r="G7" t="s">
        <v>279</v>
      </c>
      <c r="H7" t="s">
        <v>41</v>
      </c>
      <c r="I7" t="s">
        <v>42</v>
      </c>
      <c r="J7" t="s">
        <v>65</v>
      </c>
      <c r="K7" t="s">
        <v>428</v>
      </c>
      <c r="L7" t="s">
        <v>34</v>
      </c>
      <c r="M7" t="s">
        <v>1109</v>
      </c>
      <c r="N7" s="2">
        <v>45054</v>
      </c>
      <c r="O7" t="s">
        <v>35</v>
      </c>
      <c r="P7">
        <v>1281704</v>
      </c>
      <c r="Q7">
        <v>610</v>
      </c>
      <c r="S7" t="s">
        <v>1112</v>
      </c>
      <c r="T7">
        <v>8992</v>
      </c>
      <c r="U7">
        <v>0</v>
      </c>
      <c r="V7" s="1">
        <v>-8992</v>
      </c>
      <c r="W7" t="s">
        <v>36</v>
      </c>
      <c r="X7" t="s">
        <v>43</v>
      </c>
      <c r="Y7" t="s">
        <v>344</v>
      </c>
      <c r="Z7" t="s">
        <v>328</v>
      </c>
      <c r="AA7" t="str">
        <f t="shared" si="0"/>
        <v>77.995.910-4</v>
      </c>
      <c r="AB7" t="s">
        <v>1111</v>
      </c>
    </row>
    <row r="8" spans="1:28" x14ac:dyDescent="0.3">
      <c r="A8" t="s">
        <v>106</v>
      </c>
      <c r="B8" t="s">
        <v>53</v>
      </c>
      <c r="C8" t="s">
        <v>54</v>
      </c>
      <c r="D8" t="s">
        <v>30</v>
      </c>
      <c r="E8" t="s">
        <v>31</v>
      </c>
      <c r="F8" t="s">
        <v>278</v>
      </c>
      <c r="G8" t="s">
        <v>279</v>
      </c>
      <c r="H8" t="s">
        <v>205</v>
      </c>
      <c r="I8" t="s">
        <v>206</v>
      </c>
      <c r="J8" t="s">
        <v>207</v>
      </c>
      <c r="K8" t="s">
        <v>1113</v>
      </c>
      <c r="L8" t="s">
        <v>34</v>
      </c>
      <c r="M8" t="s">
        <v>1114</v>
      </c>
      <c r="N8" s="2">
        <v>45055</v>
      </c>
      <c r="O8" t="s">
        <v>56</v>
      </c>
      <c r="P8">
        <v>150133</v>
      </c>
      <c r="Q8">
        <v>598</v>
      </c>
      <c r="S8" t="s">
        <v>1115</v>
      </c>
      <c r="T8">
        <v>1536000</v>
      </c>
      <c r="U8">
        <v>0</v>
      </c>
      <c r="V8" s="1">
        <v>-1536000</v>
      </c>
      <c r="W8" t="s">
        <v>36</v>
      </c>
      <c r="X8" t="s">
        <v>209</v>
      </c>
      <c r="Y8" t="s">
        <v>281</v>
      </c>
      <c r="Z8" t="s">
        <v>328</v>
      </c>
      <c r="AA8" t="str">
        <f t="shared" si="0"/>
        <v>77.995.910-4</v>
      </c>
      <c r="AB8" t="s">
        <v>1116</v>
      </c>
    </row>
    <row r="9" spans="1:28" x14ac:dyDescent="0.3">
      <c r="A9" t="s">
        <v>106</v>
      </c>
      <c r="B9" t="s">
        <v>53</v>
      </c>
      <c r="C9" t="s">
        <v>54</v>
      </c>
      <c r="D9" t="s">
        <v>30</v>
      </c>
      <c r="E9" t="s">
        <v>31</v>
      </c>
      <c r="F9" t="s">
        <v>278</v>
      </c>
      <c r="G9" t="s">
        <v>279</v>
      </c>
      <c r="H9" t="s">
        <v>205</v>
      </c>
      <c r="I9" t="s">
        <v>206</v>
      </c>
      <c r="J9" t="s">
        <v>207</v>
      </c>
      <c r="K9" t="s">
        <v>1113</v>
      </c>
      <c r="L9" t="s">
        <v>34</v>
      </c>
      <c r="M9" t="s">
        <v>1117</v>
      </c>
      <c r="N9" s="2">
        <v>45055</v>
      </c>
      <c r="O9" t="s">
        <v>56</v>
      </c>
      <c r="P9">
        <v>150134</v>
      </c>
      <c r="Q9">
        <v>597</v>
      </c>
      <c r="S9" t="s">
        <v>1118</v>
      </c>
      <c r="T9">
        <v>854000</v>
      </c>
      <c r="U9">
        <v>0</v>
      </c>
      <c r="V9" s="1">
        <v>-854000</v>
      </c>
      <c r="W9" t="s">
        <v>36</v>
      </c>
      <c r="X9" t="s">
        <v>209</v>
      </c>
      <c r="Y9" t="s">
        <v>281</v>
      </c>
      <c r="Z9" t="s">
        <v>328</v>
      </c>
      <c r="AA9" t="str">
        <f t="shared" si="0"/>
        <v>77.995.910-4</v>
      </c>
      <c r="AB9" t="s">
        <v>1119</v>
      </c>
    </row>
    <row r="10" spans="1:28" x14ac:dyDescent="0.3">
      <c r="A10" t="s">
        <v>106</v>
      </c>
      <c r="B10" t="s">
        <v>49</v>
      </c>
      <c r="C10" t="s">
        <v>50</v>
      </c>
      <c r="D10" t="s">
        <v>30</v>
      </c>
      <c r="E10" t="s">
        <v>31</v>
      </c>
      <c r="F10" t="s">
        <v>189</v>
      </c>
      <c r="G10" t="s">
        <v>190</v>
      </c>
      <c r="H10" t="s">
        <v>38</v>
      </c>
      <c r="I10" t="s">
        <v>39</v>
      </c>
      <c r="J10" t="s">
        <v>218</v>
      </c>
      <c r="K10" t="s">
        <v>219</v>
      </c>
      <c r="L10" t="s">
        <v>34</v>
      </c>
      <c r="M10" t="s">
        <v>1120</v>
      </c>
      <c r="N10" s="2">
        <v>45057</v>
      </c>
      <c r="O10" t="s">
        <v>35</v>
      </c>
      <c r="P10">
        <v>50759</v>
      </c>
      <c r="Q10">
        <v>618</v>
      </c>
      <c r="S10" t="s">
        <v>1121</v>
      </c>
      <c r="T10">
        <v>118000</v>
      </c>
      <c r="U10">
        <v>0</v>
      </c>
      <c r="V10" s="1">
        <v>-118000</v>
      </c>
      <c r="W10" t="s">
        <v>36</v>
      </c>
      <c r="X10" t="s">
        <v>40</v>
      </c>
      <c r="Y10" t="s">
        <v>440</v>
      </c>
      <c r="Z10" t="s">
        <v>328</v>
      </c>
      <c r="AA10" t="str">
        <f t="shared" si="0"/>
        <v>77.995.910-4</v>
      </c>
      <c r="AB10" t="s">
        <v>1122</v>
      </c>
    </row>
    <row r="11" spans="1:28" x14ac:dyDescent="0.3">
      <c r="A11" t="s">
        <v>106</v>
      </c>
      <c r="B11" t="s">
        <v>49</v>
      </c>
      <c r="C11" t="s">
        <v>50</v>
      </c>
      <c r="D11" t="s">
        <v>30</v>
      </c>
      <c r="E11" t="s">
        <v>31</v>
      </c>
      <c r="F11" t="s">
        <v>189</v>
      </c>
      <c r="G11" t="s">
        <v>190</v>
      </c>
      <c r="H11" t="s">
        <v>41</v>
      </c>
      <c r="I11" t="s">
        <v>42</v>
      </c>
      <c r="J11" t="s">
        <v>218</v>
      </c>
      <c r="K11" t="s">
        <v>219</v>
      </c>
      <c r="L11" t="s">
        <v>34</v>
      </c>
      <c r="M11" t="s">
        <v>1120</v>
      </c>
      <c r="N11" s="2">
        <v>45057</v>
      </c>
      <c r="O11" t="s">
        <v>35</v>
      </c>
      <c r="P11">
        <v>50759</v>
      </c>
      <c r="Q11">
        <v>618</v>
      </c>
      <c r="S11" t="s">
        <v>1123</v>
      </c>
      <c r="T11">
        <v>16639</v>
      </c>
      <c r="U11">
        <v>0</v>
      </c>
      <c r="V11" s="1">
        <v>-16639</v>
      </c>
      <c r="W11" t="s">
        <v>36</v>
      </c>
      <c r="X11" t="s">
        <v>43</v>
      </c>
      <c r="Y11" t="s">
        <v>440</v>
      </c>
      <c r="Z11" t="s">
        <v>328</v>
      </c>
      <c r="AA11" t="str">
        <f t="shared" si="0"/>
        <v>77.995.910-4</v>
      </c>
      <c r="AB11" t="s">
        <v>1122</v>
      </c>
    </row>
    <row r="12" spans="1:28" x14ac:dyDescent="0.3">
      <c r="A12" t="s">
        <v>106</v>
      </c>
      <c r="B12" t="s">
        <v>44</v>
      </c>
      <c r="C12" t="s">
        <v>45</v>
      </c>
      <c r="D12" t="s">
        <v>30</v>
      </c>
      <c r="E12" t="s">
        <v>31</v>
      </c>
      <c r="F12" t="s">
        <v>312</v>
      </c>
      <c r="G12" t="s">
        <v>313</v>
      </c>
      <c r="H12" t="s">
        <v>38</v>
      </c>
      <c r="I12" t="s">
        <v>39</v>
      </c>
      <c r="J12" t="s">
        <v>188</v>
      </c>
      <c r="K12" t="s">
        <v>264</v>
      </c>
      <c r="L12" t="s">
        <v>34</v>
      </c>
      <c r="M12" t="s">
        <v>1124</v>
      </c>
      <c r="N12" s="2">
        <v>45057</v>
      </c>
      <c r="O12" t="s">
        <v>35</v>
      </c>
      <c r="P12">
        <v>422050</v>
      </c>
      <c r="Q12">
        <v>524</v>
      </c>
      <c r="S12" t="s">
        <v>1125</v>
      </c>
      <c r="T12">
        <v>190200</v>
      </c>
      <c r="U12">
        <v>0</v>
      </c>
      <c r="V12" s="1">
        <v>-190200</v>
      </c>
      <c r="W12" t="s">
        <v>36</v>
      </c>
      <c r="X12" t="s">
        <v>40</v>
      </c>
      <c r="Y12" t="s">
        <v>1126</v>
      </c>
      <c r="Z12" t="s">
        <v>328</v>
      </c>
      <c r="AA12" t="str">
        <f t="shared" si="0"/>
        <v>77.995.910-4</v>
      </c>
      <c r="AB12" t="s">
        <v>1127</v>
      </c>
    </row>
    <row r="13" spans="1:28" x14ac:dyDescent="0.3">
      <c r="A13" t="s">
        <v>106</v>
      </c>
      <c r="B13" t="s">
        <v>44</v>
      </c>
      <c r="C13" t="s">
        <v>45</v>
      </c>
      <c r="D13" t="s">
        <v>30</v>
      </c>
      <c r="E13" t="s">
        <v>31</v>
      </c>
      <c r="F13" t="s">
        <v>312</v>
      </c>
      <c r="G13" t="s">
        <v>313</v>
      </c>
      <c r="H13" t="s">
        <v>41</v>
      </c>
      <c r="I13" t="s">
        <v>42</v>
      </c>
      <c r="J13" t="s">
        <v>188</v>
      </c>
      <c r="K13" t="s">
        <v>264</v>
      </c>
      <c r="L13" t="s">
        <v>34</v>
      </c>
      <c r="M13" t="s">
        <v>1124</v>
      </c>
      <c r="N13" s="2">
        <v>45057</v>
      </c>
      <c r="O13" t="s">
        <v>35</v>
      </c>
      <c r="P13">
        <v>422050</v>
      </c>
      <c r="Q13">
        <v>524</v>
      </c>
      <c r="S13" t="s">
        <v>1128</v>
      </c>
      <c r="T13">
        <v>53782</v>
      </c>
      <c r="U13">
        <v>0</v>
      </c>
      <c r="V13" s="1">
        <v>-53782</v>
      </c>
      <c r="W13" t="s">
        <v>36</v>
      </c>
      <c r="X13" t="s">
        <v>43</v>
      </c>
      <c r="Y13" t="s">
        <v>1126</v>
      </c>
      <c r="Z13" t="s">
        <v>328</v>
      </c>
      <c r="AA13" t="str">
        <f t="shared" si="0"/>
        <v>77.995.910-4</v>
      </c>
      <c r="AB13" t="s">
        <v>1127</v>
      </c>
    </row>
    <row r="14" spans="1:28" x14ac:dyDescent="0.3">
      <c r="A14" t="s">
        <v>106</v>
      </c>
      <c r="B14" t="s">
        <v>49</v>
      </c>
      <c r="C14" t="s">
        <v>50</v>
      </c>
      <c r="D14" t="s">
        <v>30</v>
      </c>
      <c r="E14" t="s">
        <v>31</v>
      </c>
      <c r="F14" t="s">
        <v>308</v>
      </c>
      <c r="G14" t="s">
        <v>309</v>
      </c>
      <c r="H14" t="s">
        <v>38</v>
      </c>
      <c r="I14" t="s">
        <v>39</v>
      </c>
      <c r="J14" t="s">
        <v>188</v>
      </c>
      <c r="K14" t="s">
        <v>264</v>
      </c>
      <c r="L14" t="s">
        <v>34</v>
      </c>
      <c r="M14" t="s">
        <v>1129</v>
      </c>
      <c r="N14" s="2">
        <v>45057</v>
      </c>
      <c r="O14" t="s">
        <v>35</v>
      </c>
      <c r="P14">
        <v>422051</v>
      </c>
      <c r="Q14">
        <v>514</v>
      </c>
      <c r="S14" t="s">
        <v>1130</v>
      </c>
      <c r="T14">
        <v>190200</v>
      </c>
      <c r="U14">
        <v>0</v>
      </c>
      <c r="V14" s="1">
        <v>-190200</v>
      </c>
      <c r="W14" t="s">
        <v>36</v>
      </c>
      <c r="X14" t="s">
        <v>40</v>
      </c>
      <c r="Y14" t="s">
        <v>1131</v>
      </c>
      <c r="Z14" t="s">
        <v>328</v>
      </c>
      <c r="AA14" t="str">
        <f t="shared" si="0"/>
        <v>77.995.910-4</v>
      </c>
      <c r="AB14" t="s">
        <v>1132</v>
      </c>
    </row>
    <row r="15" spans="1:28" x14ac:dyDescent="0.3">
      <c r="A15" t="s">
        <v>106</v>
      </c>
      <c r="B15" t="s">
        <v>49</v>
      </c>
      <c r="C15" t="s">
        <v>50</v>
      </c>
      <c r="D15" t="s">
        <v>30</v>
      </c>
      <c r="E15" t="s">
        <v>31</v>
      </c>
      <c r="F15" t="s">
        <v>308</v>
      </c>
      <c r="G15" t="s">
        <v>309</v>
      </c>
      <c r="H15" t="s">
        <v>41</v>
      </c>
      <c r="I15" t="s">
        <v>42</v>
      </c>
      <c r="J15" t="s">
        <v>188</v>
      </c>
      <c r="K15" t="s">
        <v>264</v>
      </c>
      <c r="L15" t="s">
        <v>34</v>
      </c>
      <c r="M15" t="s">
        <v>1129</v>
      </c>
      <c r="N15" s="2">
        <v>45057</v>
      </c>
      <c r="O15" t="s">
        <v>35</v>
      </c>
      <c r="P15">
        <v>422051</v>
      </c>
      <c r="Q15">
        <v>514</v>
      </c>
      <c r="S15" t="s">
        <v>1133</v>
      </c>
      <c r="T15">
        <v>32101</v>
      </c>
      <c r="U15">
        <v>0</v>
      </c>
      <c r="V15" s="1">
        <v>-32101</v>
      </c>
      <c r="W15" t="s">
        <v>36</v>
      </c>
      <c r="X15" t="s">
        <v>43</v>
      </c>
      <c r="Y15" t="s">
        <v>1131</v>
      </c>
      <c r="Z15" t="s">
        <v>328</v>
      </c>
      <c r="AA15" t="str">
        <f t="shared" si="0"/>
        <v>77.995.910-4</v>
      </c>
      <c r="AB15" t="s">
        <v>1132</v>
      </c>
    </row>
    <row r="16" spans="1:28" x14ac:dyDescent="0.3">
      <c r="A16" t="s">
        <v>106</v>
      </c>
      <c r="B16" t="s">
        <v>44</v>
      </c>
      <c r="C16" t="s">
        <v>45</v>
      </c>
      <c r="D16" t="s">
        <v>30</v>
      </c>
      <c r="E16" t="s">
        <v>31</v>
      </c>
      <c r="F16" t="s">
        <v>312</v>
      </c>
      <c r="G16" t="s">
        <v>313</v>
      </c>
      <c r="H16" t="s">
        <v>38</v>
      </c>
      <c r="I16" t="s">
        <v>39</v>
      </c>
      <c r="J16" t="s">
        <v>188</v>
      </c>
      <c r="K16" t="s">
        <v>264</v>
      </c>
      <c r="L16" t="s">
        <v>34</v>
      </c>
      <c r="M16" t="s">
        <v>1134</v>
      </c>
      <c r="N16" s="2">
        <v>45057</v>
      </c>
      <c r="O16" t="s">
        <v>35</v>
      </c>
      <c r="P16">
        <v>422052</v>
      </c>
      <c r="Q16">
        <v>525</v>
      </c>
      <c r="S16" t="s">
        <v>1135</v>
      </c>
      <c r="T16">
        <v>190200</v>
      </c>
      <c r="U16">
        <v>0</v>
      </c>
      <c r="V16" s="1">
        <v>-190200</v>
      </c>
      <c r="W16" t="s">
        <v>36</v>
      </c>
      <c r="X16" t="s">
        <v>40</v>
      </c>
      <c r="Y16" t="s">
        <v>1126</v>
      </c>
      <c r="Z16" t="s">
        <v>328</v>
      </c>
      <c r="AA16" t="str">
        <f t="shared" si="0"/>
        <v>77.995.910-4</v>
      </c>
      <c r="AB16" t="s">
        <v>1136</v>
      </c>
    </row>
    <row r="17" spans="1:28" x14ac:dyDescent="0.3">
      <c r="A17" t="s">
        <v>106</v>
      </c>
      <c r="B17" t="s">
        <v>76</v>
      </c>
      <c r="C17" t="s">
        <v>77</v>
      </c>
      <c r="D17" t="s">
        <v>30</v>
      </c>
      <c r="E17" t="s">
        <v>31</v>
      </c>
      <c r="F17" t="s">
        <v>312</v>
      </c>
      <c r="G17" t="s">
        <v>313</v>
      </c>
      <c r="H17" t="s">
        <v>38</v>
      </c>
      <c r="I17" t="s">
        <v>39</v>
      </c>
      <c r="J17" t="s">
        <v>188</v>
      </c>
      <c r="K17" t="s">
        <v>264</v>
      </c>
      <c r="L17" t="s">
        <v>34</v>
      </c>
      <c r="M17" t="s">
        <v>1134</v>
      </c>
      <c r="N17" s="2">
        <v>45057</v>
      </c>
      <c r="O17" t="s">
        <v>35</v>
      </c>
      <c r="P17">
        <v>422052</v>
      </c>
      <c r="Q17">
        <v>525</v>
      </c>
      <c r="S17" t="s">
        <v>1137</v>
      </c>
      <c r="T17">
        <v>190200</v>
      </c>
      <c r="U17">
        <v>0</v>
      </c>
      <c r="V17" s="1">
        <v>-190200</v>
      </c>
      <c r="W17" t="s">
        <v>36</v>
      </c>
      <c r="X17" t="s">
        <v>40</v>
      </c>
      <c r="Y17" t="s">
        <v>1138</v>
      </c>
      <c r="Z17" t="s">
        <v>328</v>
      </c>
      <c r="AA17" t="str">
        <f t="shared" si="0"/>
        <v>77.995.910-4</v>
      </c>
      <c r="AB17" t="s">
        <v>1136</v>
      </c>
    </row>
    <row r="18" spans="1:28" x14ac:dyDescent="0.3">
      <c r="A18" t="s">
        <v>106</v>
      </c>
      <c r="B18" t="s">
        <v>44</v>
      </c>
      <c r="C18" t="s">
        <v>45</v>
      </c>
      <c r="D18" t="s">
        <v>30</v>
      </c>
      <c r="E18" t="s">
        <v>31</v>
      </c>
      <c r="F18" t="s">
        <v>312</v>
      </c>
      <c r="G18" t="s">
        <v>313</v>
      </c>
      <c r="H18" t="s">
        <v>41</v>
      </c>
      <c r="I18" t="s">
        <v>42</v>
      </c>
      <c r="J18" t="s">
        <v>188</v>
      </c>
      <c r="K18" t="s">
        <v>264</v>
      </c>
      <c r="L18" t="s">
        <v>34</v>
      </c>
      <c r="M18" t="s">
        <v>1134</v>
      </c>
      <c r="N18" s="2">
        <v>45057</v>
      </c>
      <c r="O18" t="s">
        <v>35</v>
      </c>
      <c r="P18">
        <v>422052</v>
      </c>
      <c r="Q18">
        <v>525</v>
      </c>
      <c r="S18" t="s">
        <v>1139</v>
      </c>
      <c r="T18">
        <v>62269</v>
      </c>
      <c r="U18">
        <v>0</v>
      </c>
      <c r="V18" s="1">
        <v>-62269</v>
      </c>
      <c r="W18" t="s">
        <v>36</v>
      </c>
      <c r="X18" t="s">
        <v>43</v>
      </c>
      <c r="Y18" t="s">
        <v>1126</v>
      </c>
      <c r="Z18" t="s">
        <v>328</v>
      </c>
      <c r="AA18" t="str">
        <f t="shared" si="0"/>
        <v>77.995.910-4</v>
      </c>
      <c r="AB18" t="s">
        <v>1136</v>
      </c>
    </row>
    <row r="19" spans="1:28" x14ac:dyDescent="0.3">
      <c r="A19" t="s">
        <v>106</v>
      </c>
      <c r="B19" t="s">
        <v>76</v>
      </c>
      <c r="C19" t="s">
        <v>77</v>
      </c>
      <c r="D19" t="s">
        <v>30</v>
      </c>
      <c r="E19" t="s">
        <v>31</v>
      </c>
      <c r="F19" t="s">
        <v>312</v>
      </c>
      <c r="G19" t="s">
        <v>313</v>
      </c>
      <c r="H19" t="s">
        <v>41</v>
      </c>
      <c r="I19" t="s">
        <v>42</v>
      </c>
      <c r="J19" t="s">
        <v>188</v>
      </c>
      <c r="K19" t="s">
        <v>264</v>
      </c>
      <c r="L19" t="s">
        <v>34</v>
      </c>
      <c r="M19" t="s">
        <v>1134</v>
      </c>
      <c r="N19" s="2">
        <v>45057</v>
      </c>
      <c r="O19" t="s">
        <v>35</v>
      </c>
      <c r="P19">
        <v>422052</v>
      </c>
      <c r="Q19">
        <v>525</v>
      </c>
      <c r="S19" t="s">
        <v>1140</v>
      </c>
      <c r="T19">
        <v>62269</v>
      </c>
      <c r="U19">
        <v>0</v>
      </c>
      <c r="V19" s="1">
        <v>-62269</v>
      </c>
      <c r="W19" t="s">
        <v>36</v>
      </c>
      <c r="X19" t="s">
        <v>43</v>
      </c>
      <c r="Y19" t="s">
        <v>1138</v>
      </c>
      <c r="Z19" t="s">
        <v>328</v>
      </c>
      <c r="AA19" t="str">
        <f t="shared" si="0"/>
        <v>77.995.910-4</v>
      </c>
      <c r="AB19" t="s">
        <v>1136</v>
      </c>
    </row>
    <row r="20" spans="1:28" x14ac:dyDescent="0.3">
      <c r="A20" t="s">
        <v>106</v>
      </c>
      <c r="B20" t="s">
        <v>49</v>
      </c>
      <c r="C20" t="s">
        <v>50</v>
      </c>
      <c r="D20" t="s">
        <v>30</v>
      </c>
      <c r="E20" t="s">
        <v>31</v>
      </c>
      <c r="F20" t="s">
        <v>312</v>
      </c>
      <c r="G20" t="s">
        <v>313</v>
      </c>
      <c r="H20" t="s">
        <v>41</v>
      </c>
      <c r="I20" t="s">
        <v>42</v>
      </c>
      <c r="J20" t="s">
        <v>513</v>
      </c>
      <c r="K20" t="s">
        <v>514</v>
      </c>
      <c r="L20" t="s">
        <v>34</v>
      </c>
      <c r="M20" t="s">
        <v>1141</v>
      </c>
      <c r="N20" s="2">
        <v>45057</v>
      </c>
      <c r="O20" t="s">
        <v>67</v>
      </c>
      <c r="P20">
        <v>1</v>
      </c>
      <c r="Q20" t="s">
        <v>52</v>
      </c>
      <c r="S20" t="s">
        <v>1142</v>
      </c>
      <c r="T20">
        <v>68860</v>
      </c>
      <c r="U20">
        <v>0</v>
      </c>
      <c r="V20" s="1">
        <v>-68860</v>
      </c>
      <c r="W20" t="s">
        <v>36</v>
      </c>
      <c r="X20" t="s">
        <v>43</v>
      </c>
      <c r="Y20" t="s">
        <v>540</v>
      </c>
      <c r="Z20" t="s">
        <v>328</v>
      </c>
      <c r="AA20" t="str">
        <f t="shared" si="0"/>
        <v>77.995.910-4</v>
      </c>
      <c r="AB20" t="s">
        <v>1143</v>
      </c>
    </row>
    <row r="21" spans="1:28" x14ac:dyDescent="0.3">
      <c r="A21" t="s">
        <v>106</v>
      </c>
      <c r="B21" t="s">
        <v>44</v>
      </c>
      <c r="C21" t="s">
        <v>45</v>
      </c>
      <c r="D21" t="s">
        <v>30</v>
      </c>
      <c r="E21" t="s">
        <v>31</v>
      </c>
      <c r="F21" t="s">
        <v>527</v>
      </c>
      <c r="G21" t="s">
        <v>528</v>
      </c>
      <c r="H21" t="s">
        <v>38</v>
      </c>
      <c r="I21" t="s">
        <v>39</v>
      </c>
      <c r="J21" t="s">
        <v>294</v>
      </c>
      <c r="K21" t="s">
        <v>295</v>
      </c>
      <c r="L21" t="s">
        <v>34</v>
      </c>
      <c r="M21" t="s">
        <v>1144</v>
      </c>
      <c r="N21" s="2">
        <v>45057</v>
      </c>
      <c r="O21" t="s">
        <v>35</v>
      </c>
      <c r="P21">
        <v>10199</v>
      </c>
      <c r="Q21">
        <v>621</v>
      </c>
      <c r="S21" t="s">
        <v>1145</v>
      </c>
      <c r="T21">
        <v>68000</v>
      </c>
      <c r="U21">
        <v>0</v>
      </c>
      <c r="V21" s="1">
        <v>-68000</v>
      </c>
      <c r="W21" t="s">
        <v>36</v>
      </c>
      <c r="X21" t="s">
        <v>40</v>
      </c>
      <c r="Y21" t="s">
        <v>1146</v>
      </c>
      <c r="Z21" t="s">
        <v>328</v>
      </c>
      <c r="AA21" t="str">
        <f t="shared" si="0"/>
        <v>77.995.910-4</v>
      </c>
      <c r="AB21" t="s">
        <v>1147</v>
      </c>
    </row>
    <row r="22" spans="1:28" x14ac:dyDescent="0.3">
      <c r="A22" t="s">
        <v>106</v>
      </c>
      <c r="B22" t="s">
        <v>44</v>
      </c>
      <c r="C22" t="s">
        <v>45</v>
      </c>
      <c r="D22" t="s">
        <v>30</v>
      </c>
      <c r="E22" t="s">
        <v>31</v>
      </c>
      <c r="F22" t="s">
        <v>527</v>
      </c>
      <c r="G22" t="s">
        <v>528</v>
      </c>
      <c r="H22" t="s">
        <v>41</v>
      </c>
      <c r="I22" t="s">
        <v>42</v>
      </c>
      <c r="J22" t="s">
        <v>294</v>
      </c>
      <c r="K22" t="s">
        <v>295</v>
      </c>
      <c r="L22" t="s">
        <v>34</v>
      </c>
      <c r="M22" t="s">
        <v>1144</v>
      </c>
      <c r="N22" s="2">
        <v>45057</v>
      </c>
      <c r="O22" t="s">
        <v>35</v>
      </c>
      <c r="P22">
        <v>10199</v>
      </c>
      <c r="Q22">
        <v>621</v>
      </c>
      <c r="S22" t="s">
        <v>1148</v>
      </c>
      <c r="T22">
        <v>22858</v>
      </c>
      <c r="U22">
        <v>0</v>
      </c>
      <c r="V22" s="1">
        <v>-22858</v>
      </c>
      <c r="W22" t="s">
        <v>36</v>
      </c>
      <c r="X22" t="s">
        <v>43</v>
      </c>
      <c r="Y22" t="s">
        <v>1146</v>
      </c>
      <c r="Z22" t="s">
        <v>328</v>
      </c>
      <c r="AA22" t="str">
        <f t="shared" si="0"/>
        <v>77.995.910-4</v>
      </c>
      <c r="AB22" t="s">
        <v>1147</v>
      </c>
    </row>
    <row r="23" spans="1:28" x14ac:dyDescent="0.3">
      <c r="A23" t="s">
        <v>106</v>
      </c>
      <c r="B23" t="s">
        <v>28</v>
      </c>
      <c r="C23" t="s">
        <v>29</v>
      </c>
      <c r="D23" t="s">
        <v>30</v>
      </c>
      <c r="E23" t="s">
        <v>31</v>
      </c>
      <c r="F23" t="s">
        <v>278</v>
      </c>
      <c r="G23" t="s">
        <v>279</v>
      </c>
      <c r="H23" t="s">
        <v>72</v>
      </c>
      <c r="I23" t="s">
        <v>73</v>
      </c>
      <c r="J23" t="s">
        <v>74</v>
      </c>
      <c r="K23" t="s">
        <v>75</v>
      </c>
      <c r="L23" t="s">
        <v>34</v>
      </c>
      <c r="M23" t="s">
        <v>677</v>
      </c>
      <c r="N23" s="2">
        <v>45054</v>
      </c>
      <c r="O23" t="s">
        <v>56</v>
      </c>
      <c r="P23">
        <v>4048197</v>
      </c>
      <c r="Q23" t="s">
        <v>52</v>
      </c>
      <c r="S23" t="s">
        <v>1149</v>
      </c>
      <c r="T23">
        <v>95144</v>
      </c>
      <c r="U23">
        <v>0</v>
      </c>
      <c r="V23" s="1">
        <v>-95144</v>
      </c>
      <c r="W23" t="s">
        <v>36</v>
      </c>
      <c r="X23" t="s">
        <v>40</v>
      </c>
      <c r="Y23" t="s">
        <v>344</v>
      </c>
      <c r="Z23" t="s">
        <v>328</v>
      </c>
      <c r="AA23" t="str">
        <f t="shared" si="0"/>
        <v>77.995.910-4</v>
      </c>
      <c r="AB23" t="s">
        <v>679</v>
      </c>
    </row>
    <row r="24" spans="1:28" x14ac:dyDescent="0.3">
      <c r="A24" t="s">
        <v>106</v>
      </c>
      <c r="B24" t="s">
        <v>276</v>
      </c>
      <c r="C24" t="s">
        <v>277</v>
      </c>
      <c r="D24" t="s">
        <v>30</v>
      </c>
      <c r="E24" t="s">
        <v>31</v>
      </c>
      <c r="F24" t="s">
        <v>278</v>
      </c>
      <c r="G24" t="s">
        <v>279</v>
      </c>
      <c r="H24" t="s">
        <v>72</v>
      </c>
      <c r="I24" t="s">
        <v>73</v>
      </c>
      <c r="J24" t="s">
        <v>74</v>
      </c>
      <c r="K24" t="s">
        <v>75</v>
      </c>
      <c r="L24" t="s">
        <v>34</v>
      </c>
      <c r="M24" t="s">
        <v>677</v>
      </c>
      <c r="N24" s="2">
        <v>45054</v>
      </c>
      <c r="O24" t="s">
        <v>56</v>
      </c>
      <c r="P24">
        <v>4048197</v>
      </c>
      <c r="Q24" t="s">
        <v>52</v>
      </c>
      <c r="S24" t="s">
        <v>1150</v>
      </c>
      <c r="T24">
        <v>276644</v>
      </c>
      <c r="U24">
        <v>0</v>
      </c>
      <c r="V24" s="1">
        <v>-276644</v>
      </c>
      <c r="W24" t="s">
        <v>36</v>
      </c>
      <c r="X24" t="s">
        <v>40</v>
      </c>
      <c r="Y24" t="s">
        <v>280</v>
      </c>
      <c r="Z24" t="s">
        <v>328</v>
      </c>
      <c r="AA24" t="str">
        <f t="shared" si="0"/>
        <v>77.995.910-4</v>
      </c>
      <c r="AB24" t="s">
        <v>679</v>
      </c>
    </row>
    <row r="25" spans="1:28" x14ac:dyDescent="0.3">
      <c r="A25" t="s">
        <v>106</v>
      </c>
      <c r="B25" t="s">
        <v>49</v>
      </c>
      <c r="C25" t="s">
        <v>50</v>
      </c>
      <c r="D25" t="s">
        <v>30</v>
      </c>
      <c r="E25" t="s">
        <v>31</v>
      </c>
      <c r="F25" t="s">
        <v>312</v>
      </c>
      <c r="G25" t="s">
        <v>313</v>
      </c>
      <c r="H25" t="s">
        <v>72</v>
      </c>
      <c r="I25" t="s">
        <v>73</v>
      </c>
      <c r="J25" t="s">
        <v>74</v>
      </c>
      <c r="K25" t="s">
        <v>75</v>
      </c>
      <c r="L25" t="s">
        <v>34</v>
      </c>
      <c r="M25" t="s">
        <v>677</v>
      </c>
      <c r="N25" s="2">
        <v>45054</v>
      </c>
      <c r="O25" t="s">
        <v>56</v>
      </c>
      <c r="P25">
        <v>4048197</v>
      </c>
      <c r="Q25" t="s">
        <v>52</v>
      </c>
      <c r="S25" t="s">
        <v>1151</v>
      </c>
      <c r="T25">
        <v>296094</v>
      </c>
      <c r="U25">
        <v>0</v>
      </c>
      <c r="V25" s="1">
        <v>-296094</v>
      </c>
      <c r="W25" t="s">
        <v>36</v>
      </c>
      <c r="X25" t="s">
        <v>40</v>
      </c>
      <c r="Y25" t="s">
        <v>540</v>
      </c>
      <c r="Z25" t="s">
        <v>328</v>
      </c>
      <c r="AA25" t="str">
        <f t="shared" si="0"/>
        <v>77.995.910-4</v>
      </c>
      <c r="AB25" t="s">
        <v>679</v>
      </c>
    </row>
    <row r="26" spans="1:28" x14ac:dyDescent="0.3">
      <c r="A26" t="s">
        <v>106</v>
      </c>
      <c r="B26" t="s">
        <v>53</v>
      </c>
      <c r="C26" t="s">
        <v>54</v>
      </c>
      <c r="D26" t="s">
        <v>30</v>
      </c>
      <c r="E26" t="s">
        <v>31</v>
      </c>
      <c r="F26" t="s">
        <v>312</v>
      </c>
      <c r="G26" t="s">
        <v>313</v>
      </c>
      <c r="H26" t="s">
        <v>72</v>
      </c>
      <c r="I26" t="s">
        <v>73</v>
      </c>
      <c r="J26" t="s">
        <v>74</v>
      </c>
      <c r="K26" t="s">
        <v>75</v>
      </c>
      <c r="L26" t="s">
        <v>34</v>
      </c>
      <c r="M26" t="s">
        <v>677</v>
      </c>
      <c r="N26" s="2">
        <v>45054</v>
      </c>
      <c r="O26" t="s">
        <v>56</v>
      </c>
      <c r="P26">
        <v>4048197</v>
      </c>
      <c r="Q26" t="s">
        <v>52</v>
      </c>
      <c r="S26" t="s">
        <v>1152</v>
      </c>
      <c r="T26">
        <v>296094</v>
      </c>
      <c r="U26">
        <v>0</v>
      </c>
      <c r="V26" s="1">
        <v>-296094</v>
      </c>
      <c r="W26" t="s">
        <v>36</v>
      </c>
      <c r="X26" t="s">
        <v>40</v>
      </c>
      <c r="Y26" t="s">
        <v>539</v>
      </c>
      <c r="Z26" t="s">
        <v>328</v>
      </c>
      <c r="AA26" t="str">
        <f t="shared" si="0"/>
        <v>77.995.910-4</v>
      </c>
      <c r="AB26" t="s">
        <v>679</v>
      </c>
    </row>
    <row r="27" spans="1:28" x14ac:dyDescent="0.3">
      <c r="A27" t="s">
        <v>106</v>
      </c>
      <c r="B27" t="s">
        <v>76</v>
      </c>
      <c r="C27" t="s">
        <v>77</v>
      </c>
      <c r="D27" t="s">
        <v>30</v>
      </c>
      <c r="E27" t="s">
        <v>31</v>
      </c>
      <c r="F27" t="s">
        <v>278</v>
      </c>
      <c r="G27" t="s">
        <v>279</v>
      </c>
      <c r="H27" t="s">
        <v>72</v>
      </c>
      <c r="I27" t="s">
        <v>73</v>
      </c>
      <c r="J27" t="s">
        <v>74</v>
      </c>
      <c r="K27" t="s">
        <v>75</v>
      </c>
      <c r="L27" t="s">
        <v>34</v>
      </c>
      <c r="M27" t="s">
        <v>677</v>
      </c>
      <c r="N27" s="2">
        <v>45054</v>
      </c>
      <c r="O27" t="s">
        <v>56</v>
      </c>
      <c r="P27">
        <v>4048197</v>
      </c>
      <c r="Q27" t="s">
        <v>52</v>
      </c>
      <c r="S27" t="s">
        <v>1153</v>
      </c>
      <c r="T27">
        <v>80999</v>
      </c>
      <c r="U27">
        <v>0</v>
      </c>
      <c r="V27" s="1">
        <v>-80999</v>
      </c>
      <c r="W27" t="s">
        <v>36</v>
      </c>
      <c r="X27" t="s">
        <v>40</v>
      </c>
      <c r="Y27" t="s">
        <v>300</v>
      </c>
      <c r="Z27" t="s">
        <v>328</v>
      </c>
      <c r="AA27" t="str">
        <f t="shared" si="0"/>
        <v>77.995.910-4</v>
      </c>
      <c r="AB27" t="s">
        <v>679</v>
      </c>
    </row>
    <row r="28" spans="1:28" x14ac:dyDescent="0.3">
      <c r="A28" t="s">
        <v>106</v>
      </c>
      <c r="B28" t="s">
        <v>76</v>
      </c>
      <c r="C28" t="s">
        <v>77</v>
      </c>
      <c r="D28" t="s">
        <v>30</v>
      </c>
      <c r="E28" t="s">
        <v>31</v>
      </c>
      <c r="F28" t="s">
        <v>278</v>
      </c>
      <c r="G28" t="s">
        <v>279</v>
      </c>
      <c r="H28" t="s">
        <v>72</v>
      </c>
      <c r="I28" t="s">
        <v>73</v>
      </c>
      <c r="J28" t="s">
        <v>74</v>
      </c>
      <c r="K28" t="s">
        <v>75</v>
      </c>
      <c r="L28" t="s">
        <v>34</v>
      </c>
      <c r="M28" t="s">
        <v>677</v>
      </c>
      <c r="N28" s="2">
        <v>45054</v>
      </c>
      <c r="O28" t="s">
        <v>56</v>
      </c>
      <c r="P28">
        <v>4048197</v>
      </c>
      <c r="Q28" t="s">
        <v>52</v>
      </c>
      <c r="S28" t="s">
        <v>1154</v>
      </c>
      <c r="T28">
        <v>80999</v>
      </c>
      <c r="U28">
        <v>0</v>
      </c>
      <c r="V28" s="1">
        <v>-80999</v>
      </c>
      <c r="W28" t="s">
        <v>36</v>
      </c>
      <c r="X28" t="s">
        <v>40</v>
      </c>
      <c r="Y28" t="s">
        <v>300</v>
      </c>
      <c r="Z28" t="s">
        <v>328</v>
      </c>
      <c r="AA28" t="str">
        <f t="shared" si="0"/>
        <v>77.995.910-4</v>
      </c>
      <c r="AB28" t="s">
        <v>679</v>
      </c>
    </row>
    <row r="29" spans="1:28" x14ac:dyDescent="0.3">
      <c r="A29" t="s">
        <v>106</v>
      </c>
      <c r="B29" t="s">
        <v>76</v>
      </c>
      <c r="C29" t="s">
        <v>77</v>
      </c>
      <c r="D29" t="s">
        <v>30</v>
      </c>
      <c r="E29" t="s">
        <v>31</v>
      </c>
      <c r="F29" t="s">
        <v>278</v>
      </c>
      <c r="G29" t="s">
        <v>279</v>
      </c>
      <c r="H29" t="s">
        <v>72</v>
      </c>
      <c r="I29" t="s">
        <v>73</v>
      </c>
      <c r="J29" t="s">
        <v>74</v>
      </c>
      <c r="K29" t="s">
        <v>75</v>
      </c>
      <c r="L29" t="s">
        <v>34</v>
      </c>
      <c r="M29" t="s">
        <v>677</v>
      </c>
      <c r="N29" s="2">
        <v>45054</v>
      </c>
      <c r="O29" t="s">
        <v>56</v>
      </c>
      <c r="P29">
        <v>4048197</v>
      </c>
      <c r="Q29" t="s">
        <v>52</v>
      </c>
      <c r="S29" t="s">
        <v>1155</v>
      </c>
      <c r="T29">
        <v>80999</v>
      </c>
      <c r="U29">
        <v>0</v>
      </c>
      <c r="V29" s="1">
        <v>-80999</v>
      </c>
      <c r="W29" t="s">
        <v>36</v>
      </c>
      <c r="X29" t="s">
        <v>40</v>
      </c>
      <c r="Y29" t="s">
        <v>300</v>
      </c>
      <c r="Z29" t="s">
        <v>328</v>
      </c>
      <c r="AA29" t="str">
        <f t="shared" si="0"/>
        <v>77.995.910-4</v>
      </c>
      <c r="AB29" t="s">
        <v>679</v>
      </c>
    </row>
    <row r="30" spans="1:28" x14ac:dyDescent="0.3">
      <c r="A30" t="s">
        <v>106</v>
      </c>
      <c r="B30" t="s">
        <v>76</v>
      </c>
      <c r="C30" t="s">
        <v>77</v>
      </c>
      <c r="D30" t="s">
        <v>30</v>
      </c>
      <c r="E30" t="s">
        <v>31</v>
      </c>
      <c r="F30" t="s">
        <v>278</v>
      </c>
      <c r="G30" t="s">
        <v>279</v>
      </c>
      <c r="H30" t="s">
        <v>72</v>
      </c>
      <c r="I30" t="s">
        <v>73</v>
      </c>
      <c r="J30" t="s">
        <v>74</v>
      </c>
      <c r="K30" t="s">
        <v>75</v>
      </c>
      <c r="L30" t="s">
        <v>34</v>
      </c>
      <c r="M30" t="s">
        <v>1156</v>
      </c>
      <c r="N30" s="2">
        <v>45047</v>
      </c>
      <c r="O30" t="s">
        <v>51</v>
      </c>
      <c r="P30">
        <v>1</v>
      </c>
      <c r="Q30" t="s">
        <v>52</v>
      </c>
      <c r="S30" t="s">
        <v>546</v>
      </c>
      <c r="T30">
        <v>0</v>
      </c>
      <c r="U30">
        <v>80999</v>
      </c>
      <c r="V30" s="1">
        <v>80999</v>
      </c>
      <c r="W30" t="s">
        <v>36</v>
      </c>
      <c r="X30" t="s">
        <v>40</v>
      </c>
      <c r="Y30" t="s">
        <v>300</v>
      </c>
      <c r="Z30" t="s">
        <v>328</v>
      </c>
      <c r="AA30" t="str">
        <f t="shared" si="0"/>
        <v>77.995.910-4</v>
      </c>
      <c r="AB30" t="s">
        <v>1157</v>
      </c>
    </row>
    <row r="31" spans="1:28" x14ac:dyDescent="0.3">
      <c r="A31" t="s">
        <v>106</v>
      </c>
      <c r="B31" t="s">
        <v>76</v>
      </c>
      <c r="C31" t="s">
        <v>77</v>
      </c>
      <c r="D31" t="s">
        <v>30</v>
      </c>
      <c r="E31" t="s">
        <v>31</v>
      </c>
      <c r="F31" t="s">
        <v>278</v>
      </c>
      <c r="G31" t="s">
        <v>279</v>
      </c>
      <c r="H31" t="s">
        <v>72</v>
      </c>
      <c r="I31" t="s">
        <v>73</v>
      </c>
      <c r="J31" t="s">
        <v>74</v>
      </c>
      <c r="K31" t="s">
        <v>75</v>
      </c>
      <c r="L31" t="s">
        <v>34</v>
      </c>
      <c r="M31" t="s">
        <v>1156</v>
      </c>
      <c r="N31" s="2">
        <v>45047</v>
      </c>
      <c r="O31" t="s">
        <v>51</v>
      </c>
      <c r="P31">
        <v>1</v>
      </c>
      <c r="Q31" t="s">
        <v>52</v>
      </c>
      <c r="S31" t="s">
        <v>547</v>
      </c>
      <c r="T31">
        <v>0</v>
      </c>
      <c r="U31">
        <v>80999</v>
      </c>
      <c r="V31" s="1">
        <v>80999</v>
      </c>
      <c r="W31" t="s">
        <v>36</v>
      </c>
      <c r="X31" t="s">
        <v>40</v>
      </c>
      <c r="Y31" t="s">
        <v>300</v>
      </c>
      <c r="Z31" t="s">
        <v>328</v>
      </c>
      <c r="AA31" t="str">
        <f t="shared" si="0"/>
        <v>77.995.910-4</v>
      </c>
      <c r="AB31" t="s">
        <v>1157</v>
      </c>
    </row>
    <row r="32" spans="1:28" x14ac:dyDescent="0.3">
      <c r="A32" t="s">
        <v>106</v>
      </c>
      <c r="B32" t="s">
        <v>76</v>
      </c>
      <c r="C32" t="s">
        <v>77</v>
      </c>
      <c r="D32" t="s">
        <v>30</v>
      </c>
      <c r="E32" t="s">
        <v>31</v>
      </c>
      <c r="F32" t="s">
        <v>278</v>
      </c>
      <c r="G32" t="s">
        <v>279</v>
      </c>
      <c r="H32" t="s">
        <v>72</v>
      </c>
      <c r="I32" t="s">
        <v>73</v>
      </c>
      <c r="J32" t="s">
        <v>74</v>
      </c>
      <c r="K32" t="s">
        <v>75</v>
      </c>
      <c r="L32" t="s">
        <v>34</v>
      </c>
      <c r="M32" t="s">
        <v>1156</v>
      </c>
      <c r="N32" s="2">
        <v>45047</v>
      </c>
      <c r="O32" t="s">
        <v>51</v>
      </c>
      <c r="P32">
        <v>1</v>
      </c>
      <c r="Q32" t="s">
        <v>52</v>
      </c>
      <c r="S32" t="s">
        <v>548</v>
      </c>
      <c r="T32">
        <v>0</v>
      </c>
      <c r="U32">
        <v>80999</v>
      </c>
      <c r="V32" s="1">
        <v>80999</v>
      </c>
      <c r="W32" t="s">
        <v>36</v>
      </c>
      <c r="X32" t="s">
        <v>40</v>
      </c>
      <c r="Y32" t="s">
        <v>300</v>
      </c>
      <c r="Z32" t="s">
        <v>328</v>
      </c>
      <c r="AA32" t="str">
        <f t="shared" si="0"/>
        <v>77.995.910-4</v>
      </c>
      <c r="AB32" t="s">
        <v>1157</v>
      </c>
    </row>
    <row r="33" spans="1:28" x14ac:dyDescent="0.3">
      <c r="A33" t="s">
        <v>106</v>
      </c>
      <c r="B33" t="s">
        <v>53</v>
      </c>
      <c r="C33" t="s">
        <v>54</v>
      </c>
      <c r="D33" t="s">
        <v>30</v>
      </c>
      <c r="E33" t="s">
        <v>31</v>
      </c>
      <c r="F33" t="s">
        <v>312</v>
      </c>
      <c r="G33" t="s">
        <v>313</v>
      </c>
      <c r="H33" t="s">
        <v>72</v>
      </c>
      <c r="I33" t="s">
        <v>73</v>
      </c>
      <c r="J33" t="s">
        <v>74</v>
      </c>
      <c r="K33" t="s">
        <v>75</v>
      </c>
      <c r="L33" t="s">
        <v>34</v>
      </c>
      <c r="M33" t="s">
        <v>1156</v>
      </c>
      <c r="N33" s="2">
        <v>45047</v>
      </c>
      <c r="O33" t="s">
        <v>51</v>
      </c>
      <c r="P33">
        <v>1</v>
      </c>
      <c r="Q33" t="s">
        <v>52</v>
      </c>
      <c r="S33" t="s">
        <v>549</v>
      </c>
      <c r="T33">
        <v>0</v>
      </c>
      <c r="U33">
        <v>296094</v>
      </c>
      <c r="V33" s="1">
        <v>296094</v>
      </c>
      <c r="W33" t="s">
        <v>36</v>
      </c>
      <c r="X33" t="s">
        <v>40</v>
      </c>
      <c r="Y33" t="s">
        <v>539</v>
      </c>
      <c r="Z33" t="s">
        <v>328</v>
      </c>
      <c r="AA33" t="str">
        <f t="shared" si="0"/>
        <v>77.995.910-4</v>
      </c>
      <c r="AB33" t="s">
        <v>1157</v>
      </c>
    </row>
    <row r="34" spans="1:28" x14ac:dyDescent="0.3">
      <c r="A34" t="s">
        <v>106</v>
      </c>
      <c r="B34" t="s">
        <v>49</v>
      </c>
      <c r="C34" t="s">
        <v>50</v>
      </c>
      <c r="D34" t="s">
        <v>30</v>
      </c>
      <c r="E34" t="s">
        <v>31</v>
      </c>
      <c r="F34" t="s">
        <v>312</v>
      </c>
      <c r="G34" t="s">
        <v>313</v>
      </c>
      <c r="H34" t="s">
        <v>72</v>
      </c>
      <c r="I34" t="s">
        <v>73</v>
      </c>
      <c r="J34" t="s">
        <v>74</v>
      </c>
      <c r="K34" t="s">
        <v>75</v>
      </c>
      <c r="L34" t="s">
        <v>34</v>
      </c>
      <c r="M34" t="s">
        <v>1156</v>
      </c>
      <c r="N34" s="2">
        <v>45047</v>
      </c>
      <c r="O34" t="s">
        <v>51</v>
      </c>
      <c r="P34">
        <v>1</v>
      </c>
      <c r="Q34" t="s">
        <v>52</v>
      </c>
      <c r="S34" t="s">
        <v>550</v>
      </c>
      <c r="T34">
        <v>0</v>
      </c>
      <c r="U34">
        <v>296094</v>
      </c>
      <c r="V34" s="1">
        <v>296094</v>
      </c>
      <c r="W34" t="s">
        <v>36</v>
      </c>
      <c r="X34" t="s">
        <v>40</v>
      </c>
      <c r="Y34" t="s">
        <v>540</v>
      </c>
      <c r="Z34" t="s">
        <v>328</v>
      </c>
      <c r="AA34" t="str">
        <f t="shared" si="0"/>
        <v>77.995.910-4</v>
      </c>
      <c r="AB34" t="s">
        <v>1157</v>
      </c>
    </row>
    <row r="35" spans="1:28" x14ac:dyDescent="0.3">
      <c r="A35" t="s">
        <v>106</v>
      </c>
      <c r="B35" t="s">
        <v>276</v>
      </c>
      <c r="C35" t="s">
        <v>277</v>
      </c>
      <c r="D35" t="s">
        <v>30</v>
      </c>
      <c r="E35" t="s">
        <v>31</v>
      </c>
      <c r="F35" t="s">
        <v>278</v>
      </c>
      <c r="G35" t="s">
        <v>279</v>
      </c>
      <c r="H35" t="s">
        <v>72</v>
      </c>
      <c r="I35" t="s">
        <v>73</v>
      </c>
      <c r="J35" t="s">
        <v>74</v>
      </c>
      <c r="K35" t="s">
        <v>75</v>
      </c>
      <c r="L35" t="s">
        <v>34</v>
      </c>
      <c r="M35" t="s">
        <v>1156</v>
      </c>
      <c r="N35" s="2">
        <v>45047</v>
      </c>
      <c r="O35" t="s">
        <v>51</v>
      </c>
      <c r="P35">
        <v>1</v>
      </c>
      <c r="Q35" t="s">
        <v>52</v>
      </c>
      <c r="S35" t="s">
        <v>551</v>
      </c>
      <c r="T35">
        <v>0</v>
      </c>
      <c r="U35">
        <v>276644</v>
      </c>
      <c r="V35" s="1">
        <v>276644</v>
      </c>
      <c r="W35" t="s">
        <v>36</v>
      </c>
      <c r="X35" t="s">
        <v>40</v>
      </c>
      <c r="Y35" t="s">
        <v>280</v>
      </c>
      <c r="Z35" t="s">
        <v>328</v>
      </c>
      <c r="AA35" t="str">
        <f t="shared" si="0"/>
        <v>77.995.910-4</v>
      </c>
      <c r="AB35" t="s">
        <v>1157</v>
      </c>
    </row>
    <row r="36" spans="1:28" x14ac:dyDescent="0.3">
      <c r="A36" t="s">
        <v>106</v>
      </c>
      <c r="B36" t="s">
        <v>53</v>
      </c>
      <c r="C36" t="s">
        <v>54</v>
      </c>
      <c r="D36" t="s">
        <v>30</v>
      </c>
      <c r="E36" t="s">
        <v>31</v>
      </c>
      <c r="F36" t="s">
        <v>164</v>
      </c>
      <c r="G36" t="s">
        <v>165</v>
      </c>
      <c r="H36" t="s">
        <v>57</v>
      </c>
      <c r="I36" t="s">
        <v>58</v>
      </c>
      <c r="J36" t="s">
        <v>109</v>
      </c>
      <c r="K36" t="s">
        <v>1158</v>
      </c>
      <c r="L36" t="s">
        <v>34</v>
      </c>
      <c r="M36" t="s">
        <v>1159</v>
      </c>
      <c r="N36" s="2">
        <v>45063</v>
      </c>
      <c r="O36" t="s">
        <v>56</v>
      </c>
      <c r="P36">
        <v>1747672</v>
      </c>
      <c r="Q36">
        <v>0</v>
      </c>
      <c r="S36" t="s">
        <v>1160</v>
      </c>
      <c r="T36">
        <v>49390</v>
      </c>
      <c r="U36">
        <v>0</v>
      </c>
      <c r="V36" s="1">
        <v>-49390</v>
      </c>
      <c r="W36" t="s">
        <v>36</v>
      </c>
      <c r="X36" t="s">
        <v>59</v>
      </c>
      <c r="Y36" t="s">
        <v>166</v>
      </c>
      <c r="Z36" t="s">
        <v>328</v>
      </c>
      <c r="AA36" t="str">
        <f t="shared" si="0"/>
        <v>77.995.910-4</v>
      </c>
      <c r="AB36" t="s">
        <v>1161</v>
      </c>
    </row>
    <row r="37" spans="1:28" x14ac:dyDescent="0.3">
      <c r="A37" t="s">
        <v>106</v>
      </c>
      <c r="B37" t="s">
        <v>53</v>
      </c>
      <c r="C37" t="s">
        <v>54</v>
      </c>
      <c r="D37" t="s">
        <v>30</v>
      </c>
      <c r="E37" t="s">
        <v>31</v>
      </c>
      <c r="F37" t="s">
        <v>107</v>
      </c>
      <c r="G37" t="s">
        <v>108</v>
      </c>
      <c r="H37" t="s">
        <v>57</v>
      </c>
      <c r="I37" t="s">
        <v>58</v>
      </c>
      <c r="J37" t="s">
        <v>109</v>
      </c>
      <c r="K37" t="s">
        <v>1158</v>
      </c>
      <c r="L37" t="s">
        <v>34</v>
      </c>
      <c r="M37" t="s">
        <v>1162</v>
      </c>
      <c r="N37" s="2">
        <v>45063</v>
      </c>
      <c r="O37" t="s">
        <v>56</v>
      </c>
      <c r="P37">
        <v>1747674</v>
      </c>
      <c r="Q37">
        <v>0</v>
      </c>
      <c r="S37" t="s">
        <v>1163</v>
      </c>
      <c r="T37">
        <v>249455</v>
      </c>
      <c r="U37">
        <v>0</v>
      </c>
      <c r="V37" s="1">
        <v>-249455</v>
      </c>
      <c r="W37" t="s">
        <v>36</v>
      </c>
      <c r="X37" t="s">
        <v>59</v>
      </c>
      <c r="Y37" t="s">
        <v>202</v>
      </c>
      <c r="Z37" t="s">
        <v>328</v>
      </c>
      <c r="AA37" t="str">
        <f t="shared" si="0"/>
        <v>77.995.910-4</v>
      </c>
      <c r="AB37" t="s">
        <v>1164</v>
      </c>
    </row>
    <row r="38" spans="1:28" x14ac:dyDescent="0.3">
      <c r="A38" t="s">
        <v>106</v>
      </c>
      <c r="B38" t="s">
        <v>53</v>
      </c>
      <c r="C38" t="s">
        <v>54</v>
      </c>
      <c r="D38" t="s">
        <v>30</v>
      </c>
      <c r="E38" t="s">
        <v>31</v>
      </c>
      <c r="F38" t="s">
        <v>203</v>
      </c>
      <c r="G38" t="s">
        <v>204</v>
      </c>
      <c r="H38" t="s">
        <v>57</v>
      </c>
      <c r="I38" t="s">
        <v>58</v>
      </c>
      <c r="J38" t="s">
        <v>109</v>
      </c>
      <c r="K38" t="s">
        <v>1158</v>
      </c>
      <c r="L38" t="s">
        <v>34</v>
      </c>
      <c r="M38" t="s">
        <v>1165</v>
      </c>
      <c r="N38" s="2">
        <v>45063</v>
      </c>
      <c r="O38" t="s">
        <v>56</v>
      </c>
      <c r="P38">
        <v>1747675</v>
      </c>
      <c r="Q38">
        <v>0</v>
      </c>
      <c r="S38" t="s">
        <v>1166</v>
      </c>
      <c r="T38">
        <v>34588</v>
      </c>
      <c r="U38">
        <v>0</v>
      </c>
      <c r="V38" s="1">
        <v>-34588</v>
      </c>
      <c r="W38" t="s">
        <v>36</v>
      </c>
      <c r="X38" t="s">
        <v>59</v>
      </c>
      <c r="Y38" t="s">
        <v>220</v>
      </c>
      <c r="Z38" t="s">
        <v>328</v>
      </c>
      <c r="AA38" t="str">
        <f t="shared" si="0"/>
        <v>77.995.910-4</v>
      </c>
      <c r="AB38" t="s">
        <v>1167</v>
      </c>
    </row>
    <row r="39" spans="1:28" x14ac:dyDescent="0.3">
      <c r="A39" t="s">
        <v>106</v>
      </c>
      <c r="B39" t="s">
        <v>53</v>
      </c>
      <c r="C39" t="s">
        <v>54</v>
      </c>
      <c r="D39" t="s">
        <v>30</v>
      </c>
      <c r="E39" t="s">
        <v>31</v>
      </c>
      <c r="F39" t="s">
        <v>184</v>
      </c>
      <c r="G39" t="s">
        <v>185</v>
      </c>
      <c r="H39" t="s">
        <v>57</v>
      </c>
      <c r="I39" t="s">
        <v>58</v>
      </c>
      <c r="J39" t="s">
        <v>109</v>
      </c>
      <c r="K39" t="s">
        <v>1158</v>
      </c>
      <c r="L39" t="s">
        <v>34</v>
      </c>
      <c r="M39" t="s">
        <v>1168</v>
      </c>
      <c r="N39" s="2">
        <v>45063</v>
      </c>
      <c r="O39" t="s">
        <v>56</v>
      </c>
      <c r="P39">
        <v>1747676</v>
      </c>
      <c r="Q39">
        <v>0</v>
      </c>
      <c r="S39" t="s">
        <v>1169</v>
      </c>
      <c r="T39">
        <v>118209</v>
      </c>
      <c r="U39">
        <v>0</v>
      </c>
      <c r="V39" s="1">
        <v>-118209</v>
      </c>
      <c r="W39" t="s">
        <v>36</v>
      </c>
      <c r="X39" t="s">
        <v>59</v>
      </c>
      <c r="Y39" t="s">
        <v>299</v>
      </c>
      <c r="Z39" t="s">
        <v>328</v>
      </c>
      <c r="AA39" t="str">
        <f t="shared" si="0"/>
        <v>77.995.910-4</v>
      </c>
      <c r="AB39" t="s">
        <v>1170</v>
      </c>
    </row>
    <row r="40" spans="1:28" x14ac:dyDescent="0.3">
      <c r="A40" t="s">
        <v>106</v>
      </c>
      <c r="B40" t="s">
        <v>53</v>
      </c>
      <c r="C40" t="s">
        <v>54</v>
      </c>
      <c r="D40" t="s">
        <v>30</v>
      </c>
      <c r="E40" t="s">
        <v>31</v>
      </c>
      <c r="F40" t="s">
        <v>203</v>
      </c>
      <c r="G40" t="s">
        <v>204</v>
      </c>
      <c r="H40" t="s">
        <v>57</v>
      </c>
      <c r="I40" t="s">
        <v>58</v>
      </c>
      <c r="J40" t="s">
        <v>109</v>
      </c>
      <c r="K40" t="s">
        <v>1158</v>
      </c>
      <c r="L40" t="s">
        <v>34</v>
      </c>
      <c r="M40" t="s">
        <v>1171</v>
      </c>
      <c r="N40" s="2">
        <v>45063</v>
      </c>
      <c r="O40" t="s">
        <v>56</v>
      </c>
      <c r="P40">
        <v>1747677</v>
      </c>
      <c r="Q40">
        <v>0</v>
      </c>
      <c r="S40" t="s">
        <v>1172</v>
      </c>
      <c r="T40">
        <v>34588</v>
      </c>
      <c r="U40">
        <v>0</v>
      </c>
      <c r="V40" s="1">
        <v>-34588</v>
      </c>
      <c r="W40" t="s">
        <v>36</v>
      </c>
      <c r="X40" t="s">
        <v>59</v>
      </c>
      <c r="Y40" t="s">
        <v>220</v>
      </c>
      <c r="Z40" t="s">
        <v>328</v>
      </c>
      <c r="AA40" t="str">
        <f t="shared" si="0"/>
        <v>77.995.910-4</v>
      </c>
      <c r="AB40" t="s">
        <v>1173</v>
      </c>
    </row>
    <row r="41" spans="1:28" x14ac:dyDescent="0.3">
      <c r="A41" t="s">
        <v>106</v>
      </c>
      <c r="B41" t="s">
        <v>44</v>
      </c>
      <c r="C41" t="s">
        <v>45</v>
      </c>
      <c r="D41" t="s">
        <v>30</v>
      </c>
      <c r="E41" t="s">
        <v>31</v>
      </c>
      <c r="F41" t="s">
        <v>527</v>
      </c>
      <c r="G41" t="s">
        <v>528</v>
      </c>
      <c r="H41" t="s">
        <v>38</v>
      </c>
      <c r="I41" t="s">
        <v>39</v>
      </c>
      <c r="J41" t="s">
        <v>294</v>
      </c>
      <c r="K41" t="s">
        <v>295</v>
      </c>
      <c r="L41" t="s">
        <v>34</v>
      </c>
      <c r="M41" t="s">
        <v>1174</v>
      </c>
      <c r="N41" s="2">
        <v>45063</v>
      </c>
      <c r="O41" t="s">
        <v>35</v>
      </c>
      <c r="P41">
        <v>10220</v>
      </c>
      <c r="Q41">
        <v>622</v>
      </c>
      <c r="S41" t="s">
        <v>1175</v>
      </c>
      <c r="T41">
        <v>68000</v>
      </c>
      <c r="U41">
        <v>0</v>
      </c>
      <c r="V41" s="1">
        <v>-68000</v>
      </c>
      <c r="W41" t="s">
        <v>36</v>
      </c>
      <c r="X41" t="s">
        <v>40</v>
      </c>
      <c r="Y41" t="s">
        <v>1146</v>
      </c>
      <c r="Z41" t="s">
        <v>328</v>
      </c>
      <c r="AA41" t="str">
        <f t="shared" si="0"/>
        <v>77.995.910-4</v>
      </c>
      <c r="AB41" t="s">
        <v>1176</v>
      </c>
    </row>
    <row r="42" spans="1:28" x14ac:dyDescent="0.3">
      <c r="A42" t="s">
        <v>106</v>
      </c>
      <c r="B42" t="s">
        <v>44</v>
      </c>
      <c r="C42" t="s">
        <v>45</v>
      </c>
      <c r="D42" t="s">
        <v>30</v>
      </c>
      <c r="E42" t="s">
        <v>31</v>
      </c>
      <c r="F42" t="s">
        <v>527</v>
      </c>
      <c r="G42" t="s">
        <v>528</v>
      </c>
      <c r="H42" t="s">
        <v>41</v>
      </c>
      <c r="I42" t="s">
        <v>42</v>
      </c>
      <c r="J42" t="s">
        <v>294</v>
      </c>
      <c r="K42" t="s">
        <v>295</v>
      </c>
      <c r="L42" t="s">
        <v>34</v>
      </c>
      <c r="M42" t="s">
        <v>1174</v>
      </c>
      <c r="N42" s="2">
        <v>45063</v>
      </c>
      <c r="O42" t="s">
        <v>35</v>
      </c>
      <c r="P42">
        <v>10220</v>
      </c>
      <c r="Q42">
        <v>622</v>
      </c>
      <c r="S42" t="s">
        <v>1177</v>
      </c>
      <c r="T42">
        <v>11849</v>
      </c>
      <c r="U42">
        <v>0</v>
      </c>
      <c r="V42" s="1">
        <v>-11849</v>
      </c>
      <c r="W42" t="s">
        <v>36</v>
      </c>
      <c r="X42" t="s">
        <v>43</v>
      </c>
      <c r="Y42" t="s">
        <v>1146</v>
      </c>
      <c r="Z42" t="s">
        <v>328</v>
      </c>
      <c r="AA42" t="str">
        <f t="shared" si="0"/>
        <v>77.995.910-4</v>
      </c>
      <c r="AB42" t="s">
        <v>1176</v>
      </c>
    </row>
    <row r="43" spans="1:28" x14ac:dyDescent="0.3">
      <c r="A43" t="s">
        <v>106</v>
      </c>
      <c r="B43" t="s">
        <v>53</v>
      </c>
      <c r="C43" t="s">
        <v>54</v>
      </c>
      <c r="D43" t="s">
        <v>30</v>
      </c>
      <c r="E43" t="s">
        <v>31</v>
      </c>
      <c r="F43" t="s">
        <v>278</v>
      </c>
      <c r="G43" t="s">
        <v>279</v>
      </c>
      <c r="H43" t="s">
        <v>1178</v>
      </c>
      <c r="I43" t="s">
        <v>1179</v>
      </c>
      <c r="J43" t="s">
        <v>1180</v>
      </c>
      <c r="K43" t="s">
        <v>1181</v>
      </c>
      <c r="L43" t="s">
        <v>34</v>
      </c>
      <c r="M43" t="s">
        <v>1182</v>
      </c>
      <c r="N43" s="2">
        <v>45063</v>
      </c>
      <c r="O43" t="s">
        <v>35</v>
      </c>
      <c r="P43">
        <v>92</v>
      </c>
      <c r="Q43">
        <v>579</v>
      </c>
      <c r="S43" t="s">
        <v>1183</v>
      </c>
      <c r="T43">
        <v>14938808</v>
      </c>
      <c r="U43">
        <v>0</v>
      </c>
      <c r="V43" s="1">
        <v>-14938808</v>
      </c>
      <c r="W43" t="s">
        <v>36</v>
      </c>
      <c r="X43" t="s">
        <v>86</v>
      </c>
      <c r="Y43" t="s">
        <v>281</v>
      </c>
      <c r="Z43" t="s">
        <v>328</v>
      </c>
      <c r="AA43" t="str">
        <f t="shared" si="0"/>
        <v>77.995.910-4</v>
      </c>
      <c r="AB43" t="s">
        <v>1184</v>
      </c>
    </row>
    <row r="44" spans="1:28" x14ac:dyDescent="0.3">
      <c r="A44" t="s">
        <v>106</v>
      </c>
      <c r="B44" t="s">
        <v>438</v>
      </c>
      <c r="C44" t="s">
        <v>439</v>
      </c>
      <c r="D44" t="s">
        <v>30</v>
      </c>
      <c r="E44" t="s">
        <v>31</v>
      </c>
      <c r="F44" t="s">
        <v>541</v>
      </c>
      <c r="G44" t="s">
        <v>542</v>
      </c>
      <c r="H44" t="s">
        <v>46</v>
      </c>
      <c r="I44" t="s">
        <v>47</v>
      </c>
      <c r="J44" t="s">
        <v>143</v>
      </c>
      <c r="K44" t="s">
        <v>180</v>
      </c>
      <c r="L44" t="s">
        <v>34</v>
      </c>
      <c r="M44" t="s">
        <v>1185</v>
      </c>
      <c r="N44" s="2">
        <v>45064</v>
      </c>
      <c r="O44" t="s">
        <v>35</v>
      </c>
      <c r="P44">
        <v>327207</v>
      </c>
      <c r="Q44">
        <v>0</v>
      </c>
      <c r="S44" t="s">
        <v>1186</v>
      </c>
      <c r="T44">
        <v>75213</v>
      </c>
      <c r="U44">
        <v>0</v>
      </c>
      <c r="V44" s="1">
        <v>-75213</v>
      </c>
      <c r="W44" t="s">
        <v>36</v>
      </c>
      <c r="X44" t="s">
        <v>48</v>
      </c>
      <c r="Y44" t="s">
        <v>1187</v>
      </c>
      <c r="Z44" t="s">
        <v>328</v>
      </c>
      <c r="AA44" t="str">
        <f t="shared" si="0"/>
        <v>77.995.910-4</v>
      </c>
      <c r="AB44" t="s">
        <v>1188</v>
      </c>
    </row>
    <row r="45" spans="1:28" x14ac:dyDescent="0.3">
      <c r="A45" t="s">
        <v>106</v>
      </c>
      <c r="B45" t="s">
        <v>53</v>
      </c>
      <c r="C45" t="s">
        <v>54</v>
      </c>
      <c r="D45" t="s">
        <v>30</v>
      </c>
      <c r="E45" t="s">
        <v>31</v>
      </c>
      <c r="F45" t="s">
        <v>308</v>
      </c>
      <c r="G45" t="s">
        <v>309</v>
      </c>
      <c r="H45" t="s">
        <v>156</v>
      </c>
      <c r="I45" t="s">
        <v>157</v>
      </c>
      <c r="J45" t="s">
        <v>1189</v>
      </c>
      <c r="K45" t="s">
        <v>1190</v>
      </c>
      <c r="L45" t="s">
        <v>34</v>
      </c>
      <c r="M45" t="s">
        <v>1191</v>
      </c>
      <c r="N45" s="2">
        <v>45064</v>
      </c>
      <c r="O45" t="s">
        <v>35</v>
      </c>
      <c r="P45">
        <v>221</v>
      </c>
      <c r="Q45">
        <v>638</v>
      </c>
      <c r="S45" t="s">
        <v>1192</v>
      </c>
      <c r="T45">
        <v>81000</v>
      </c>
      <c r="U45">
        <v>0</v>
      </c>
      <c r="V45" s="1">
        <v>-81000</v>
      </c>
      <c r="W45" t="s">
        <v>36</v>
      </c>
      <c r="X45" t="s">
        <v>48</v>
      </c>
      <c r="Y45" t="s">
        <v>1193</v>
      </c>
      <c r="Z45" t="s">
        <v>328</v>
      </c>
      <c r="AA45" t="str">
        <f t="shared" si="0"/>
        <v>77.995.910-4</v>
      </c>
      <c r="AB45" t="s">
        <v>1194</v>
      </c>
    </row>
    <row r="46" spans="1:28" x14ac:dyDescent="0.3">
      <c r="A46" t="s">
        <v>106</v>
      </c>
      <c r="B46" t="s">
        <v>53</v>
      </c>
      <c r="C46" t="s">
        <v>54</v>
      </c>
      <c r="D46" t="s">
        <v>30</v>
      </c>
      <c r="E46" t="s">
        <v>31</v>
      </c>
      <c r="F46" t="s">
        <v>308</v>
      </c>
      <c r="G46" t="s">
        <v>309</v>
      </c>
      <c r="H46" t="s">
        <v>70</v>
      </c>
      <c r="I46" t="s">
        <v>71</v>
      </c>
      <c r="J46" t="s">
        <v>1189</v>
      </c>
      <c r="K46" t="s">
        <v>1190</v>
      </c>
      <c r="L46" t="s">
        <v>34</v>
      </c>
      <c r="M46" t="s">
        <v>1191</v>
      </c>
      <c r="N46" s="2">
        <v>45064</v>
      </c>
      <c r="O46" t="s">
        <v>35</v>
      </c>
      <c r="P46">
        <v>221</v>
      </c>
      <c r="Q46">
        <v>638</v>
      </c>
      <c r="S46" t="s">
        <v>1195</v>
      </c>
      <c r="T46">
        <v>10000</v>
      </c>
      <c r="U46">
        <v>0</v>
      </c>
      <c r="V46" s="1">
        <v>-10000</v>
      </c>
      <c r="W46" t="s">
        <v>36</v>
      </c>
      <c r="X46" t="s">
        <v>40</v>
      </c>
      <c r="Y46" t="s">
        <v>1193</v>
      </c>
      <c r="Z46" t="s">
        <v>328</v>
      </c>
      <c r="AA46" t="str">
        <f t="shared" si="0"/>
        <v>77.995.910-4</v>
      </c>
      <c r="AB46" t="s">
        <v>1194</v>
      </c>
    </row>
    <row r="47" spans="1:28" x14ac:dyDescent="0.3">
      <c r="A47" t="s">
        <v>106</v>
      </c>
      <c r="B47" t="s">
        <v>53</v>
      </c>
      <c r="C47" t="s">
        <v>54</v>
      </c>
      <c r="D47" t="s">
        <v>30</v>
      </c>
      <c r="E47" t="s">
        <v>31</v>
      </c>
      <c r="F47" t="s">
        <v>308</v>
      </c>
      <c r="G47" t="s">
        <v>309</v>
      </c>
      <c r="H47" t="s">
        <v>70</v>
      </c>
      <c r="I47" t="s">
        <v>71</v>
      </c>
      <c r="J47" t="s">
        <v>1189</v>
      </c>
      <c r="K47" t="s">
        <v>1190</v>
      </c>
      <c r="L47" t="s">
        <v>34</v>
      </c>
      <c r="M47" t="s">
        <v>1196</v>
      </c>
      <c r="N47" s="2">
        <v>45064</v>
      </c>
      <c r="O47" t="s">
        <v>56</v>
      </c>
      <c r="P47">
        <v>43</v>
      </c>
      <c r="Q47">
        <v>639</v>
      </c>
      <c r="S47" t="s">
        <v>1197</v>
      </c>
      <c r="T47">
        <v>34500</v>
      </c>
      <c r="U47">
        <v>0</v>
      </c>
      <c r="V47" s="1">
        <v>-34500</v>
      </c>
      <c r="W47" t="s">
        <v>36</v>
      </c>
      <c r="X47" t="s">
        <v>40</v>
      </c>
      <c r="Y47" t="s">
        <v>1193</v>
      </c>
      <c r="Z47" t="s">
        <v>328</v>
      </c>
      <c r="AA47" t="str">
        <f t="shared" si="0"/>
        <v>77.995.910-4</v>
      </c>
      <c r="AB47" t="s">
        <v>1198</v>
      </c>
    </row>
    <row r="48" spans="1:28" x14ac:dyDescent="0.3">
      <c r="A48" t="s">
        <v>106</v>
      </c>
      <c r="B48" t="s">
        <v>53</v>
      </c>
      <c r="C48" t="s">
        <v>54</v>
      </c>
      <c r="D48" t="s">
        <v>30</v>
      </c>
      <c r="E48" t="s">
        <v>31</v>
      </c>
      <c r="F48" t="s">
        <v>308</v>
      </c>
      <c r="G48" t="s">
        <v>309</v>
      </c>
      <c r="H48" t="s">
        <v>175</v>
      </c>
      <c r="I48" t="s">
        <v>176</v>
      </c>
      <c r="J48" t="s">
        <v>1199</v>
      </c>
      <c r="K48" t="s">
        <v>1200</v>
      </c>
      <c r="L48" t="s">
        <v>34</v>
      </c>
      <c r="M48" t="s">
        <v>1201</v>
      </c>
      <c r="N48" s="2">
        <v>45064</v>
      </c>
      <c r="O48" t="s">
        <v>35</v>
      </c>
      <c r="P48">
        <v>752</v>
      </c>
      <c r="Q48">
        <v>633</v>
      </c>
      <c r="S48" t="s">
        <v>1202</v>
      </c>
      <c r="T48">
        <v>75000</v>
      </c>
      <c r="U48">
        <v>0</v>
      </c>
      <c r="V48" s="1">
        <v>-75000</v>
      </c>
      <c r="W48" t="s">
        <v>36</v>
      </c>
      <c r="X48" t="s">
        <v>40</v>
      </c>
      <c r="Y48" t="s">
        <v>1193</v>
      </c>
      <c r="Z48" t="s">
        <v>328</v>
      </c>
      <c r="AA48" t="str">
        <f t="shared" si="0"/>
        <v>77.995.910-4</v>
      </c>
      <c r="AB48" t="s">
        <v>1203</v>
      </c>
    </row>
    <row r="49" spans="1:28" x14ac:dyDescent="0.3">
      <c r="A49" t="s">
        <v>106</v>
      </c>
      <c r="B49" t="s">
        <v>44</v>
      </c>
      <c r="C49" t="s">
        <v>45</v>
      </c>
      <c r="D49" t="s">
        <v>30</v>
      </c>
      <c r="E49" t="s">
        <v>31</v>
      </c>
      <c r="F49" t="s">
        <v>527</v>
      </c>
      <c r="G49" t="s">
        <v>528</v>
      </c>
      <c r="H49" t="s">
        <v>72</v>
      </c>
      <c r="I49" t="s">
        <v>73</v>
      </c>
      <c r="J49" t="s">
        <v>570</v>
      </c>
      <c r="K49" t="s">
        <v>571</v>
      </c>
      <c r="L49" t="s">
        <v>34</v>
      </c>
      <c r="M49" t="s">
        <v>1204</v>
      </c>
      <c r="N49" s="2">
        <v>45064</v>
      </c>
      <c r="O49" t="s">
        <v>67</v>
      </c>
      <c r="P49">
        <v>1</v>
      </c>
      <c r="Q49" t="s">
        <v>52</v>
      </c>
      <c r="S49" t="s">
        <v>1205</v>
      </c>
      <c r="T49">
        <v>83970</v>
      </c>
      <c r="U49">
        <v>0</v>
      </c>
      <c r="V49" s="1">
        <v>-83970</v>
      </c>
      <c r="W49" t="s">
        <v>36</v>
      </c>
      <c r="X49" t="s">
        <v>40</v>
      </c>
      <c r="Y49" t="s">
        <v>1146</v>
      </c>
      <c r="Z49" t="s">
        <v>328</v>
      </c>
      <c r="AA49" t="str">
        <f t="shared" si="0"/>
        <v>77.995.910-4</v>
      </c>
      <c r="AB49" t="s">
        <v>1206</v>
      </c>
    </row>
    <row r="50" spans="1:28" x14ac:dyDescent="0.3">
      <c r="A50" t="s">
        <v>106</v>
      </c>
      <c r="B50" t="s">
        <v>44</v>
      </c>
      <c r="C50" t="s">
        <v>45</v>
      </c>
      <c r="D50" t="s">
        <v>30</v>
      </c>
      <c r="E50" t="s">
        <v>31</v>
      </c>
      <c r="F50" t="s">
        <v>527</v>
      </c>
      <c r="G50" t="s">
        <v>528</v>
      </c>
      <c r="H50" t="s">
        <v>41</v>
      </c>
      <c r="I50" t="s">
        <v>42</v>
      </c>
      <c r="J50" t="s">
        <v>570</v>
      </c>
      <c r="K50" t="s">
        <v>571</v>
      </c>
      <c r="L50" t="s">
        <v>34</v>
      </c>
      <c r="M50" t="s">
        <v>1204</v>
      </c>
      <c r="N50" s="2">
        <v>45064</v>
      </c>
      <c r="O50" t="s">
        <v>67</v>
      </c>
      <c r="P50">
        <v>1</v>
      </c>
      <c r="Q50" t="s">
        <v>52</v>
      </c>
      <c r="S50" t="s">
        <v>1207</v>
      </c>
      <c r="T50">
        <v>28897</v>
      </c>
      <c r="U50">
        <v>0</v>
      </c>
      <c r="V50" s="1">
        <v>-28897</v>
      </c>
      <c r="W50" t="s">
        <v>36</v>
      </c>
      <c r="X50" t="s">
        <v>43</v>
      </c>
      <c r="Y50" t="s">
        <v>1146</v>
      </c>
      <c r="Z50" t="s">
        <v>328</v>
      </c>
      <c r="AA50" t="str">
        <f t="shared" si="0"/>
        <v>77.995.910-4</v>
      </c>
      <c r="AB50" t="s">
        <v>1206</v>
      </c>
    </row>
    <row r="51" spans="1:28" x14ac:dyDescent="0.3">
      <c r="A51" t="s">
        <v>106</v>
      </c>
      <c r="B51" t="s">
        <v>53</v>
      </c>
      <c r="C51" t="s">
        <v>54</v>
      </c>
      <c r="D51" t="s">
        <v>30</v>
      </c>
      <c r="E51" t="s">
        <v>31</v>
      </c>
      <c r="F51" t="s">
        <v>278</v>
      </c>
      <c r="G51" t="s">
        <v>279</v>
      </c>
      <c r="H51" t="s">
        <v>70</v>
      </c>
      <c r="I51" t="s">
        <v>71</v>
      </c>
      <c r="J51" t="s">
        <v>1208</v>
      </c>
      <c r="K51" t="s">
        <v>1209</v>
      </c>
      <c r="L51" t="s">
        <v>34</v>
      </c>
      <c r="M51" t="s">
        <v>1210</v>
      </c>
      <c r="N51" s="2">
        <v>45064</v>
      </c>
      <c r="O51" t="s">
        <v>67</v>
      </c>
      <c r="P51">
        <v>1</v>
      </c>
      <c r="Q51" t="s">
        <v>52</v>
      </c>
      <c r="S51" t="s">
        <v>1211</v>
      </c>
      <c r="T51">
        <v>16000</v>
      </c>
      <c r="U51">
        <v>0</v>
      </c>
      <c r="V51" s="1">
        <v>-16000</v>
      </c>
      <c r="W51" t="s">
        <v>36</v>
      </c>
      <c r="X51" t="s">
        <v>40</v>
      </c>
      <c r="Y51" t="s">
        <v>281</v>
      </c>
      <c r="Z51" t="s">
        <v>328</v>
      </c>
      <c r="AA51" t="str">
        <f t="shared" si="0"/>
        <v>77.995.910-4</v>
      </c>
      <c r="AB51" t="s">
        <v>1212</v>
      </c>
    </row>
    <row r="52" spans="1:28" x14ac:dyDescent="0.3">
      <c r="A52" t="s">
        <v>106</v>
      </c>
      <c r="B52" t="s">
        <v>53</v>
      </c>
      <c r="C52" t="s">
        <v>54</v>
      </c>
      <c r="D52" t="s">
        <v>30</v>
      </c>
      <c r="E52" t="s">
        <v>31</v>
      </c>
      <c r="F52" t="s">
        <v>278</v>
      </c>
      <c r="G52" t="s">
        <v>279</v>
      </c>
      <c r="H52" t="s">
        <v>41</v>
      </c>
      <c r="I52" t="s">
        <v>42</v>
      </c>
      <c r="J52" t="s">
        <v>1208</v>
      </c>
      <c r="K52" t="s">
        <v>1209</v>
      </c>
      <c r="L52" t="s">
        <v>34</v>
      </c>
      <c r="M52" t="s">
        <v>1210</v>
      </c>
      <c r="N52" s="2">
        <v>45064</v>
      </c>
      <c r="O52" t="s">
        <v>67</v>
      </c>
      <c r="P52">
        <v>1</v>
      </c>
      <c r="Q52" t="s">
        <v>52</v>
      </c>
      <c r="S52" t="s">
        <v>1211</v>
      </c>
      <c r="T52">
        <v>20110</v>
      </c>
      <c r="U52">
        <v>0</v>
      </c>
      <c r="V52" s="1">
        <v>-20110</v>
      </c>
      <c r="W52" t="s">
        <v>36</v>
      </c>
      <c r="X52" t="s">
        <v>43</v>
      </c>
      <c r="Y52" t="s">
        <v>281</v>
      </c>
      <c r="Z52" t="s">
        <v>328</v>
      </c>
      <c r="AA52" t="str">
        <f t="shared" si="0"/>
        <v>77.995.910-4</v>
      </c>
      <c r="AB52" t="s">
        <v>1212</v>
      </c>
    </row>
    <row r="53" spans="1:28" x14ac:dyDescent="0.3">
      <c r="A53" t="s">
        <v>106</v>
      </c>
      <c r="B53" t="s">
        <v>76</v>
      </c>
      <c r="C53" t="s">
        <v>77</v>
      </c>
      <c r="D53" t="s">
        <v>30</v>
      </c>
      <c r="E53" t="s">
        <v>31</v>
      </c>
      <c r="F53" t="s">
        <v>278</v>
      </c>
      <c r="G53" t="s">
        <v>279</v>
      </c>
      <c r="H53" t="s">
        <v>41</v>
      </c>
      <c r="I53" t="s">
        <v>42</v>
      </c>
      <c r="J53" t="s">
        <v>1213</v>
      </c>
      <c r="K53" t="s">
        <v>1214</v>
      </c>
      <c r="L53" t="s">
        <v>34</v>
      </c>
      <c r="M53" t="s">
        <v>1215</v>
      </c>
      <c r="N53" s="2">
        <v>45064</v>
      </c>
      <c r="O53" t="s">
        <v>67</v>
      </c>
      <c r="P53">
        <v>1</v>
      </c>
      <c r="Q53" t="s">
        <v>52</v>
      </c>
      <c r="S53" t="s">
        <v>1216</v>
      </c>
      <c r="T53">
        <v>21600</v>
      </c>
      <c r="U53">
        <v>0</v>
      </c>
      <c r="V53" s="1">
        <v>-21600</v>
      </c>
      <c r="W53" t="s">
        <v>36</v>
      </c>
      <c r="X53" t="s">
        <v>43</v>
      </c>
      <c r="Y53" t="s">
        <v>300</v>
      </c>
      <c r="Z53" t="s">
        <v>328</v>
      </c>
      <c r="AA53" t="str">
        <f t="shared" si="0"/>
        <v>77.995.910-4</v>
      </c>
      <c r="AB53" t="s">
        <v>1217</v>
      </c>
    </row>
    <row r="54" spans="1:28" x14ac:dyDescent="0.3">
      <c r="A54" t="s">
        <v>106</v>
      </c>
      <c r="B54" t="s">
        <v>53</v>
      </c>
      <c r="C54" t="s">
        <v>54</v>
      </c>
      <c r="D54" t="s">
        <v>30</v>
      </c>
      <c r="E54" t="s">
        <v>31</v>
      </c>
      <c r="F54" t="s">
        <v>310</v>
      </c>
      <c r="G54" t="s">
        <v>311</v>
      </c>
      <c r="H54" t="s">
        <v>41</v>
      </c>
      <c r="I54" t="s">
        <v>42</v>
      </c>
      <c r="J54" t="s">
        <v>1218</v>
      </c>
      <c r="K54" t="s">
        <v>1219</v>
      </c>
      <c r="L54" t="s">
        <v>34</v>
      </c>
      <c r="M54" t="s">
        <v>1220</v>
      </c>
      <c r="N54" s="2">
        <v>45064</v>
      </c>
      <c r="O54" t="s">
        <v>67</v>
      </c>
      <c r="P54">
        <v>1</v>
      </c>
      <c r="Q54" t="s">
        <v>52</v>
      </c>
      <c r="S54" t="s">
        <v>1221</v>
      </c>
      <c r="T54">
        <v>191725</v>
      </c>
      <c r="U54">
        <v>0</v>
      </c>
      <c r="V54" s="1">
        <v>-191725</v>
      </c>
      <c r="W54" t="s">
        <v>36</v>
      </c>
      <c r="X54" t="s">
        <v>43</v>
      </c>
      <c r="Y54" t="s">
        <v>505</v>
      </c>
      <c r="Z54" t="s">
        <v>328</v>
      </c>
      <c r="AA54" t="str">
        <f t="shared" si="0"/>
        <v>77.995.910-4</v>
      </c>
      <c r="AB54" t="s">
        <v>1222</v>
      </c>
    </row>
    <row r="55" spans="1:28" x14ac:dyDescent="0.3">
      <c r="A55" t="s">
        <v>106</v>
      </c>
      <c r="B55" t="s">
        <v>53</v>
      </c>
      <c r="C55" t="s">
        <v>54</v>
      </c>
      <c r="D55" t="s">
        <v>30</v>
      </c>
      <c r="E55" t="s">
        <v>31</v>
      </c>
      <c r="F55" t="s">
        <v>189</v>
      </c>
      <c r="G55" t="s">
        <v>190</v>
      </c>
      <c r="H55" t="s">
        <v>57</v>
      </c>
      <c r="I55" t="s">
        <v>58</v>
      </c>
      <c r="J55" t="s">
        <v>109</v>
      </c>
      <c r="K55" t="s">
        <v>1158</v>
      </c>
      <c r="L55" t="s">
        <v>34</v>
      </c>
      <c r="M55" t="s">
        <v>1223</v>
      </c>
      <c r="N55" s="2">
        <v>45068</v>
      </c>
      <c r="O55" t="s">
        <v>35</v>
      </c>
      <c r="P55">
        <v>24672256</v>
      </c>
      <c r="Q55">
        <v>0</v>
      </c>
      <c r="S55" t="s">
        <v>1224</v>
      </c>
      <c r="T55">
        <v>35966</v>
      </c>
      <c r="U55">
        <v>0</v>
      </c>
      <c r="V55" s="1">
        <v>-35966</v>
      </c>
      <c r="W55" t="s">
        <v>36</v>
      </c>
      <c r="X55" t="s">
        <v>59</v>
      </c>
      <c r="Y55" t="s">
        <v>251</v>
      </c>
      <c r="Z55" t="s">
        <v>328</v>
      </c>
      <c r="AA55" t="str">
        <f t="shared" si="0"/>
        <v>77.995.910-4</v>
      </c>
      <c r="AB55" t="s">
        <v>1225</v>
      </c>
    </row>
    <row r="56" spans="1:28" x14ac:dyDescent="0.3">
      <c r="A56" t="s">
        <v>106</v>
      </c>
      <c r="B56" t="s">
        <v>53</v>
      </c>
      <c r="C56" t="s">
        <v>54</v>
      </c>
      <c r="D56" t="s">
        <v>30</v>
      </c>
      <c r="E56" t="s">
        <v>31</v>
      </c>
      <c r="F56" t="s">
        <v>189</v>
      </c>
      <c r="G56" t="s">
        <v>190</v>
      </c>
      <c r="H56" t="s">
        <v>57</v>
      </c>
      <c r="I56" t="s">
        <v>58</v>
      </c>
      <c r="J56" t="s">
        <v>109</v>
      </c>
      <c r="K56" t="s">
        <v>1158</v>
      </c>
      <c r="L56" t="s">
        <v>34</v>
      </c>
      <c r="M56" t="s">
        <v>1226</v>
      </c>
      <c r="N56" s="2">
        <v>45068</v>
      </c>
      <c r="O56" t="s">
        <v>56</v>
      </c>
      <c r="P56">
        <v>1747679</v>
      </c>
      <c r="Q56">
        <v>0</v>
      </c>
      <c r="S56" t="s">
        <v>1227</v>
      </c>
      <c r="T56">
        <v>25457</v>
      </c>
      <c r="U56">
        <v>0</v>
      </c>
      <c r="V56" s="1">
        <v>-25457</v>
      </c>
      <c r="W56" t="s">
        <v>36</v>
      </c>
      <c r="X56" t="s">
        <v>59</v>
      </c>
      <c r="Y56" t="s">
        <v>251</v>
      </c>
      <c r="Z56" t="s">
        <v>328</v>
      </c>
      <c r="AA56" t="str">
        <f t="shared" si="0"/>
        <v>77.995.910-4</v>
      </c>
      <c r="AB56" t="s">
        <v>1228</v>
      </c>
    </row>
    <row r="57" spans="1:28" x14ac:dyDescent="0.3">
      <c r="A57" t="s">
        <v>106</v>
      </c>
      <c r="B57" t="s">
        <v>76</v>
      </c>
      <c r="C57" t="s">
        <v>77</v>
      </c>
      <c r="D57" t="s">
        <v>30</v>
      </c>
      <c r="E57" t="s">
        <v>31</v>
      </c>
      <c r="F57" t="s">
        <v>189</v>
      </c>
      <c r="G57" t="s">
        <v>190</v>
      </c>
      <c r="H57" t="s">
        <v>70</v>
      </c>
      <c r="I57" t="s">
        <v>71</v>
      </c>
      <c r="J57" t="s">
        <v>243</v>
      </c>
      <c r="K57" t="s">
        <v>244</v>
      </c>
      <c r="L57" t="s">
        <v>34</v>
      </c>
      <c r="M57" t="s">
        <v>697</v>
      </c>
      <c r="N57" s="2">
        <v>45069</v>
      </c>
      <c r="O57" t="s">
        <v>51</v>
      </c>
      <c r="P57">
        <v>1</v>
      </c>
      <c r="Q57" t="s">
        <v>52</v>
      </c>
      <c r="S57" t="s">
        <v>1229</v>
      </c>
      <c r="T57">
        <v>10000</v>
      </c>
      <c r="U57">
        <v>0</v>
      </c>
      <c r="V57" s="1">
        <v>-10000</v>
      </c>
      <c r="W57" t="s">
        <v>36</v>
      </c>
      <c r="X57" t="s">
        <v>40</v>
      </c>
      <c r="Y57" t="s">
        <v>1230</v>
      </c>
      <c r="Z57" t="s">
        <v>328</v>
      </c>
      <c r="AA57" t="str">
        <f t="shared" si="0"/>
        <v>77.995.910-4</v>
      </c>
      <c r="AB57" t="s">
        <v>699</v>
      </c>
    </row>
    <row r="58" spans="1:28" x14ac:dyDescent="0.3">
      <c r="A58" t="s">
        <v>106</v>
      </c>
      <c r="B58" t="s">
        <v>28</v>
      </c>
      <c r="C58" t="s">
        <v>29</v>
      </c>
      <c r="D58" t="s">
        <v>30</v>
      </c>
      <c r="E58" t="s">
        <v>31</v>
      </c>
      <c r="F58" t="s">
        <v>278</v>
      </c>
      <c r="G58" t="s">
        <v>279</v>
      </c>
      <c r="H58" t="s">
        <v>70</v>
      </c>
      <c r="I58" t="s">
        <v>71</v>
      </c>
      <c r="J58" t="s">
        <v>243</v>
      </c>
      <c r="K58" t="s">
        <v>244</v>
      </c>
      <c r="L58" t="s">
        <v>34</v>
      </c>
      <c r="M58" t="s">
        <v>697</v>
      </c>
      <c r="N58" s="2">
        <v>45069</v>
      </c>
      <c r="O58" t="s">
        <v>51</v>
      </c>
      <c r="P58">
        <v>1</v>
      </c>
      <c r="Q58" t="s">
        <v>52</v>
      </c>
      <c r="S58" t="s">
        <v>1231</v>
      </c>
      <c r="T58">
        <v>7000</v>
      </c>
      <c r="U58">
        <v>0</v>
      </c>
      <c r="V58" s="1">
        <v>-7000</v>
      </c>
      <c r="W58" t="s">
        <v>36</v>
      </c>
      <c r="X58" t="s">
        <v>40</v>
      </c>
      <c r="Y58" t="s">
        <v>344</v>
      </c>
      <c r="Z58" t="s">
        <v>328</v>
      </c>
      <c r="AA58" t="str">
        <f t="shared" si="0"/>
        <v>77.995.910-4</v>
      </c>
      <c r="AB58" t="s">
        <v>699</v>
      </c>
    </row>
    <row r="59" spans="1:28" x14ac:dyDescent="0.3">
      <c r="A59" t="s">
        <v>106</v>
      </c>
      <c r="B59" t="s">
        <v>49</v>
      </c>
      <c r="C59" t="s">
        <v>50</v>
      </c>
      <c r="D59" t="s">
        <v>30</v>
      </c>
      <c r="E59" t="s">
        <v>31</v>
      </c>
      <c r="F59" t="s">
        <v>278</v>
      </c>
      <c r="G59" t="s">
        <v>279</v>
      </c>
      <c r="H59" t="s">
        <v>70</v>
      </c>
      <c r="I59" t="s">
        <v>71</v>
      </c>
      <c r="J59" t="s">
        <v>243</v>
      </c>
      <c r="K59" t="s">
        <v>244</v>
      </c>
      <c r="L59" t="s">
        <v>34</v>
      </c>
      <c r="M59" t="s">
        <v>697</v>
      </c>
      <c r="N59" s="2">
        <v>45069</v>
      </c>
      <c r="O59" t="s">
        <v>51</v>
      </c>
      <c r="P59">
        <v>1</v>
      </c>
      <c r="Q59" t="s">
        <v>52</v>
      </c>
      <c r="S59" t="s">
        <v>1232</v>
      </c>
      <c r="T59">
        <v>10000</v>
      </c>
      <c r="U59">
        <v>0</v>
      </c>
      <c r="V59" s="1">
        <v>-10000</v>
      </c>
      <c r="W59" t="s">
        <v>36</v>
      </c>
      <c r="X59" t="s">
        <v>40</v>
      </c>
      <c r="Y59" t="s">
        <v>297</v>
      </c>
      <c r="Z59" t="s">
        <v>328</v>
      </c>
      <c r="AA59" t="str">
        <f t="shared" si="0"/>
        <v>77.995.910-4</v>
      </c>
      <c r="AB59" t="s">
        <v>699</v>
      </c>
    </row>
    <row r="60" spans="1:28" x14ac:dyDescent="0.3">
      <c r="A60" t="s">
        <v>106</v>
      </c>
      <c r="B60" t="s">
        <v>76</v>
      </c>
      <c r="C60" t="s">
        <v>77</v>
      </c>
      <c r="D60" t="s">
        <v>30</v>
      </c>
      <c r="E60" t="s">
        <v>31</v>
      </c>
      <c r="F60" t="s">
        <v>308</v>
      </c>
      <c r="G60" t="s">
        <v>309</v>
      </c>
      <c r="H60" t="s">
        <v>70</v>
      </c>
      <c r="I60" t="s">
        <v>71</v>
      </c>
      <c r="J60" t="s">
        <v>243</v>
      </c>
      <c r="K60" t="s">
        <v>244</v>
      </c>
      <c r="L60" t="s">
        <v>34</v>
      </c>
      <c r="M60" t="s">
        <v>697</v>
      </c>
      <c r="N60" s="2">
        <v>45069</v>
      </c>
      <c r="O60" t="s">
        <v>51</v>
      </c>
      <c r="P60">
        <v>1</v>
      </c>
      <c r="Q60" t="s">
        <v>52</v>
      </c>
      <c r="S60" t="s">
        <v>1233</v>
      </c>
      <c r="T60">
        <v>10000</v>
      </c>
      <c r="U60">
        <v>0</v>
      </c>
      <c r="V60" s="1">
        <v>-10000</v>
      </c>
      <c r="W60" t="s">
        <v>36</v>
      </c>
      <c r="X60" t="s">
        <v>40</v>
      </c>
      <c r="Y60" t="s">
        <v>1234</v>
      </c>
      <c r="Z60" t="s">
        <v>328</v>
      </c>
      <c r="AA60" t="str">
        <f t="shared" si="0"/>
        <v>77.995.910-4</v>
      </c>
      <c r="AB60" t="s">
        <v>699</v>
      </c>
    </row>
    <row r="61" spans="1:28" x14ac:dyDescent="0.3">
      <c r="A61" t="s">
        <v>106</v>
      </c>
      <c r="B61" t="s">
        <v>76</v>
      </c>
      <c r="C61" t="s">
        <v>77</v>
      </c>
      <c r="D61" t="s">
        <v>30</v>
      </c>
      <c r="E61" t="s">
        <v>31</v>
      </c>
      <c r="F61" t="s">
        <v>189</v>
      </c>
      <c r="G61" t="s">
        <v>190</v>
      </c>
      <c r="H61" t="s">
        <v>38</v>
      </c>
      <c r="I61" t="s">
        <v>39</v>
      </c>
      <c r="J61" t="s">
        <v>218</v>
      </c>
      <c r="K61" t="s">
        <v>219</v>
      </c>
      <c r="L61" t="s">
        <v>34</v>
      </c>
      <c r="M61" t="s">
        <v>1235</v>
      </c>
      <c r="N61" s="2">
        <v>45069</v>
      </c>
      <c r="O61" t="s">
        <v>35</v>
      </c>
      <c r="P61">
        <v>50981</v>
      </c>
      <c r="Q61">
        <v>629</v>
      </c>
      <c r="S61" t="s">
        <v>1236</v>
      </c>
      <c r="T61">
        <v>236000</v>
      </c>
      <c r="U61">
        <v>0</v>
      </c>
      <c r="V61" s="1">
        <v>-236000</v>
      </c>
      <c r="W61" t="s">
        <v>36</v>
      </c>
      <c r="X61" t="s">
        <v>40</v>
      </c>
      <c r="Y61" t="s">
        <v>1230</v>
      </c>
      <c r="Z61" t="s">
        <v>328</v>
      </c>
      <c r="AA61" t="str">
        <f t="shared" si="0"/>
        <v>77.995.910-4</v>
      </c>
      <c r="AB61" t="s">
        <v>1237</v>
      </c>
    </row>
    <row r="62" spans="1:28" x14ac:dyDescent="0.3">
      <c r="A62" t="s">
        <v>106</v>
      </c>
      <c r="B62" t="s">
        <v>76</v>
      </c>
      <c r="C62" t="s">
        <v>77</v>
      </c>
      <c r="D62" t="s">
        <v>30</v>
      </c>
      <c r="E62" t="s">
        <v>31</v>
      </c>
      <c r="F62" t="s">
        <v>189</v>
      </c>
      <c r="G62" t="s">
        <v>190</v>
      </c>
      <c r="H62" t="s">
        <v>41</v>
      </c>
      <c r="I62" t="s">
        <v>42</v>
      </c>
      <c r="J62" t="s">
        <v>218</v>
      </c>
      <c r="K62" t="s">
        <v>219</v>
      </c>
      <c r="L62" t="s">
        <v>34</v>
      </c>
      <c r="M62" t="s">
        <v>1235</v>
      </c>
      <c r="N62" s="2">
        <v>45069</v>
      </c>
      <c r="O62" t="s">
        <v>35</v>
      </c>
      <c r="P62">
        <v>50981</v>
      </c>
      <c r="Q62">
        <v>629</v>
      </c>
      <c r="S62" t="s">
        <v>1238</v>
      </c>
      <c r="T62">
        <v>57395</v>
      </c>
      <c r="U62">
        <v>0</v>
      </c>
      <c r="V62" s="1">
        <v>-57395</v>
      </c>
      <c r="W62" t="s">
        <v>36</v>
      </c>
      <c r="X62" t="s">
        <v>43</v>
      </c>
      <c r="Y62" t="s">
        <v>1230</v>
      </c>
      <c r="Z62" t="s">
        <v>328</v>
      </c>
      <c r="AA62" t="str">
        <f t="shared" si="0"/>
        <v>77.995.910-4</v>
      </c>
      <c r="AB62" t="s">
        <v>1237</v>
      </c>
    </row>
    <row r="63" spans="1:28" x14ac:dyDescent="0.3">
      <c r="A63" t="s">
        <v>106</v>
      </c>
      <c r="B63" t="s">
        <v>28</v>
      </c>
      <c r="C63" t="s">
        <v>29</v>
      </c>
      <c r="D63" t="s">
        <v>30</v>
      </c>
      <c r="E63" t="s">
        <v>31</v>
      </c>
      <c r="F63" t="s">
        <v>308</v>
      </c>
      <c r="G63" t="s">
        <v>309</v>
      </c>
      <c r="H63" t="s">
        <v>72</v>
      </c>
      <c r="I63" t="s">
        <v>73</v>
      </c>
      <c r="J63" t="s">
        <v>87</v>
      </c>
      <c r="K63" t="s">
        <v>88</v>
      </c>
      <c r="L63" t="s">
        <v>34</v>
      </c>
      <c r="M63" t="s">
        <v>1239</v>
      </c>
      <c r="N63" s="2">
        <v>45069</v>
      </c>
      <c r="O63" t="s">
        <v>56</v>
      </c>
      <c r="P63">
        <v>602476</v>
      </c>
      <c r="Q63">
        <v>0</v>
      </c>
      <c r="S63" t="s">
        <v>1240</v>
      </c>
      <c r="T63">
        <v>116328</v>
      </c>
      <c r="U63">
        <v>0</v>
      </c>
      <c r="V63" s="1">
        <v>-116328</v>
      </c>
      <c r="W63" t="s">
        <v>36</v>
      </c>
      <c r="X63" t="s">
        <v>40</v>
      </c>
      <c r="Y63" t="s">
        <v>443</v>
      </c>
      <c r="Z63" t="s">
        <v>328</v>
      </c>
      <c r="AA63" t="str">
        <f t="shared" si="0"/>
        <v>77.995.910-4</v>
      </c>
      <c r="AB63" t="s">
        <v>1241</v>
      </c>
    </row>
    <row r="64" spans="1:28" x14ac:dyDescent="0.3">
      <c r="A64" t="s">
        <v>106</v>
      </c>
      <c r="B64" t="s">
        <v>49</v>
      </c>
      <c r="C64" t="s">
        <v>50</v>
      </c>
      <c r="D64" t="s">
        <v>30</v>
      </c>
      <c r="E64" t="s">
        <v>31</v>
      </c>
      <c r="F64" t="s">
        <v>308</v>
      </c>
      <c r="G64" t="s">
        <v>309</v>
      </c>
      <c r="H64" t="s">
        <v>72</v>
      </c>
      <c r="I64" t="s">
        <v>73</v>
      </c>
      <c r="J64" t="s">
        <v>87</v>
      </c>
      <c r="K64" t="s">
        <v>88</v>
      </c>
      <c r="L64" t="s">
        <v>34</v>
      </c>
      <c r="M64" t="s">
        <v>1239</v>
      </c>
      <c r="N64" s="2">
        <v>45069</v>
      </c>
      <c r="O64" t="s">
        <v>56</v>
      </c>
      <c r="P64">
        <v>602476</v>
      </c>
      <c r="Q64">
        <v>0</v>
      </c>
      <c r="S64" t="s">
        <v>1242</v>
      </c>
      <c r="T64">
        <v>232656</v>
      </c>
      <c r="U64">
        <v>0</v>
      </c>
      <c r="V64" s="1">
        <v>-232656</v>
      </c>
      <c r="W64" t="s">
        <v>36</v>
      </c>
      <c r="X64" t="s">
        <v>40</v>
      </c>
      <c r="Y64" t="s">
        <v>1131</v>
      </c>
      <c r="Z64" t="s">
        <v>328</v>
      </c>
      <c r="AA64" t="str">
        <f t="shared" si="0"/>
        <v>77.995.910-4</v>
      </c>
      <c r="AB64" t="s">
        <v>1241</v>
      </c>
    </row>
    <row r="65" spans="1:28" x14ac:dyDescent="0.3">
      <c r="A65" t="s">
        <v>106</v>
      </c>
      <c r="B65" t="s">
        <v>76</v>
      </c>
      <c r="C65" t="s">
        <v>77</v>
      </c>
      <c r="D65" t="s">
        <v>30</v>
      </c>
      <c r="E65" t="s">
        <v>31</v>
      </c>
      <c r="F65" t="s">
        <v>308</v>
      </c>
      <c r="G65" t="s">
        <v>309</v>
      </c>
      <c r="H65" t="s">
        <v>72</v>
      </c>
      <c r="I65" t="s">
        <v>73</v>
      </c>
      <c r="J65" t="s">
        <v>87</v>
      </c>
      <c r="K65" t="s">
        <v>88</v>
      </c>
      <c r="L65" t="s">
        <v>34</v>
      </c>
      <c r="M65" t="s">
        <v>1239</v>
      </c>
      <c r="N65" s="2">
        <v>45069</v>
      </c>
      <c r="O65" t="s">
        <v>56</v>
      </c>
      <c r="P65">
        <v>602476</v>
      </c>
      <c r="Q65">
        <v>0</v>
      </c>
      <c r="S65" t="s">
        <v>1243</v>
      </c>
      <c r="T65">
        <v>232656</v>
      </c>
      <c r="U65">
        <v>0</v>
      </c>
      <c r="V65" s="1">
        <v>-232656</v>
      </c>
      <c r="W65" t="s">
        <v>36</v>
      </c>
      <c r="X65" t="s">
        <v>40</v>
      </c>
      <c r="Y65" t="s">
        <v>1234</v>
      </c>
      <c r="Z65" t="s">
        <v>328</v>
      </c>
      <c r="AA65" t="str">
        <f t="shared" si="0"/>
        <v>77.995.910-4</v>
      </c>
      <c r="AB65" t="s">
        <v>1241</v>
      </c>
    </row>
    <row r="66" spans="1:28" x14ac:dyDescent="0.3">
      <c r="A66" t="s">
        <v>106</v>
      </c>
      <c r="B66" t="s">
        <v>214</v>
      </c>
      <c r="C66" t="s">
        <v>215</v>
      </c>
      <c r="D66" t="s">
        <v>30</v>
      </c>
      <c r="E66" t="s">
        <v>31</v>
      </c>
      <c r="F66" t="s">
        <v>189</v>
      </c>
      <c r="G66" t="s">
        <v>190</v>
      </c>
      <c r="H66" t="s">
        <v>38</v>
      </c>
      <c r="I66" t="s">
        <v>39</v>
      </c>
      <c r="J66" t="s">
        <v>218</v>
      </c>
      <c r="K66" t="s">
        <v>219</v>
      </c>
      <c r="L66" t="s">
        <v>34</v>
      </c>
      <c r="M66" t="s">
        <v>1244</v>
      </c>
      <c r="N66" s="2">
        <v>45069</v>
      </c>
      <c r="O66" t="s">
        <v>35</v>
      </c>
      <c r="P66">
        <v>50983</v>
      </c>
      <c r="Q66">
        <v>627</v>
      </c>
      <c r="S66" t="s">
        <v>1245</v>
      </c>
      <c r="T66">
        <v>236000</v>
      </c>
      <c r="U66">
        <v>0</v>
      </c>
      <c r="V66" s="1">
        <v>-236000</v>
      </c>
      <c r="W66" t="s">
        <v>36</v>
      </c>
      <c r="X66" t="s">
        <v>40</v>
      </c>
      <c r="Y66" t="s">
        <v>1246</v>
      </c>
      <c r="Z66" t="s">
        <v>328</v>
      </c>
      <c r="AA66" t="str">
        <f t="shared" si="0"/>
        <v>77.995.910-4</v>
      </c>
      <c r="AB66" t="s">
        <v>1247</v>
      </c>
    </row>
    <row r="67" spans="1:28" x14ac:dyDescent="0.3">
      <c r="A67" t="s">
        <v>106</v>
      </c>
      <c r="B67" t="s">
        <v>214</v>
      </c>
      <c r="C67" t="s">
        <v>215</v>
      </c>
      <c r="D67" t="s">
        <v>30</v>
      </c>
      <c r="E67" t="s">
        <v>31</v>
      </c>
      <c r="F67" t="s">
        <v>189</v>
      </c>
      <c r="G67" t="s">
        <v>190</v>
      </c>
      <c r="H67" t="s">
        <v>41</v>
      </c>
      <c r="I67" t="s">
        <v>42</v>
      </c>
      <c r="J67" t="s">
        <v>218</v>
      </c>
      <c r="K67" t="s">
        <v>219</v>
      </c>
      <c r="L67" t="s">
        <v>34</v>
      </c>
      <c r="M67" t="s">
        <v>1244</v>
      </c>
      <c r="N67" s="2">
        <v>45069</v>
      </c>
      <c r="O67" t="s">
        <v>35</v>
      </c>
      <c r="P67">
        <v>50983</v>
      </c>
      <c r="Q67">
        <v>627</v>
      </c>
      <c r="S67" t="s">
        <v>1248</v>
      </c>
      <c r="T67">
        <v>50334</v>
      </c>
      <c r="U67">
        <v>0</v>
      </c>
      <c r="V67" s="1">
        <v>-50334</v>
      </c>
      <c r="W67" t="s">
        <v>36</v>
      </c>
      <c r="X67" t="s">
        <v>43</v>
      </c>
      <c r="Y67" t="s">
        <v>1246</v>
      </c>
      <c r="Z67" t="s">
        <v>328</v>
      </c>
      <c r="AA67" t="str">
        <f t="shared" ref="AA67:AA130" si="1">+A67</f>
        <v>77.995.910-4</v>
      </c>
      <c r="AB67" t="s">
        <v>1247</v>
      </c>
    </row>
    <row r="68" spans="1:28" x14ac:dyDescent="0.3">
      <c r="A68" t="s">
        <v>106</v>
      </c>
      <c r="B68" t="s">
        <v>28</v>
      </c>
      <c r="C68" t="s">
        <v>29</v>
      </c>
      <c r="D68" t="s">
        <v>30</v>
      </c>
      <c r="E68" t="s">
        <v>31</v>
      </c>
      <c r="F68" t="s">
        <v>308</v>
      </c>
      <c r="G68" t="s">
        <v>309</v>
      </c>
      <c r="H68" t="s">
        <v>38</v>
      </c>
      <c r="I68" t="s">
        <v>39</v>
      </c>
      <c r="J68" t="s">
        <v>188</v>
      </c>
      <c r="K68" t="s">
        <v>264</v>
      </c>
      <c r="L68" t="s">
        <v>34</v>
      </c>
      <c r="M68" t="s">
        <v>1249</v>
      </c>
      <c r="N68" s="2">
        <v>45069</v>
      </c>
      <c r="O68" t="s">
        <v>35</v>
      </c>
      <c r="P68">
        <v>423262</v>
      </c>
      <c r="Q68">
        <v>625</v>
      </c>
      <c r="S68" t="s">
        <v>1250</v>
      </c>
      <c r="T68">
        <v>126800</v>
      </c>
      <c r="U68">
        <v>0</v>
      </c>
      <c r="V68" s="1">
        <v>-126800</v>
      </c>
      <c r="W68" t="s">
        <v>36</v>
      </c>
      <c r="X68" t="s">
        <v>40</v>
      </c>
      <c r="Y68" t="s">
        <v>443</v>
      </c>
      <c r="Z68" t="s">
        <v>328</v>
      </c>
      <c r="AA68" t="str">
        <f t="shared" si="1"/>
        <v>77.995.910-4</v>
      </c>
      <c r="AB68" t="s">
        <v>1251</v>
      </c>
    </row>
    <row r="69" spans="1:28" x14ac:dyDescent="0.3">
      <c r="A69" t="s">
        <v>106</v>
      </c>
      <c r="B69" t="s">
        <v>49</v>
      </c>
      <c r="C69" t="s">
        <v>50</v>
      </c>
      <c r="D69" t="s">
        <v>30</v>
      </c>
      <c r="E69" t="s">
        <v>31</v>
      </c>
      <c r="F69" t="s">
        <v>308</v>
      </c>
      <c r="G69" t="s">
        <v>309</v>
      </c>
      <c r="H69" t="s">
        <v>38</v>
      </c>
      <c r="I69" t="s">
        <v>39</v>
      </c>
      <c r="J69" t="s">
        <v>188</v>
      </c>
      <c r="K69" t="s">
        <v>264</v>
      </c>
      <c r="L69" t="s">
        <v>34</v>
      </c>
      <c r="M69" t="s">
        <v>1249</v>
      </c>
      <c r="N69" s="2">
        <v>45069</v>
      </c>
      <c r="O69" t="s">
        <v>35</v>
      </c>
      <c r="P69">
        <v>423262</v>
      </c>
      <c r="Q69">
        <v>625</v>
      </c>
      <c r="S69" t="s">
        <v>1252</v>
      </c>
      <c r="T69">
        <v>253600</v>
      </c>
      <c r="U69">
        <v>0</v>
      </c>
      <c r="V69" s="1">
        <v>-253600</v>
      </c>
      <c r="W69" t="s">
        <v>36</v>
      </c>
      <c r="X69" t="s">
        <v>40</v>
      </c>
      <c r="Y69" t="s">
        <v>1131</v>
      </c>
      <c r="Z69" t="s">
        <v>328</v>
      </c>
      <c r="AA69" t="str">
        <f t="shared" si="1"/>
        <v>77.995.910-4</v>
      </c>
      <c r="AB69" t="s">
        <v>1251</v>
      </c>
    </row>
    <row r="70" spans="1:28" x14ac:dyDescent="0.3">
      <c r="A70" t="s">
        <v>106</v>
      </c>
      <c r="B70" t="s">
        <v>76</v>
      </c>
      <c r="C70" t="s">
        <v>77</v>
      </c>
      <c r="D70" t="s">
        <v>30</v>
      </c>
      <c r="E70" t="s">
        <v>31</v>
      </c>
      <c r="F70" t="s">
        <v>308</v>
      </c>
      <c r="G70" t="s">
        <v>309</v>
      </c>
      <c r="H70" t="s">
        <v>38</v>
      </c>
      <c r="I70" t="s">
        <v>39</v>
      </c>
      <c r="J70" t="s">
        <v>188</v>
      </c>
      <c r="K70" t="s">
        <v>264</v>
      </c>
      <c r="L70" t="s">
        <v>34</v>
      </c>
      <c r="M70" t="s">
        <v>1249</v>
      </c>
      <c r="N70" s="2">
        <v>45069</v>
      </c>
      <c r="O70" t="s">
        <v>35</v>
      </c>
      <c r="P70">
        <v>423262</v>
      </c>
      <c r="Q70">
        <v>625</v>
      </c>
      <c r="S70" t="s">
        <v>1253</v>
      </c>
      <c r="T70">
        <v>253600</v>
      </c>
      <c r="U70">
        <v>0</v>
      </c>
      <c r="V70" s="1">
        <v>-253600</v>
      </c>
      <c r="W70" t="s">
        <v>36</v>
      </c>
      <c r="X70" t="s">
        <v>40</v>
      </c>
      <c r="Y70" t="s">
        <v>1234</v>
      </c>
      <c r="Z70" t="s">
        <v>328</v>
      </c>
      <c r="AA70" t="str">
        <f t="shared" si="1"/>
        <v>77.995.910-4</v>
      </c>
      <c r="AB70" t="s">
        <v>1251</v>
      </c>
    </row>
    <row r="71" spans="1:28" x14ac:dyDescent="0.3">
      <c r="A71" t="s">
        <v>106</v>
      </c>
      <c r="B71" t="s">
        <v>28</v>
      </c>
      <c r="C71" t="s">
        <v>29</v>
      </c>
      <c r="D71" t="s">
        <v>30</v>
      </c>
      <c r="E71" t="s">
        <v>31</v>
      </c>
      <c r="F71" t="s">
        <v>308</v>
      </c>
      <c r="G71" t="s">
        <v>309</v>
      </c>
      <c r="H71" t="s">
        <v>41</v>
      </c>
      <c r="I71" t="s">
        <v>42</v>
      </c>
      <c r="J71" t="s">
        <v>188</v>
      </c>
      <c r="K71" t="s">
        <v>264</v>
      </c>
      <c r="L71" t="s">
        <v>34</v>
      </c>
      <c r="M71" t="s">
        <v>1249</v>
      </c>
      <c r="N71" s="2">
        <v>45069</v>
      </c>
      <c r="O71" t="s">
        <v>35</v>
      </c>
      <c r="P71">
        <v>423262</v>
      </c>
      <c r="Q71">
        <v>625</v>
      </c>
      <c r="S71" t="s">
        <v>1254</v>
      </c>
      <c r="T71">
        <v>30924</v>
      </c>
      <c r="U71">
        <v>0</v>
      </c>
      <c r="V71" s="1">
        <v>-30924</v>
      </c>
      <c r="W71" t="s">
        <v>36</v>
      </c>
      <c r="X71" t="s">
        <v>43</v>
      </c>
      <c r="Y71" t="s">
        <v>443</v>
      </c>
      <c r="Z71" t="s">
        <v>328</v>
      </c>
      <c r="AA71" t="str">
        <f t="shared" si="1"/>
        <v>77.995.910-4</v>
      </c>
      <c r="AB71" t="s">
        <v>1251</v>
      </c>
    </row>
    <row r="72" spans="1:28" x14ac:dyDescent="0.3">
      <c r="A72" t="s">
        <v>106</v>
      </c>
      <c r="B72" t="s">
        <v>49</v>
      </c>
      <c r="C72" t="s">
        <v>50</v>
      </c>
      <c r="D72" t="s">
        <v>30</v>
      </c>
      <c r="E72" t="s">
        <v>31</v>
      </c>
      <c r="F72" t="s">
        <v>308</v>
      </c>
      <c r="G72" t="s">
        <v>309</v>
      </c>
      <c r="H72" t="s">
        <v>41</v>
      </c>
      <c r="I72" t="s">
        <v>42</v>
      </c>
      <c r="J72" t="s">
        <v>188</v>
      </c>
      <c r="K72" t="s">
        <v>264</v>
      </c>
      <c r="L72" t="s">
        <v>34</v>
      </c>
      <c r="M72" t="s">
        <v>1249</v>
      </c>
      <c r="N72" s="2">
        <v>45069</v>
      </c>
      <c r="O72" t="s">
        <v>35</v>
      </c>
      <c r="P72">
        <v>423262</v>
      </c>
      <c r="Q72">
        <v>625</v>
      </c>
      <c r="S72" t="s">
        <v>1255</v>
      </c>
      <c r="T72">
        <v>61848</v>
      </c>
      <c r="U72">
        <v>0</v>
      </c>
      <c r="V72" s="1">
        <v>-61848</v>
      </c>
      <c r="W72" t="s">
        <v>36</v>
      </c>
      <c r="X72" t="s">
        <v>43</v>
      </c>
      <c r="Y72" t="s">
        <v>1131</v>
      </c>
      <c r="Z72" t="s">
        <v>328</v>
      </c>
      <c r="AA72" t="str">
        <f t="shared" si="1"/>
        <v>77.995.910-4</v>
      </c>
      <c r="AB72" t="s">
        <v>1251</v>
      </c>
    </row>
    <row r="73" spans="1:28" x14ac:dyDescent="0.3">
      <c r="A73" t="s">
        <v>106</v>
      </c>
      <c r="B73" t="s">
        <v>76</v>
      </c>
      <c r="C73" t="s">
        <v>77</v>
      </c>
      <c r="D73" t="s">
        <v>30</v>
      </c>
      <c r="E73" t="s">
        <v>31</v>
      </c>
      <c r="F73" t="s">
        <v>308</v>
      </c>
      <c r="G73" t="s">
        <v>309</v>
      </c>
      <c r="H73" t="s">
        <v>41</v>
      </c>
      <c r="I73" t="s">
        <v>42</v>
      </c>
      <c r="J73" t="s">
        <v>188</v>
      </c>
      <c r="K73" t="s">
        <v>264</v>
      </c>
      <c r="L73" t="s">
        <v>34</v>
      </c>
      <c r="M73" t="s">
        <v>1249</v>
      </c>
      <c r="N73" s="2">
        <v>45069</v>
      </c>
      <c r="O73" t="s">
        <v>35</v>
      </c>
      <c r="P73">
        <v>423262</v>
      </c>
      <c r="Q73">
        <v>625</v>
      </c>
      <c r="S73" t="s">
        <v>1256</v>
      </c>
      <c r="T73">
        <v>61850</v>
      </c>
      <c r="U73">
        <v>0</v>
      </c>
      <c r="V73" s="1">
        <v>-61850</v>
      </c>
      <c r="W73" t="s">
        <v>36</v>
      </c>
      <c r="X73" t="s">
        <v>43</v>
      </c>
      <c r="Y73" t="s">
        <v>1234</v>
      </c>
      <c r="Z73" t="s">
        <v>328</v>
      </c>
      <c r="AA73" t="str">
        <f t="shared" si="1"/>
        <v>77.995.910-4</v>
      </c>
      <c r="AB73" t="s">
        <v>1251</v>
      </c>
    </row>
    <row r="74" spans="1:28" x14ac:dyDescent="0.3">
      <c r="A74" t="s">
        <v>106</v>
      </c>
      <c r="B74" t="s">
        <v>28</v>
      </c>
      <c r="C74" t="s">
        <v>29</v>
      </c>
      <c r="D74" t="s">
        <v>30</v>
      </c>
      <c r="E74" t="s">
        <v>31</v>
      </c>
      <c r="F74" t="s">
        <v>308</v>
      </c>
      <c r="G74" t="s">
        <v>309</v>
      </c>
      <c r="H74" t="s">
        <v>38</v>
      </c>
      <c r="I74" t="s">
        <v>39</v>
      </c>
      <c r="J74" t="s">
        <v>188</v>
      </c>
      <c r="K74" t="s">
        <v>264</v>
      </c>
      <c r="L74" t="s">
        <v>34</v>
      </c>
      <c r="M74" t="s">
        <v>1257</v>
      </c>
      <c r="N74" s="2">
        <v>45069</v>
      </c>
      <c r="O74" t="s">
        <v>35</v>
      </c>
      <c r="P74">
        <v>423298</v>
      </c>
      <c r="Q74">
        <v>626</v>
      </c>
      <c r="S74" t="s">
        <v>1258</v>
      </c>
      <c r="T74">
        <v>126800</v>
      </c>
      <c r="U74">
        <v>0</v>
      </c>
      <c r="V74" s="1">
        <v>-126800</v>
      </c>
      <c r="W74" t="s">
        <v>36</v>
      </c>
      <c r="X74" t="s">
        <v>40</v>
      </c>
      <c r="Y74" t="s">
        <v>443</v>
      </c>
      <c r="Z74" t="s">
        <v>328</v>
      </c>
      <c r="AA74" t="str">
        <f t="shared" si="1"/>
        <v>77.995.910-4</v>
      </c>
      <c r="AB74" t="s">
        <v>1259</v>
      </c>
    </row>
    <row r="75" spans="1:28" x14ac:dyDescent="0.3">
      <c r="A75" t="s">
        <v>106</v>
      </c>
      <c r="B75" t="s">
        <v>28</v>
      </c>
      <c r="C75" t="s">
        <v>29</v>
      </c>
      <c r="D75" t="s">
        <v>30</v>
      </c>
      <c r="E75" t="s">
        <v>31</v>
      </c>
      <c r="F75" t="s">
        <v>308</v>
      </c>
      <c r="G75" t="s">
        <v>309</v>
      </c>
      <c r="H75" t="s">
        <v>41</v>
      </c>
      <c r="I75" t="s">
        <v>42</v>
      </c>
      <c r="J75" t="s">
        <v>188</v>
      </c>
      <c r="K75" t="s">
        <v>264</v>
      </c>
      <c r="L75" t="s">
        <v>34</v>
      </c>
      <c r="M75" t="s">
        <v>1257</v>
      </c>
      <c r="N75" s="2">
        <v>45069</v>
      </c>
      <c r="O75" t="s">
        <v>35</v>
      </c>
      <c r="P75">
        <v>423298</v>
      </c>
      <c r="Q75">
        <v>626</v>
      </c>
      <c r="S75" t="s">
        <v>1260</v>
      </c>
      <c r="T75">
        <v>20168</v>
      </c>
      <c r="U75">
        <v>0</v>
      </c>
      <c r="V75" s="1">
        <v>-20168</v>
      </c>
      <c r="W75" t="s">
        <v>36</v>
      </c>
      <c r="X75" t="s">
        <v>43</v>
      </c>
      <c r="Y75" t="s">
        <v>443</v>
      </c>
      <c r="Z75" t="s">
        <v>328</v>
      </c>
      <c r="AA75" t="str">
        <f t="shared" si="1"/>
        <v>77.995.910-4</v>
      </c>
      <c r="AB75" t="s">
        <v>1259</v>
      </c>
    </row>
    <row r="76" spans="1:28" x14ac:dyDescent="0.3">
      <c r="A76" t="s">
        <v>106</v>
      </c>
      <c r="B76" t="s">
        <v>76</v>
      </c>
      <c r="C76" t="s">
        <v>77</v>
      </c>
      <c r="D76" t="s">
        <v>30</v>
      </c>
      <c r="E76" t="s">
        <v>31</v>
      </c>
      <c r="F76" t="s">
        <v>189</v>
      </c>
      <c r="G76" t="s">
        <v>190</v>
      </c>
      <c r="H76" t="s">
        <v>72</v>
      </c>
      <c r="I76" t="s">
        <v>73</v>
      </c>
      <c r="J76" t="s">
        <v>100</v>
      </c>
      <c r="K76" t="s">
        <v>101</v>
      </c>
      <c r="L76" t="s">
        <v>34</v>
      </c>
      <c r="M76" t="s">
        <v>1261</v>
      </c>
      <c r="N76" s="2">
        <v>45064</v>
      </c>
      <c r="O76" t="s">
        <v>56</v>
      </c>
      <c r="P76">
        <v>1050353</v>
      </c>
      <c r="Q76" t="s">
        <v>52</v>
      </c>
      <c r="S76" t="s">
        <v>1262</v>
      </c>
      <c r="T76">
        <v>156104</v>
      </c>
      <c r="U76">
        <v>0</v>
      </c>
      <c r="V76" s="1">
        <v>-156104</v>
      </c>
      <c r="W76" t="s">
        <v>36</v>
      </c>
      <c r="X76" t="s">
        <v>40</v>
      </c>
      <c r="Y76" t="s">
        <v>1230</v>
      </c>
      <c r="Z76" t="s">
        <v>328</v>
      </c>
      <c r="AA76" t="str">
        <f t="shared" si="1"/>
        <v>77.995.910-4</v>
      </c>
      <c r="AB76" t="s">
        <v>1263</v>
      </c>
    </row>
    <row r="77" spans="1:28" x14ac:dyDescent="0.3">
      <c r="A77" t="s">
        <v>106</v>
      </c>
      <c r="B77" t="s">
        <v>214</v>
      </c>
      <c r="C77" t="s">
        <v>215</v>
      </c>
      <c r="D77" t="s">
        <v>30</v>
      </c>
      <c r="E77" t="s">
        <v>31</v>
      </c>
      <c r="F77" t="s">
        <v>189</v>
      </c>
      <c r="G77" t="s">
        <v>190</v>
      </c>
      <c r="H77" t="s">
        <v>72</v>
      </c>
      <c r="I77" t="s">
        <v>73</v>
      </c>
      <c r="J77" t="s">
        <v>100</v>
      </c>
      <c r="K77" t="s">
        <v>101</v>
      </c>
      <c r="L77" t="s">
        <v>34</v>
      </c>
      <c r="M77" t="s">
        <v>1261</v>
      </c>
      <c r="N77" s="2">
        <v>45064</v>
      </c>
      <c r="O77" t="s">
        <v>56</v>
      </c>
      <c r="P77">
        <v>1050353</v>
      </c>
      <c r="Q77" t="s">
        <v>52</v>
      </c>
      <c r="S77" t="s">
        <v>1264</v>
      </c>
      <c r="T77">
        <v>143304</v>
      </c>
      <c r="U77">
        <v>0</v>
      </c>
      <c r="V77" s="1">
        <v>-143304</v>
      </c>
      <c r="W77" t="s">
        <v>36</v>
      </c>
      <c r="X77" t="s">
        <v>40</v>
      </c>
      <c r="Y77" t="s">
        <v>1246</v>
      </c>
      <c r="Z77" t="s">
        <v>328</v>
      </c>
      <c r="AA77" t="str">
        <f t="shared" si="1"/>
        <v>77.995.910-4</v>
      </c>
      <c r="AB77" t="s">
        <v>1263</v>
      </c>
    </row>
    <row r="78" spans="1:28" x14ac:dyDescent="0.3">
      <c r="A78" t="s">
        <v>106</v>
      </c>
      <c r="B78" t="s">
        <v>28</v>
      </c>
      <c r="C78" t="s">
        <v>29</v>
      </c>
      <c r="D78" t="s">
        <v>30</v>
      </c>
      <c r="E78" t="s">
        <v>31</v>
      </c>
      <c r="F78" t="s">
        <v>308</v>
      </c>
      <c r="G78" t="s">
        <v>309</v>
      </c>
      <c r="H78" t="s">
        <v>72</v>
      </c>
      <c r="I78" t="s">
        <v>73</v>
      </c>
      <c r="J78" t="s">
        <v>74</v>
      </c>
      <c r="K78" t="s">
        <v>75</v>
      </c>
      <c r="L78" t="s">
        <v>34</v>
      </c>
      <c r="M78" t="s">
        <v>705</v>
      </c>
      <c r="N78" s="2">
        <v>45064</v>
      </c>
      <c r="O78" t="s">
        <v>56</v>
      </c>
      <c r="P78">
        <v>4062002</v>
      </c>
      <c r="Q78" t="s">
        <v>52</v>
      </c>
      <c r="S78" t="s">
        <v>1265</v>
      </c>
      <c r="T78">
        <v>344292</v>
      </c>
      <c r="U78">
        <v>0</v>
      </c>
      <c r="V78" s="1">
        <v>-344292</v>
      </c>
      <c r="W78" t="s">
        <v>36</v>
      </c>
      <c r="X78" t="s">
        <v>40</v>
      </c>
      <c r="Y78" t="s">
        <v>443</v>
      </c>
      <c r="Z78" t="s">
        <v>328</v>
      </c>
      <c r="AA78" t="str">
        <f t="shared" si="1"/>
        <v>77.995.910-4</v>
      </c>
      <c r="AB78" t="s">
        <v>707</v>
      </c>
    </row>
    <row r="79" spans="1:28" x14ac:dyDescent="0.3">
      <c r="A79" t="s">
        <v>106</v>
      </c>
      <c r="B79" t="s">
        <v>76</v>
      </c>
      <c r="C79" t="s">
        <v>77</v>
      </c>
      <c r="D79" t="s">
        <v>30</v>
      </c>
      <c r="E79" t="s">
        <v>31</v>
      </c>
      <c r="F79" t="s">
        <v>308</v>
      </c>
      <c r="G79" t="s">
        <v>309</v>
      </c>
      <c r="H79" t="s">
        <v>72</v>
      </c>
      <c r="I79" t="s">
        <v>73</v>
      </c>
      <c r="J79" t="s">
        <v>74</v>
      </c>
      <c r="K79" t="s">
        <v>75</v>
      </c>
      <c r="L79" t="s">
        <v>34</v>
      </c>
      <c r="M79" t="s">
        <v>705</v>
      </c>
      <c r="N79" s="2">
        <v>45064</v>
      </c>
      <c r="O79" t="s">
        <v>56</v>
      </c>
      <c r="P79">
        <v>4062002</v>
      </c>
      <c r="Q79" t="s">
        <v>52</v>
      </c>
      <c r="S79" t="s">
        <v>1266</v>
      </c>
      <c r="T79">
        <v>217453</v>
      </c>
      <c r="U79">
        <v>0</v>
      </c>
      <c r="V79" s="1">
        <v>-217453</v>
      </c>
      <c r="W79" t="s">
        <v>36</v>
      </c>
      <c r="X79" t="s">
        <v>40</v>
      </c>
      <c r="Y79" t="s">
        <v>1234</v>
      </c>
      <c r="Z79" t="s">
        <v>328</v>
      </c>
      <c r="AA79" t="str">
        <f t="shared" si="1"/>
        <v>77.995.910-4</v>
      </c>
      <c r="AB79" t="s">
        <v>707</v>
      </c>
    </row>
    <row r="80" spans="1:28" x14ac:dyDescent="0.3">
      <c r="A80" t="s">
        <v>106</v>
      </c>
      <c r="B80" t="s">
        <v>49</v>
      </c>
      <c r="C80" t="s">
        <v>50</v>
      </c>
      <c r="D80" t="s">
        <v>30</v>
      </c>
      <c r="E80" t="s">
        <v>31</v>
      </c>
      <c r="F80" t="s">
        <v>308</v>
      </c>
      <c r="G80" t="s">
        <v>309</v>
      </c>
      <c r="H80" t="s">
        <v>72</v>
      </c>
      <c r="I80" t="s">
        <v>73</v>
      </c>
      <c r="J80" t="s">
        <v>74</v>
      </c>
      <c r="K80" t="s">
        <v>75</v>
      </c>
      <c r="L80" t="s">
        <v>34</v>
      </c>
      <c r="M80" t="s">
        <v>705</v>
      </c>
      <c r="N80" s="2">
        <v>45064</v>
      </c>
      <c r="O80" t="s">
        <v>56</v>
      </c>
      <c r="P80">
        <v>4062002</v>
      </c>
      <c r="Q80" t="s">
        <v>52</v>
      </c>
      <c r="S80" t="s">
        <v>1267</v>
      </c>
      <c r="T80">
        <v>217453</v>
      </c>
      <c r="U80">
        <v>0</v>
      </c>
      <c r="V80" s="1">
        <v>-217453</v>
      </c>
      <c r="W80" t="s">
        <v>36</v>
      </c>
      <c r="X80" t="s">
        <v>40</v>
      </c>
      <c r="Y80" t="s">
        <v>1131</v>
      </c>
      <c r="Z80" t="s">
        <v>328</v>
      </c>
      <c r="AA80" t="str">
        <f t="shared" si="1"/>
        <v>77.995.910-4</v>
      </c>
      <c r="AB80" t="s">
        <v>707</v>
      </c>
    </row>
    <row r="81" spans="1:28" x14ac:dyDescent="0.3">
      <c r="A81" t="s">
        <v>106</v>
      </c>
      <c r="B81" t="s">
        <v>28</v>
      </c>
      <c r="C81" t="s">
        <v>29</v>
      </c>
      <c r="D81" t="s">
        <v>30</v>
      </c>
      <c r="E81" t="s">
        <v>31</v>
      </c>
      <c r="F81" t="s">
        <v>308</v>
      </c>
      <c r="G81" t="s">
        <v>309</v>
      </c>
      <c r="H81" t="s">
        <v>72</v>
      </c>
      <c r="I81" t="s">
        <v>73</v>
      </c>
      <c r="J81" t="s">
        <v>74</v>
      </c>
      <c r="K81" t="s">
        <v>75</v>
      </c>
      <c r="L81" t="s">
        <v>34</v>
      </c>
      <c r="M81" t="s">
        <v>705</v>
      </c>
      <c r="N81" s="2">
        <v>45064</v>
      </c>
      <c r="O81" t="s">
        <v>56</v>
      </c>
      <c r="P81">
        <v>4062002</v>
      </c>
      <c r="Q81" t="s">
        <v>52</v>
      </c>
      <c r="S81" t="s">
        <v>1268</v>
      </c>
      <c r="T81">
        <v>217453</v>
      </c>
      <c r="U81">
        <v>0</v>
      </c>
      <c r="V81" s="1">
        <v>-217453</v>
      </c>
      <c r="W81" t="s">
        <v>36</v>
      </c>
      <c r="X81" t="s">
        <v>40</v>
      </c>
      <c r="Y81" t="s">
        <v>443</v>
      </c>
      <c r="Z81" t="s">
        <v>328</v>
      </c>
      <c r="AA81" t="str">
        <f t="shared" si="1"/>
        <v>77.995.910-4</v>
      </c>
      <c r="AB81" t="s">
        <v>707</v>
      </c>
    </row>
    <row r="82" spans="1:28" x14ac:dyDescent="0.3">
      <c r="A82" t="s">
        <v>106</v>
      </c>
      <c r="B82" t="s">
        <v>76</v>
      </c>
      <c r="C82" t="s">
        <v>77</v>
      </c>
      <c r="D82" t="s">
        <v>30</v>
      </c>
      <c r="E82" t="s">
        <v>31</v>
      </c>
      <c r="F82" t="s">
        <v>308</v>
      </c>
      <c r="G82" t="s">
        <v>309</v>
      </c>
      <c r="H82" t="s">
        <v>72</v>
      </c>
      <c r="I82" t="s">
        <v>73</v>
      </c>
      <c r="J82" t="s">
        <v>74</v>
      </c>
      <c r="K82" t="s">
        <v>75</v>
      </c>
      <c r="L82" t="s">
        <v>34</v>
      </c>
      <c r="M82" t="s">
        <v>705</v>
      </c>
      <c r="N82" s="2">
        <v>45064</v>
      </c>
      <c r="O82" t="s">
        <v>56</v>
      </c>
      <c r="P82">
        <v>4062002</v>
      </c>
      <c r="Q82" t="s">
        <v>52</v>
      </c>
      <c r="S82" t="s">
        <v>1269</v>
      </c>
      <c r="T82">
        <v>217453</v>
      </c>
      <c r="U82">
        <v>0</v>
      </c>
      <c r="V82" s="1">
        <v>-217453</v>
      </c>
      <c r="W82" t="s">
        <v>36</v>
      </c>
      <c r="X82" t="s">
        <v>40</v>
      </c>
      <c r="Y82" t="s">
        <v>1234</v>
      </c>
      <c r="Z82" t="s">
        <v>328</v>
      </c>
      <c r="AA82" t="str">
        <f t="shared" si="1"/>
        <v>77.995.910-4</v>
      </c>
      <c r="AB82" t="s">
        <v>707</v>
      </c>
    </row>
    <row r="83" spans="1:28" x14ac:dyDescent="0.3">
      <c r="A83" t="s">
        <v>106</v>
      </c>
      <c r="B83" t="s">
        <v>49</v>
      </c>
      <c r="C83" t="s">
        <v>50</v>
      </c>
      <c r="D83" t="s">
        <v>30</v>
      </c>
      <c r="E83" t="s">
        <v>31</v>
      </c>
      <c r="F83" t="s">
        <v>308</v>
      </c>
      <c r="G83" t="s">
        <v>309</v>
      </c>
      <c r="H83" t="s">
        <v>72</v>
      </c>
      <c r="I83" t="s">
        <v>73</v>
      </c>
      <c r="J83" t="s">
        <v>74</v>
      </c>
      <c r="K83" t="s">
        <v>75</v>
      </c>
      <c r="L83" t="s">
        <v>34</v>
      </c>
      <c r="M83" t="s">
        <v>705</v>
      </c>
      <c r="N83" s="2">
        <v>45064</v>
      </c>
      <c r="O83" t="s">
        <v>56</v>
      </c>
      <c r="P83">
        <v>4062002</v>
      </c>
      <c r="Q83" t="s">
        <v>52</v>
      </c>
      <c r="S83" t="s">
        <v>1270</v>
      </c>
      <c r="T83">
        <v>217453</v>
      </c>
      <c r="U83">
        <v>0</v>
      </c>
      <c r="V83" s="1">
        <v>-217453</v>
      </c>
      <c r="W83" t="s">
        <v>36</v>
      </c>
      <c r="X83" t="s">
        <v>40</v>
      </c>
      <c r="Y83" t="s">
        <v>1131</v>
      </c>
      <c r="Z83" t="s">
        <v>328</v>
      </c>
      <c r="AA83" t="str">
        <f t="shared" si="1"/>
        <v>77.995.910-4</v>
      </c>
      <c r="AB83" t="s">
        <v>707</v>
      </c>
    </row>
    <row r="84" spans="1:28" x14ac:dyDescent="0.3">
      <c r="A84" t="s">
        <v>106</v>
      </c>
      <c r="B84" t="s">
        <v>44</v>
      </c>
      <c r="C84" t="s">
        <v>45</v>
      </c>
      <c r="D84" t="s">
        <v>30</v>
      </c>
      <c r="E84" t="s">
        <v>31</v>
      </c>
      <c r="F84" t="s">
        <v>527</v>
      </c>
      <c r="G84" t="s">
        <v>528</v>
      </c>
      <c r="H84" t="s">
        <v>72</v>
      </c>
      <c r="I84" t="s">
        <v>73</v>
      </c>
      <c r="J84" t="s">
        <v>74</v>
      </c>
      <c r="K84" t="s">
        <v>75</v>
      </c>
      <c r="L84" t="s">
        <v>34</v>
      </c>
      <c r="M84" t="s">
        <v>705</v>
      </c>
      <c r="N84" s="2">
        <v>45064</v>
      </c>
      <c r="O84" t="s">
        <v>56</v>
      </c>
      <c r="P84">
        <v>4062002</v>
      </c>
      <c r="Q84" t="s">
        <v>52</v>
      </c>
      <c r="S84" t="s">
        <v>1271</v>
      </c>
      <c r="T84">
        <v>91644</v>
      </c>
      <c r="U84">
        <v>0</v>
      </c>
      <c r="V84" s="1">
        <v>-91644</v>
      </c>
      <c r="W84" t="s">
        <v>36</v>
      </c>
      <c r="X84" t="s">
        <v>40</v>
      </c>
      <c r="Y84" t="s">
        <v>1146</v>
      </c>
      <c r="Z84" t="s">
        <v>328</v>
      </c>
      <c r="AA84" t="str">
        <f t="shared" si="1"/>
        <v>77.995.910-4</v>
      </c>
      <c r="AB84" t="s">
        <v>707</v>
      </c>
    </row>
    <row r="85" spans="1:28" x14ac:dyDescent="0.3">
      <c r="A85" t="s">
        <v>106</v>
      </c>
      <c r="B85" t="s">
        <v>53</v>
      </c>
      <c r="C85" t="s">
        <v>54</v>
      </c>
      <c r="D85" t="s">
        <v>30</v>
      </c>
      <c r="E85" t="s">
        <v>31</v>
      </c>
      <c r="F85" t="s">
        <v>508</v>
      </c>
      <c r="G85" t="s">
        <v>509</v>
      </c>
      <c r="H85" t="s">
        <v>78</v>
      </c>
      <c r="I85" t="s">
        <v>79</v>
      </c>
      <c r="J85" t="s">
        <v>150</v>
      </c>
      <c r="K85" t="s">
        <v>151</v>
      </c>
      <c r="L85" t="s">
        <v>34</v>
      </c>
      <c r="M85" t="s">
        <v>1272</v>
      </c>
      <c r="N85" s="2">
        <v>45070</v>
      </c>
      <c r="O85" t="s">
        <v>93</v>
      </c>
      <c r="P85">
        <v>0</v>
      </c>
      <c r="Q85" t="s">
        <v>52</v>
      </c>
      <c r="S85" t="s">
        <v>1273</v>
      </c>
      <c r="T85">
        <v>83423</v>
      </c>
      <c r="U85">
        <v>0</v>
      </c>
      <c r="V85" s="1">
        <v>-83423</v>
      </c>
      <c r="W85" t="s">
        <v>36</v>
      </c>
      <c r="X85" t="s">
        <v>37</v>
      </c>
      <c r="Y85" t="s">
        <v>511</v>
      </c>
      <c r="Z85" t="s">
        <v>328</v>
      </c>
      <c r="AA85" t="str">
        <f t="shared" si="1"/>
        <v>77.995.910-4</v>
      </c>
      <c r="AB85" t="s">
        <v>1274</v>
      </c>
    </row>
    <row r="86" spans="1:28" x14ac:dyDescent="0.3">
      <c r="A86" t="s">
        <v>106</v>
      </c>
      <c r="B86" t="s">
        <v>28</v>
      </c>
      <c r="C86" t="s">
        <v>29</v>
      </c>
      <c r="D86" t="s">
        <v>30</v>
      </c>
      <c r="E86" t="s">
        <v>31</v>
      </c>
      <c r="F86" t="s">
        <v>278</v>
      </c>
      <c r="G86" t="s">
        <v>279</v>
      </c>
      <c r="H86" t="s">
        <v>78</v>
      </c>
      <c r="I86" t="s">
        <v>79</v>
      </c>
      <c r="J86" t="s">
        <v>150</v>
      </c>
      <c r="K86" t="s">
        <v>151</v>
      </c>
      <c r="L86" t="s">
        <v>34</v>
      </c>
      <c r="M86" t="s">
        <v>1272</v>
      </c>
      <c r="N86" s="2">
        <v>45070</v>
      </c>
      <c r="O86" t="s">
        <v>93</v>
      </c>
      <c r="P86">
        <v>0</v>
      </c>
      <c r="Q86" t="s">
        <v>52</v>
      </c>
      <c r="S86" t="s">
        <v>1275</v>
      </c>
      <c r="T86">
        <v>68934</v>
      </c>
      <c r="U86">
        <v>0</v>
      </c>
      <c r="V86" s="1">
        <v>-68934</v>
      </c>
      <c r="W86" t="s">
        <v>36</v>
      </c>
      <c r="X86" t="s">
        <v>37</v>
      </c>
      <c r="Y86" t="s">
        <v>344</v>
      </c>
      <c r="Z86" t="s">
        <v>328</v>
      </c>
      <c r="AA86" t="str">
        <f t="shared" si="1"/>
        <v>77.995.910-4</v>
      </c>
      <c r="AB86" t="s">
        <v>1274</v>
      </c>
    </row>
    <row r="87" spans="1:28" x14ac:dyDescent="0.3">
      <c r="A87" t="s">
        <v>106</v>
      </c>
      <c r="B87" t="s">
        <v>95</v>
      </c>
      <c r="C87" t="s">
        <v>96</v>
      </c>
      <c r="D87" t="s">
        <v>30</v>
      </c>
      <c r="E87" t="s">
        <v>31</v>
      </c>
      <c r="F87" t="s">
        <v>278</v>
      </c>
      <c r="G87" t="s">
        <v>279</v>
      </c>
      <c r="H87" t="s">
        <v>78</v>
      </c>
      <c r="I87" t="s">
        <v>79</v>
      </c>
      <c r="J87" t="s">
        <v>150</v>
      </c>
      <c r="K87" t="s">
        <v>151</v>
      </c>
      <c r="L87" t="s">
        <v>34</v>
      </c>
      <c r="M87" t="s">
        <v>1272</v>
      </c>
      <c r="N87" s="2">
        <v>45070</v>
      </c>
      <c r="O87" t="s">
        <v>93</v>
      </c>
      <c r="P87">
        <v>0</v>
      </c>
      <c r="Q87" t="s">
        <v>52</v>
      </c>
      <c r="S87" t="s">
        <v>1276</v>
      </c>
      <c r="T87">
        <v>68934</v>
      </c>
      <c r="U87">
        <v>0</v>
      </c>
      <c r="V87" s="1">
        <v>-68934</v>
      </c>
      <c r="W87" t="s">
        <v>36</v>
      </c>
      <c r="X87" t="s">
        <v>37</v>
      </c>
      <c r="Y87" t="s">
        <v>298</v>
      </c>
      <c r="Z87" t="s">
        <v>328</v>
      </c>
      <c r="AA87" t="str">
        <f t="shared" si="1"/>
        <v>77.995.910-4</v>
      </c>
      <c r="AB87" t="s">
        <v>1274</v>
      </c>
    </row>
    <row r="88" spans="1:28" x14ac:dyDescent="0.3">
      <c r="A88" t="s">
        <v>106</v>
      </c>
      <c r="B88" t="s">
        <v>49</v>
      </c>
      <c r="C88" t="s">
        <v>50</v>
      </c>
      <c r="D88" t="s">
        <v>30</v>
      </c>
      <c r="E88" t="s">
        <v>31</v>
      </c>
      <c r="F88" t="s">
        <v>278</v>
      </c>
      <c r="G88" t="s">
        <v>279</v>
      </c>
      <c r="H88" t="s">
        <v>78</v>
      </c>
      <c r="I88" t="s">
        <v>79</v>
      </c>
      <c r="J88" t="s">
        <v>150</v>
      </c>
      <c r="K88" t="s">
        <v>151</v>
      </c>
      <c r="L88" t="s">
        <v>34</v>
      </c>
      <c r="M88" t="s">
        <v>1272</v>
      </c>
      <c r="N88" s="2">
        <v>45070</v>
      </c>
      <c r="O88" t="s">
        <v>93</v>
      </c>
      <c r="P88">
        <v>0</v>
      </c>
      <c r="Q88" t="s">
        <v>52</v>
      </c>
      <c r="S88" t="s">
        <v>1277</v>
      </c>
      <c r="T88">
        <v>59950</v>
      </c>
      <c r="U88">
        <v>0</v>
      </c>
      <c r="V88" s="1">
        <v>-59950</v>
      </c>
      <c r="W88" t="s">
        <v>36</v>
      </c>
      <c r="X88" t="s">
        <v>37</v>
      </c>
      <c r="Y88" t="s">
        <v>297</v>
      </c>
      <c r="Z88" t="s">
        <v>328</v>
      </c>
      <c r="AA88" t="str">
        <f t="shared" si="1"/>
        <v>77.995.910-4</v>
      </c>
      <c r="AB88" t="s">
        <v>1274</v>
      </c>
    </row>
    <row r="89" spans="1:28" x14ac:dyDescent="0.3">
      <c r="A89" t="s">
        <v>106</v>
      </c>
      <c r="B89" t="s">
        <v>95</v>
      </c>
      <c r="C89" t="s">
        <v>96</v>
      </c>
      <c r="D89" t="s">
        <v>30</v>
      </c>
      <c r="E89" t="s">
        <v>31</v>
      </c>
      <c r="F89" t="s">
        <v>278</v>
      </c>
      <c r="G89" t="s">
        <v>279</v>
      </c>
      <c r="H89" t="s">
        <v>78</v>
      </c>
      <c r="I89" t="s">
        <v>79</v>
      </c>
      <c r="J89" t="s">
        <v>150</v>
      </c>
      <c r="K89" t="s">
        <v>151</v>
      </c>
      <c r="L89" t="s">
        <v>34</v>
      </c>
      <c r="M89" t="s">
        <v>1272</v>
      </c>
      <c r="N89" s="2">
        <v>45070</v>
      </c>
      <c r="O89" t="s">
        <v>93</v>
      </c>
      <c r="P89">
        <v>0</v>
      </c>
      <c r="Q89" t="s">
        <v>52</v>
      </c>
      <c r="S89" t="s">
        <v>1278</v>
      </c>
      <c r="T89">
        <v>59950</v>
      </c>
      <c r="U89">
        <v>0</v>
      </c>
      <c r="V89" s="1">
        <v>-59950</v>
      </c>
      <c r="W89" t="s">
        <v>36</v>
      </c>
      <c r="X89" t="s">
        <v>37</v>
      </c>
      <c r="Y89" t="s">
        <v>298</v>
      </c>
      <c r="Z89" t="s">
        <v>328</v>
      </c>
      <c r="AA89" t="str">
        <f t="shared" si="1"/>
        <v>77.995.910-4</v>
      </c>
      <c r="AB89" t="s">
        <v>1274</v>
      </c>
    </row>
    <row r="90" spans="1:28" x14ac:dyDescent="0.3">
      <c r="A90" t="s">
        <v>106</v>
      </c>
      <c r="B90" t="s">
        <v>53</v>
      </c>
      <c r="C90" t="s">
        <v>54</v>
      </c>
      <c r="D90" t="s">
        <v>30</v>
      </c>
      <c r="E90" t="s">
        <v>31</v>
      </c>
      <c r="F90" t="s">
        <v>89</v>
      </c>
      <c r="G90" t="s">
        <v>90</v>
      </c>
      <c r="H90" t="s">
        <v>80</v>
      </c>
      <c r="I90" t="s">
        <v>81</v>
      </c>
      <c r="J90" t="s">
        <v>154</v>
      </c>
      <c r="K90" t="s">
        <v>155</v>
      </c>
      <c r="L90" t="s">
        <v>34</v>
      </c>
      <c r="M90" t="s">
        <v>1279</v>
      </c>
      <c r="N90" s="2">
        <v>45071</v>
      </c>
      <c r="O90" t="s">
        <v>35</v>
      </c>
      <c r="P90">
        <v>411262</v>
      </c>
      <c r="Q90">
        <v>0</v>
      </c>
      <c r="S90" t="s">
        <v>1280</v>
      </c>
      <c r="T90">
        <v>32314</v>
      </c>
      <c r="U90">
        <v>0</v>
      </c>
      <c r="V90" s="1">
        <v>-32314</v>
      </c>
      <c r="W90" t="s">
        <v>36</v>
      </c>
      <c r="X90" t="s">
        <v>55</v>
      </c>
      <c r="Y90" t="s">
        <v>91</v>
      </c>
      <c r="Z90" t="s">
        <v>328</v>
      </c>
      <c r="AA90" t="str">
        <f t="shared" si="1"/>
        <v>77.995.910-4</v>
      </c>
      <c r="AB90" t="s">
        <v>1281</v>
      </c>
    </row>
    <row r="91" spans="1:28" x14ac:dyDescent="0.3">
      <c r="A91" t="s">
        <v>106</v>
      </c>
      <c r="B91" t="s">
        <v>276</v>
      </c>
      <c r="C91" t="s">
        <v>277</v>
      </c>
      <c r="D91" t="s">
        <v>30</v>
      </c>
      <c r="E91" t="s">
        <v>31</v>
      </c>
      <c r="F91" t="s">
        <v>189</v>
      </c>
      <c r="G91" t="s">
        <v>190</v>
      </c>
      <c r="H91" t="s">
        <v>38</v>
      </c>
      <c r="I91" t="s">
        <v>39</v>
      </c>
      <c r="J91" t="s">
        <v>218</v>
      </c>
      <c r="K91" t="s">
        <v>219</v>
      </c>
      <c r="L91" t="s">
        <v>34</v>
      </c>
      <c r="M91" t="s">
        <v>1282</v>
      </c>
      <c r="N91" s="2">
        <v>45071</v>
      </c>
      <c r="O91" t="s">
        <v>35</v>
      </c>
      <c r="P91">
        <v>51055</v>
      </c>
      <c r="Q91">
        <v>640</v>
      </c>
      <c r="S91" t="s">
        <v>1283</v>
      </c>
      <c r="T91">
        <v>59000</v>
      </c>
      <c r="U91">
        <v>0</v>
      </c>
      <c r="V91" s="1">
        <v>-59000</v>
      </c>
      <c r="W91" t="s">
        <v>36</v>
      </c>
      <c r="X91" t="s">
        <v>40</v>
      </c>
      <c r="Y91" t="s">
        <v>437</v>
      </c>
      <c r="Z91" t="s">
        <v>328</v>
      </c>
      <c r="AA91" t="str">
        <f t="shared" si="1"/>
        <v>77.995.910-4</v>
      </c>
      <c r="AB91" t="s">
        <v>1284</v>
      </c>
    </row>
    <row r="92" spans="1:28" x14ac:dyDescent="0.3">
      <c r="A92" t="s">
        <v>106</v>
      </c>
      <c r="B92" t="s">
        <v>276</v>
      </c>
      <c r="C92" t="s">
        <v>277</v>
      </c>
      <c r="D92" t="s">
        <v>30</v>
      </c>
      <c r="E92" t="s">
        <v>31</v>
      </c>
      <c r="F92" t="s">
        <v>189</v>
      </c>
      <c r="G92" t="s">
        <v>190</v>
      </c>
      <c r="H92" t="s">
        <v>41</v>
      </c>
      <c r="I92" t="s">
        <v>42</v>
      </c>
      <c r="J92" t="s">
        <v>218</v>
      </c>
      <c r="K92" t="s">
        <v>219</v>
      </c>
      <c r="L92" t="s">
        <v>34</v>
      </c>
      <c r="M92" t="s">
        <v>1282</v>
      </c>
      <c r="N92" s="2">
        <v>45071</v>
      </c>
      <c r="O92" t="s">
        <v>35</v>
      </c>
      <c r="P92">
        <v>51055</v>
      </c>
      <c r="Q92">
        <v>640</v>
      </c>
      <c r="S92" t="s">
        <v>1285</v>
      </c>
      <c r="T92">
        <v>12101</v>
      </c>
      <c r="U92">
        <v>0</v>
      </c>
      <c r="V92" s="1">
        <v>-12101</v>
      </c>
      <c r="W92" t="s">
        <v>36</v>
      </c>
      <c r="X92" t="s">
        <v>43</v>
      </c>
      <c r="Y92" t="s">
        <v>437</v>
      </c>
      <c r="Z92" t="s">
        <v>328</v>
      </c>
      <c r="AA92" t="str">
        <f t="shared" si="1"/>
        <v>77.995.910-4</v>
      </c>
      <c r="AB92" t="s">
        <v>1284</v>
      </c>
    </row>
    <row r="93" spans="1:28" x14ac:dyDescent="0.3">
      <c r="A93" t="s">
        <v>106</v>
      </c>
      <c r="B93" t="s">
        <v>76</v>
      </c>
      <c r="C93" t="s">
        <v>77</v>
      </c>
      <c r="D93" t="s">
        <v>30</v>
      </c>
      <c r="E93" t="s">
        <v>31</v>
      </c>
      <c r="F93" t="s">
        <v>278</v>
      </c>
      <c r="G93" t="s">
        <v>279</v>
      </c>
      <c r="H93" t="s">
        <v>41</v>
      </c>
      <c r="I93" t="s">
        <v>42</v>
      </c>
      <c r="J93" t="s">
        <v>1286</v>
      </c>
      <c r="K93" t="s">
        <v>1287</v>
      </c>
      <c r="L93" t="s">
        <v>34</v>
      </c>
      <c r="M93" t="s">
        <v>1288</v>
      </c>
      <c r="N93" s="2">
        <v>45071</v>
      </c>
      <c r="O93" t="s">
        <v>67</v>
      </c>
      <c r="P93">
        <v>1</v>
      </c>
      <c r="Q93" t="s">
        <v>52</v>
      </c>
      <c r="S93" t="s">
        <v>1289</v>
      </c>
      <c r="T93">
        <v>46070</v>
      </c>
      <c r="U93">
        <v>0</v>
      </c>
      <c r="V93" s="1">
        <v>-46070</v>
      </c>
      <c r="W93" t="s">
        <v>36</v>
      </c>
      <c r="X93" t="s">
        <v>43</v>
      </c>
      <c r="Y93" t="s">
        <v>300</v>
      </c>
      <c r="Z93" t="s">
        <v>328</v>
      </c>
      <c r="AA93" t="str">
        <f t="shared" si="1"/>
        <v>77.995.910-4</v>
      </c>
      <c r="AB93" t="s">
        <v>1290</v>
      </c>
    </row>
    <row r="94" spans="1:28" x14ac:dyDescent="0.3">
      <c r="A94" t="s">
        <v>106</v>
      </c>
      <c r="B94" t="s">
        <v>76</v>
      </c>
      <c r="C94" t="s">
        <v>77</v>
      </c>
      <c r="D94" t="s">
        <v>30</v>
      </c>
      <c r="E94" t="s">
        <v>31</v>
      </c>
      <c r="F94" t="s">
        <v>278</v>
      </c>
      <c r="G94" t="s">
        <v>279</v>
      </c>
      <c r="H94" t="s">
        <v>41</v>
      </c>
      <c r="I94" t="s">
        <v>42</v>
      </c>
      <c r="J94" t="s">
        <v>1291</v>
      </c>
      <c r="K94" t="s">
        <v>1292</v>
      </c>
      <c r="L94" t="s">
        <v>34</v>
      </c>
      <c r="M94" t="s">
        <v>1293</v>
      </c>
      <c r="N94" s="2">
        <v>45071</v>
      </c>
      <c r="O94" t="s">
        <v>67</v>
      </c>
      <c r="P94">
        <v>1</v>
      </c>
      <c r="Q94" t="s">
        <v>52</v>
      </c>
      <c r="S94" t="s">
        <v>1294</v>
      </c>
      <c r="T94">
        <v>18500</v>
      </c>
      <c r="U94">
        <v>0</v>
      </c>
      <c r="V94" s="1">
        <v>-18500</v>
      </c>
      <c r="W94" t="s">
        <v>36</v>
      </c>
      <c r="X94" t="s">
        <v>43</v>
      </c>
      <c r="Y94" t="s">
        <v>300</v>
      </c>
      <c r="Z94" t="s">
        <v>328</v>
      </c>
      <c r="AA94" t="str">
        <f t="shared" si="1"/>
        <v>77.995.910-4</v>
      </c>
      <c r="AB94" t="s">
        <v>1295</v>
      </c>
    </row>
    <row r="95" spans="1:28" x14ac:dyDescent="0.3">
      <c r="A95" t="s">
        <v>106</v>
      </c>
      <c r="B95" t="s">
        <v>276</v>
      </c>
      <c r="C95" t="s">
        <v>277</v>
      </c>
      <c r="D95" t="s">
        <v>30</v>
      </c>
      <c r="E95" t="s">
        <v>31</v>
      </c>
      <c r="F95" t="s">
        <v>278</v>
      </c>
      <c r="G95" t="s">
        <v>279</v>
      </c>
      <c r="H95" t="s">
        <v>72</v>
      </c>
      <c r="I95" t="s">
        <v>73</v>
      </c>
      <c r="J95" t="s">
        <v>74</v>
      </c>
      <c r="K95" t="s">
        <v>75</v>
      </c>
      <c r="L95" t="s">
        <v>34</v>
      </c>
      <c r="M95" t="s">
        <v>1296</v>
      </c>
      <c r="N95" s="2">
        <v>45075</v>
      </c>
      <c r="O95" t="s">
        <v>56</v>
      </c>
      <c r="P95">
        <v>4069505</v>
      </c>
      <c r="Q95">
        <v>0</v>
      </c>
      <c r="S95" t="s">
        <v>1297</v>
      </c>
      <c r="T95">
        <v>68972</v>
      </c>
      <c r="U95">
        <v>0</v>
      </c>
      <c r="V95" s="1">
        <v>-68972</v>
      </c>
      <c r="W95" t="s">
        <v>36</v>
      </c>
      <c r="X95" t="s">
        <v>40</v>
      </c>
      <c r="Y95" t="s">
        <v>280</v>
      </c>
      <c r="Z95" t="s">
        <v>328</v>
      </c>
      <c r="AA95" t="str">
        <f t="shared" si="1"/>
        <v>77.995.910-4</v>
      </c>
      <c r="AB95" t="s">
        <v>1298</v>
      </c>
    </row>
    <row r="96" spans="1:28" x14ac:dyDescent="0.3">
      <c r="A96" t="s">
        <v>106</v>
      </c>
      <c r="B96" t="s">
        <v>53</v>
      </c>
      <c r="C96" t="s">
        <v>54</v>
      </c>
      <c r="D96" t="s">
        <v>30</v>
      </c>
      <c r="E96" t="s">
        <v>31</v>
      </c>
      <c r="F96" t="s">
        <v>1299</v>
      </c>
      <c r="G96" t="s">
        <v>1300</v>
      </c>
      <c r="H96" t="s">
        <v>57</v>
      </c>
      <c r="I96" t="s">
        <v>58</v>
      </c>
      <c r="J96" t="s">
        <v>52</v>
      </c>
      <c r="K96" t="s">
        <v>52</v>
      </c>
      <c r="L96" t="s">
        <v>34</v>
      </c>
      <c r="M96" t="s">
        <v>1301</v>
      </c>
      <c r="N96" s="2">
        <v>45062</v>
      </c>
      <c r="O96" t="s">
        <v>52</v>
      </c>
      <c r="P96" t="s">
        <v>52</v>
      </c>
      <c r="Q96" t="s">
        <v>52</v>
      </c>
      <c r="S96" t="s">
        <v>1302</v>
      </c>
      <c r="T96">
        <v>542625</v>
      </c>
      <c r="U96">
        <v>0</v>
      </c>
      <c r="V96" s="1">
        <v>-542625</v>
      </c>
      <c r="W96" t="s">
        <v>36</v>
      </c>
      <c r="X96" t="s">
        <v>59</v>
      </c>
      <c r="Y96" t="s">
        <v>1303</v>
      </c>
      <c r="Z96" t="s">
        <v>328</v>
      </c>
      <c r="AA96" t="str">
        <f t="shared" si="1"/>
        <v>77.995.910-4</v>
      </c>
      <c r="AB96" t="s">
        <v>1304</v>
      </c>
    </row>
    <row r="97" spans="1:28" x14ac:dyDescent="0.3">
      <c r="A97" t="s">
        <v>106</v>
      </c>
      <c r="B97" t="s">
        <v>53</v>
      </c>
      <c r="C97" t="s">
        <v>54</v>
      </c>
      <c r="D97" t="s">
        <v>30</v>
      </c>
      <c r="E97" t="s">
        <v>31</v>
      </c>
      <c r="F97" t="s">
        <v>1305</v>
      </c>
      <c r="G97" t="s">
        <v>1306</v>
      </c>
      <c r="H97" t="s">
        <v>57</v>
      </c>
      <c r="I97" t="s">
        <v>58</v>
      </c>
      <c r="J97" t="s">
        <v>52</v>
      </c>
      <c r="K97" t="s">
        <v>52</v>
      </c>
      <c r="L97" t="s">
        <v>34</v>
      </c>
      <c r="M97" t="s">
        <v>1307</v>
      </c>
      <c r="N97" s="2">
        <v>45057</v>
      </c>
      <c r="O97" t="s">
        <v>52</v>
      </c>
      <c r="P97" t="s">
        <v>52</v>
      </c>
      <c r="Q97" t="s">
        <v>52</v>
      </c>
      <c r="S97" t="s">
        <v>1308</v>
      </c>
      <c r="T97">
        <v>35960</v>
      </c>
      <c r="U97">
        <v>0</v>
      </c>
      <c r="V97" s="1">
        <v>-35960</v>
      </c>
      <c r="W97" t="s">
        <v>36</v>
      </c>
      <c r="X97" t="s">
        <v>59</v>
      </c>
      <c r="Y97" t="s">
        <v>1309</v>
      </c>
      <c r="Z97" t="s">
        <v>328</v>
      </c>
      <c r="AA97" t="str">
        <f t="shared" si="1"/>
        <v>77.995.910-4</v>
      </c>
      <c r="AB97" t="s">
        <v>1310</v>
      </c>
    </row>
    <row r="98" spans="1:28" x14ac:dyDescent="0.3">
      <c r="A98" t="s">
        <v>106</v>
      </c>
      <c r="B98" t="s">
        <v>276</v>
      </c>
      <c r="C98" t="s">
        <v>277</v>
      </c>
      <c r="D98" t="s">
        <v>30</v>
      </c>
      <c r="E98" t="s">
        <v>31</v>
      </c>
      <c r="F98" t="s">
        <v>278</v>
      </c>
      <c r="G98" t="s">
        <v>279</v>
      </c>
      <c r="H98" t="s">
        <v>72</v>
      </c>
      <c r="I98" t="s">
        <v>73</v>
      </c>
      <c r="J98" t="s">
        <v>74</v>
      </c>
      <c r="K98" t="s">
        <v>75</v>
      </c>
      <c r="L98" t="s">
        <v>34</v>
      </c>
      <c r="M98" t="s">
        <v>1311</v>
      </c>
      <c r="N98" s="2">
        <v>45077</v>
      </c>
      <c r="O98" t="s">
        <v>56</v>
      </c>
      <c r="P98">
        <v>4075312</v>
      </c>
      <c r="Q98">
        <v>0</v>
      </c>
      <c r="S98" t="s">
        <v>1312</v>
      </c>
      <c r="T98">
        <v>39772</v>
      </c>
      <c r="U98">
        <v>0</v>
      </c>
      <c r="V98" s="1">
        <v>-39772</v>
      </c>
      <c r="W98" t="s">
        <v>36</v>
      </c>
      <c r="X98" t="s">
        <v>40</v>
      </c>
      <c r="Y98" t="s">
        <v>280</v>
      </c>
      <c r="Z98" t="s">
        <v>328</v>
      </c>
      <c r="AA98" t="str">
        <f t="shared" si="1"/>
        <v>77.995.910-4</v>
      </c>
      <c r="AB98" t="s">
        <v>1313</v>
      </c>
    </row>
    <row r="99" spans="1:28" x14ac:dyDescent="0.3">
      <c r="A99" t="s">
        <v>106</v>
      </c>
      <c r="B99" t="s">
        <v>44</v>
      </c>
      <c r="C99" t="s">
        <v>45</v>
      </c>
      <c r="D99" t="s">
        <v>30</v>
      </c>
      <c r="E99" t="s">
        <v>31</v>
      </c>
      <c r="F99" t="s">
        <v>278</v>
      </c>
      <c r="G99" t="s">
        <v>279</v>
      </c>
      <c r="H99" t="s">
        <v>72</v>
      </c>
      <c r="I99" t="s">
        <v>73</v>
      </c>
      <c r="J99" t="s">
        <v>74</v>
      </c>
      <c r="K99" t="s">
        <v>75</v>
      </c>
      <c r="L99" t="s">
        <v>34</v>
      </c>
      <c r="M99" t="s">
        <v>1314</v>
      </c>
      <c r="N99" s="2">
        <v>45077</v>
      </c>
      <c r="O99" t="s">
        <v>56</v>
      </c>
      <c r="P99">
        <v>4077676</v>
      </c>
      <c r="Q99">
        <v>0</v>
      </c>
      <c r="S99" t="s">
        <v>1315</v>
      </c>
      <c r="T99">
        <v>272806</v>
      </c>
      <c r="U99">
        <v>0</v>
      </c>
      <c r="V99" s="1">
        <v>-272806</v>
      </c>
      <c r="W99" t="s">
        <v>36</v>
      </c>
      <c r="X99" t="s">
        <v>40</v>
      </c>
      <c r="Y99" t="s">
        <v>436</v>
      </c>
      <c r="Z99" t="s">
        <v>328</v>
      </c>
      <c r="AA99" t="str">
        <f t="shared" si="1"/>
        <v>77.995.910-4</v>
      </c>
      <c r="AB99" t="s">
        <v>1316</v>
      </c>
    </row>
    <row r="100" spans="1:28" x14ac:dyDescent="0.3">
      <c r="A100" t="s">
        <v>106</v>
      </c>
      <c r="B100" t="s">
        <v>44</v>
      </c>
      <c r="C100" t="s">
        <v>45</v>
      </c>
      <c r="D100" t="s">
        <v>30</v>
      </c>
      <c r="E100" t="s">
        <v>31</v>
      </c>
      <c r="F100" t="s">
        <v>278</v>
      </c>
      <c r="G100" t="s">
        <v>279</v>
      </c>
      <c r="H100" t="s">
        <v>72</v>
      </c>
      <c r="I100" t="s">
        <v>73</v>
      </c>
      <c r="J100" t="s">
        <v>74</v>
      </c>
      <c r="K100" t="s">
        <v>75</v>
      </c>
      <c r="L100" t="s">
        <v>34</v>
      </c>
      <c r="M100" t="s">
        <v>1317</v>
      </c>
      <c r="N100" s="2">
        <v>45077</v>
      </c>
      <c r="O100" t="s">
        <v>56</v>
      </c>
      <c r="P100">
        <v>4077708</v>
      </c>
      <c r="Q100">
        <v>0</v>
      </c>
      <c r="S100" t="s">
        <v>1318</v>
      </c>
      <c r="T100">
        <v>276797</v>
      </c>
      <c r="U100">
        <v>0</v>
      </c>
      <c r="V100" s="1">
        <v>-276797</v>
      </c>
      <c r="W100" t="s">
        <v>36</v>
      </c>
      <c r="X100" t="s">
        <v>40</v>
      </c>
      <c r="Y100" t="s">
        <v>436</v>
      </c>
      <c r="Z100" t="s">
        <v>328</v>
      </c>
      <c r="AA100" t="str">
        <f t="shared" si="1"/>
        <v>77.995.910-4</v>
      </c>
      <c r="AB100" t="s">
        <v>1319</v>
      </c>
    </row>
    <row r="101" spans="1:28" x14ac:dyDescent="0.3">
      <c r="A101" t="s">
        <v>106</v>
      </c>
      <c r="B101" t="s">
        <v>49</v>
      </c>
      <c r="C101" t="s">
        <v>50</v>
      </c>
      <c r="D101" t="s">
        <v>30</v>
      </c>
      <c r="E101" t="s">
        <v>31</v>
      </c>
      <c r="F101" t="s">
        <v>278</v>
      </c>
      <c r="G101" t="s">
        <v>279</v>
      </c>
      <c r="H101" t="s">
        <v>41</v>
      </c>
      <c r="I101" t="s">
        <v>42</v>
      </c>
      <c r="J101" t="s">
        <v>1320</v>
      </c>
      <c r="K101" t="s">
        <v>1321</v>
      </c>
      <c r="L101" t="s">
        <v>34</v>
      </c>
      <c r="M101" t="s">
        <v>1322</v>
      </c>
      <c r="N101" s="2">
        <v>45077</v>
      </c>
      <c r="O101" t="s">
        <v>67</v>
      </c>
      <c r="P101">
        <v>1</v>
      </c>
      <c r="Q101" t="s">
        <v>52</v>
      </c>
      <c r="S101" t="s">
        <v>1323</v>
      </c>
      <c r="T101">
        <v>31120</v>
      </c>
      <c r="U101">
        <v>0</v>
      </c>
      <c r="V101" s="1">
        <v>-31120</v>
      </c>
      <c r="W101" t="s">
        <v>36</v>
      </c>
      <c r="X101" t="s">
        <v>43</v>
      </c>
      <c r="Y101" t="s">
        <v>297</v>
      </c>
      <c r="Z101" t="s">
        <v>328</v>
      </c>
      <c r="AA101" t="str">
        <f t="shared" si="1"/>
        <v>77.995.910-4</v>
      </c>
      <c r="AB101" t="s">
        <v>1324</v>
      </c>
    </row>
    <row r="102" spans="1:28" x14ac:dyDescent="0.3">
      <c r="A102" t="s">
        <v>106</v>
      </c>
      <c r="B102" t="s">
        <v>49</v>
      </c>
      <c r="C102" t="s">
        <v>50</v>
      </c>
      <c r="D102" t="s">
        <v>30</v>
      </c>
      <c r="E102" t="s">
        <v>31</v>
      </c>
      <c r="F102" t="s">
        <v>278</v>
      </c>
      <c r="G102" t="s">
        <v>279</v>
      </c>
      <c r="H102" t="s">
        <v>70</v>
      </c>
      <c r="I102" t="s">
        <v>71</v>
      </c>
      <c r="J102" t="s">
        <v>1320</v>
      </c>
      <c r="K102" t="s">
        <v>1321</v>
      </c>
      <c r="L102" t="s">
        <v>34</v>
      </c>
      <c r="M102" t="s">
        <v>1322</v>
      </c>
      <c r="N102" s="2">
        <v>45077</v>
      </c>
      <c r="O102" t="s">
        <v>67</v>
      </c>
      <c r="P102">
        <v>1</v>
      </c>
      <c r="Q102" t="s">
        <v>52</v>
      </c>
      <c r="S102" t="s">
        <v>1325</v>
      </c>
      <c r="T102">
        <v>43000</v>
      </c>
      <c r="U102">
        <v>0</v>
      </c>
      <c r="V102" s="1">
        <v>-43000</v>
      </c>
      <c r="W102" t="s">
        <v>36</v>
      </c>
      <c r="X102" t="s">
        <v>40</v>
      </c>
      <c r="Y102" t="s">
        <v>297</v>
      </c>
      <c r="Z102" t="s">
        <v>328</v>
      </c>
      <c r="AA102" t="str">
        <f t="shared" si="1"/>
        <v>77.995.910-4</v>
      </c>
      <c r="AB102" t="s">
        <v>1324</v>
      </c>
    </row>
    <row r="103" spans="1:28" x14ac:dyDescent="0.3">
      <c r="A103" t="s">
        <v>106</v>
      </c>
      <c r="B103" t="s">
        <v>76</v>
      </c>
      <c r="C103" t="s">
        <v>77</v>
      </c>
      <c r="D103" t="s">
        <v>30</v>
      </c>
      <c r="E103" t="s">
        <v>31</v>
      </c>
      <c r="F103" t="s">
        <v>189</v>
      </c>
      <c r="G103" t="s">
        <v>190</v>
      </c>
      <c r="H103" t="s">
        <v>41</v>
      </c>
      <c r="I103" t="s">
        <v>42</v>
      </c>
      <c r="J103" t="s">
        <v>1326</v>
      </c>
      <c r="K103" t="s">
        <v>1327</v>
      </c>
      <c r="L103" t="s">
        <v>34</v>
      </c>
      <c r="M103" t="s">
        <v>1328</v>
      </c>
      <c r="N103" s="2">
        <v>45077</v>
      </c>
      <c r="O103" t="s">
        <v>67</v>
      </c>
      <c r="P103">
        <v>1</v>
      </c>
      <c r="Q103" t="s">
        <v>52</v>
      </c>
      <c r="S103" t="s">
        <v>1329</v>
      </c>
      <c r="T103">
        <v>140954</v>
      </c>
      <c r="U103">
        <v>0</v>
      </c>
      <c r="V103" s="1">
        <v>-140954</v>
      </c>
      <c r="W103" t="s">
        <v>36</v>
      </c>
      <c r="X103" t="s">
        <v>43</v>
      </c>
      <c r="Y103" t="s">
        <v>1230</v>
      </c>
      <c r="Z103" t="s">
        <v>328</v>
      </c>
      <c r="AA103" t="str">
        <f t="shared" si="1"/>
        <v>77.995.910-4</v>
      </c>
      <c r="AB103" t="s">
        <v>1330</v>
      </c>
    </row>
    <row r="104" spans="1:28" x14ac:dyDescent="0.3">
      <c r="A104" t="s">
        <v>106</v>
      </c>
      <c r="B104" t="s">
        <v>28</v>
      </c>
      <c r="C104" t="s">
        <v>29</v>
      </c>
      <c r="D104" t="s">
        <v>30</v>
      </c>
      <c r="E104" t="s">
        <v>31</v>
      </c>
      <c r="F104" t="s">
        <v>278</v>
      </c>
      <c r="G104" t="s">
        <v>279</v>
      </c>
      <c r="H104" t="s">
        <v>70</v>
      </c>
      <c r="I104" t="s">
        <v>71</v>
      </c>
      <c r="J104" t="s">
        <v>468</v>
      </c>
      <c r="K104" t="s">
        <v>723</v>
      </c>
      <c r="L104" t="s">
        <v>34</v>
      </c>
      <c r="M104" t="s">
        <v>724</v>
      </c>
      <c r="N104" s="2">
        <v>45076</v>
      </c>
      <c r="O104" t="s">
        <v>51</v>
      </c>
      <c r="P104">
        <v>1</v>
      </c>
      <c r="Q104" t="s">
        <v>52</v>
      </c>
      <c r="S104" t="s">
        <v>1331</v>
      </c>
      <c r="T104">
        <v>8000</v>
      </c>
      <c r="U104">
        <v>0</v>
      </c>
      <c r="V104" s="1">
        <v>-8000</v>
      </c>
      <c r="W104" t="s">
        <v>36</v>
      </c>
      <c r="X104" t="s">
        <v>40</v>
      </c>
      <c r="Y104" t="s">
        <v>344</v>
      </c>
      <c r="Z104" t="s">
        <v>328</v>
      </c>
      <c r="AA104" t="str">
        <f t="shared" si="1"/>
        <v>77.995.910-4</v>
      </c>
      <c r="AB104" t="s">
        <v>726</v>
      </c>
    </row>
    <row r="105" spans="1:28" x14ac:dyDescent="0.3">
      <c r="A105" t="s">
        <v>106</v>
      </c>
      <c r="B105" t="s">
        <v>28</v>
      </c>
      <c r="C105" t="s">
        <v>29</v>
      </c>
      <c r="D105" t="s">
        <v>30</v>
      </c>
      <c r="E105" t="s">
        <v>31</v>
      </c>
      <c r="F105" t="s">
        <v>278</v>
      </c>
      <c r="G105" t="s">
        <v>279</v>
      </c>
      <c r="H105" t="s">
        <v>70</v>
      </c>
      <c r="I105" t="s">
        <v>71</v>
      </c>
      <c r="J105" t="s">
        <v>468</v>
      </c>
      <c r="K105" t="s">
        <v>723</v>
      </c>
      <c r="L105" t="s">
        <v>34</v>
      </c>
      <c r="M105" t="s">
        <v>724</v>
      </c>
      <c r="N105" s="2">
        <v>45076</v>
      </c>
      <c r="O105" t="s">
        <v>51</v>
      </c>
      <c r="P105">
        <v>1</v>
      </c>
      <c r="Q105" t="s">
        <v>52</v>
      </c>
      <c r="S105" t="s">
        <v>1332</v>
      </c>
      <c r="T105">
        <v>8000</v>
      </c>
      <c r="U105">
        <v>0</v>
      </c>
      <c r="V105" s="1">
        <v>-8000</v>
      </c>
      <c r="W105" t="s">
        <v>36</v>
      </c>
      <c r="X105" t="s">
        <v>40</v>
      </c>
      <c r="Y105" t="s">
        <v>344</v>
      </c>
      <c r="Z105" t="s">
        <v>328</v>
      </c>
      <c r="AA105" t="str">
        <f t="shared" si="1"/>
        <v>77.995.910-4</v>
      </c>
      <c r="AB105" t="s">
        <v>726</v>
      </c>
    </row>
    <row r="106" spans="1:28" x14ac:dyDescent="0.3">
      <c r="A106" t="s">
        <v>106</v>
      </c>
      <c r="B106" t="s">
        <v>44</v>
      </c>
      <c r="C106" t="s">
        <v>45</v>
      </c>
      <c r="D106" t="s">
        <v>30</v>
      </c>
      <c r="E106" t="s">
        <v>31</v>
      </c>
      <c r="F106" t="s">
        <v>527</v>
      </c>
      <c r="G106" t="s">
        <v>528</v>
      </c>
      <c r="H106" t="s">
        <v>70</v>
      </c>
      <c r="I106" t="s">
        <v>71</v>
      </c>
      <c r="J106" t="s">
        <v>468</v>
      </c>
      <c r="K106" t="s">
        <v>723</v>
      </c>
      <c r="L106" t="s">
        <v>34</v>
      </c>
      <c r="M106" t="s">
        <v>724</v>
      </c>
      <c r="N106" s="2">
        <v>45076</v>
      </c>
      <c r="O106" t="s">
        <v>51</v>
      </c>
      <c r="P106">
        <v>1</v>
      </c>
      <c r="Q106" t="s">
        <v>52</v>
      </c>
      <c r="S106" t="s">
        <v>1333</v>
      </c>
      <c r="T106">
        <v>8000</v>
      </c>
      <c r="U106">
        <v>0</v>
      </c>
      <c r="V106" s="1">
        <v>-8000</v>
      </c>
      <c r="W106" t="s">
        <v>36</v>
      </c>
      <c r="X106" t="s">
        <v>40</v>
      </c>
      <c r="Y106" t="s">
        <v>1146</v>
      </c>
      <c r="Z106" t="s">
        <v>328</v>
      </c>
      <c r="AA106" t="str">
        <f t="shared" si="1"/>
        <v>77.995.910-4</v>
      </c>
      <c r="AB106" t="s">
        <v>726</v>
      </c>
    </row>
    <row r="107" spans="1:28" x14ac:dyDescent="0.3">
      <c r="A107" t="s">
        <v>106</v>
      </c>
      <c r="B107" t="s">
        <v>44</v>
      </c>
      <c r="C107" t="s">
        <v>45</v>
      </c>
      <c r="D107" t="s">
        <v>30</v>
      </c>
      <c r="E107" t="s">
        <v>31</v>
      </c>
      <c r="F107" t="s">
        <v>527</v>
      </c>
      <c r="G107" t="s">
        <v>528</v>
      </c>
      <c r="H107" t="s">
        <v>70</v>
      </c>
      <c r="I107" t="s">
        <v>71</v>
      </c>
      <c r="J107" t="s">
        <v>468</v>
      </c>
      <c r="K107" t="s">
        <v>723</v>
      </c>
      <c r="L107" t="s">
        <v>34</v>
      </c>
      <c r="M107" t="s">
        <v>724</v>
      </c>
      <c r="N107" s="2">
        <v>45076</v>
      </c>
      <c r="O107" t="s">
        <v>51</v>
      </c>
      <c r="P107">
        <v>1</v>
      </c>
      <c r="Q107" t="s">
        <v>52</v>
      </c>
      <c r="S107" t="s">
        <v>1334</v>
      </c>
      <c r="T107">
        <v>8000</v>
      </c>
      <c r="U107">
        <v>0</v>
      </c>
      <c r="V107" s="1">
        <v>-8000</v>
      </c>
      <c r="W107" t="s">
        <v>36</v>
      </c>
      <c r="X107" t="s">
        <v>40</v>
      </c>
      <c r="Y107" t="s">
        <v>1146</v>
      </c>
      <c r="Z107" t="s">
        <v>328</v>
      </c>
      <c r="AA107" t="str">
        <f t="shared" si="1"/>
        <v>77.995.910-4</v>
      </c>
      <c r="AB107" t="s">
        <v>726</v>
      </c>
    </row>
    <row r="108" spans="1:28" x14ac:dyDescent="0.3">
      <c r="A108" t="s">
        <v>106</v>
      </c>
      <c r="B108" t="s">
        <v>214</v>
      </c>
      <c r="C108" t="s">
        <v>215</v>
      </c>
      <c r="D108" t="s">
        <v>30</v>
      </c>
      <c r="E108" t="s">
        <v>31</v>
      </c>
      <c r="F108" t="s">
        <v>189</v>
      </c>
      <c r="G108" t="s">
        <v>190</v>
      </c>
      <c r="H108" t="s">
        <v>70</v>
      </c>
      <c r="I108" t="s">
        <v>71</v>
      </c>
      <c r="J108" t="s">
        <v>468</v>
      </c>
      <c r="K108" t="s">
        <v>723</v>
      </c>
      <c r="L108" t="s">
        <v>34</v>
      </c>
      <c r="M108" t="s">
        <v>724</v>
      </c>
      <c r="N108" s="2">
        <v>45076</v>
      </c>
      <c r="O108" t="s">
        <v>51</v>
      </c>
      <c r="P108">
        <v>1</v>
      </c>
      <c r="Q108" t="s">
        <v>52</v>
      </c>
      <c r="S108" t="s">
        <v>1335</v>
      </c>
      <c r="T108">
        <v>12000</v>
      </c>
      <c r="U108">
        <v>0</v>
      </c>
      <c r="V108" s="1">
        <v>-12000</v>
      </c>
      <c r="W108" t="s">
        <v>36</v>
      </c>
      <c r="X108" t="s">
        <v>40</v>
      </c>
      <c r="Y108" t="s">
        <v>1246</v>
      </c>
      <c r="Z108" t="s">
        <v>328</v>
      </c>
      <c r="AA108" t="str">
        <f t="shared" si="1"/>
        <v>77.995.910-4</v>
      </c>
      <c r="AB108" t="s">
        <v>726</v>
      </c>
    </row>
    <row r="109" spans="1:28" x14ac:dyDescent="0.3">
      <c r="A109" t="s">
        <v>106</v>
      </c>
      <c r="B109" t="s">
        <v>49</v>
      </c>
      <c r="C109" t="s">
        <v>50</v>
      </c>
      <c r="D109" t="s">
        <v>30</v>
      </c>
      <c r="E109" t="s">
        <v>31</v>
      </c>
      <c r="F109" t="s">
        <v>308</v>
      </c>
      <c r="G109" t="s">
        <v>309</v>
      </c>
      <c r="H109" t="s">
        <v>70</v>
      </c>
      <c r="I109" t="s">
        <v>71</v>
      </c>
      <c r="J109" t="s">
        <v>468</v>
      </c>
      <c r="K109" t="s">
        <v>723</v>
      </c>
      <c r="L109" t="s">
        <v>34</v>
      </c>
      <c r="M109" t="s">
        <v>724</v>
      </c>
      <c r="N109" s="2">
        <v>45076</v>
      </c>
      <c r="O109" t="s">
        <v>51</v>
      </c>
      <c r="P109">
        <v>1</v>
      </c>
      <c r="Q109" t="s">
        <v>52</v>
      </c>
      <c r="S109" t="s">
        <v>1336</v>
      </c>
      <c r="T109">
        <v>8000</v>
      </c>
      <c r="U109">
        <v>0</v>
      </c>
      <c r="V109" s="1">
        <v>-8000</v>
      </c>
      <c r="W109" t="s">
        <v>36</v>
      </c>
      <c r="X109" t="s">
        <v>40</v>
      </c>
      <c r="Y109" t="s">
        <v>1131</v>
      </c>
      <c r="Z109" t="s">
        <v>328</v>
      </c>
      <c r="AA109" t="str">
        <f t="shared" si="1"/>
        <v>77.995.910-4</v>
      </c>
      <c r="AB109" t="s">
        <v>726</v>
      </c>
    </row>
    <row r="110" spans="1:28" x14ac:dyDescent="0.3">
      <c r="A110" t="s">
        <v>106</v>
      </c>
      <c r="B110" t="s">
        <v>49</v>
      </c>
      <c r="C110" t="s">
        <v>50</v>
      </c>
      <c r="D110" t="s">
        <v>30</v>
      </c>
      <c r="E110" t="s">
        <v>31</v>
      </c>
      <c r="F110" t="s">
        <v>308</v>
      </c>
      <c r="G110" t="s">
        <v>309</v>
      </c>
      <c r="H110" t="s">
        <v>70</v>
      </c>
      <c r="I110" t="s">
        <v>71</v>
      </c>
      <c r="J110" t="s">
        <v>468</v>
      </c>
      <c r="K110" t="s">
        <v>723</v>
      </c>
      <c r="L110" t="s">
        <v>34</v>
      </c>
      <c r="M110" t="s">
        <v>724</v>
      </c>
      <c r="N110" s="2">
        <v>45076</v>
      </c>
      <c r="O110" t="s">
        <v>51</v>
      </c>
      <c r="P110">
        <v>1</v>
      </c>
      <c r="Q110" t="s">
        <v>52</v>
      </c>
      <c r="S110" t="s">
        <v>1337</v>
      </c>
      <c r="T110">
        <v>8000</v>
      </c>
      <c r="U110">
        <v>0</v>
      </c>
      <c r="V110" s="1">
        <v>-8000</v>
      </c>
      <c r="W110" t="s">
        <v>36</v>
      </c>
      <c r="X110" t="s">
        <v>40</v>
      </c>
      <c r="Y110" t="s">
        <v>1131</v>
      </c>
      <c r="Z110" t="s">
        <v>328</v>
      </c>
      <c r="AA110" t="str">
        <f t="shared" si="1"/>
        <v>77.995.910-4</v>
      </c>
      <c r="AB110" t="s">
        <v>726</v>
      </c>
    </row>
    <row r="111" spans="1:28" x14ac:dyDescent="0.3">
      <c r="A111" t="s">
        <v>106</v>
      </c>
      <c r="B111" t="s">
        <v>214</v>
      </c>
      <c r="C111" t="s">
        <v>215</v>
      </c>
      <c r="D111" t="s">
        <v>30</v>
      </c>
      <c r="E111" t="s">
        <v>31</v>
      </c>
      <c r="F111" t="s">
        <v>189</v>
      </c>
      <c r="G111" t="s">
        <v>190</v>
      </c>
      <c r="H111" t="s">
        <v>70</v>
      </c>
      <c r="I111" t="s">
        <v>71</v>
      </c>
      <c r="J111" t="s">
        <v>468</v>
      </c>
      <c r="K111" t="s">
        <v>723</v>
      </c>
      <c r="L111" t="s">
        <v>34</v>
      </c>
      <c r="M111" t="s">
        <v>724</v>
      </c>
      <c r="N111" s="2">
        <v>45076</v>
      </c>
      <c r="O111" t="s">
        <v>51</v>
      </c>
      <c r="P111">
        <v>1</v>
      </c>
      <c r="Q111" t="s">
        <v>52</v>
      </c>
      <c r="S111" t="s">
        <v>1338</v>
      </c>
      <c r="T111">
        <v>12000</v>
      </c>
      <c r="U111">
        <v>0</v>
      </c>
      <c r="V111" s="1">
        <v>-12000</v>
      </c>
      <c r="W111" t="s">
        <v>36</v>
      </c>
      <c r="X111" t="s">
        <v>40</v>
      </c>
      <c r="Y111" t="s">
        <v>1246</v>
      </c>
      <c r="Z111" t="s">
        <v>328</v>
      </c>
      <c r="AA111" t="str">
        <f t="shared" si="1"/>
        <v>77.995.910-4</v>
      </c>
      <c r="AB111" t="s">
        <v>726</v>
      </c>
    </row>
    <row r="112" spans="1:28" x14ac:dyDescent="0.3">
      <c r="A112" t="s">
        <v>106</v>
      </c>
      <c r="B112" t="s">
        <v>49</v>
      </c>
      <c r="C112" t="s">
        <v>50</v>
      </c>
      <c r="D112" t="s">
        <v>30</v>
      </c>
      <c r="E112" t="s">
        <v>31</v>
      </c>
      <c r="F112" t="s">
        <v>1339</v>
      </c>
      <c r="G112" t="s">
        <v>1340</v>
      </c>
      <c r="H112" t="s">
        <v>72</v>
      </c>
      <c r="I112" t="s">
        <v>73</v>
      </c>
      <c r="J112" t="s">
        <v>74</v>
      </c>
      <c r="K112" t="s">
        <v>75</v>
      </c>
      <c r="L112" t="s">
        <v>34</v>
      </c>
      <c r="M112" t="s">
        <v>1341</v>
      </c>
      <c r="N112" s="2">
        <v>45077</v>
      </c>
      <c r="O112" t="s">
        <v>56</v>
      </c>
      <c r="P112">
        <v>4073259</v>
      </c>
      <c r="Q112">
        <v>0</v>
      </c>
      <c r="S112" t="s">
        <v>1342</v>
      </c>
      <c r="T112">
        <v>439473</v>
      </c>
      <c r="U112">
        <v>0</v>
      </c>
      <c r="V112" s="1">
        <v>-439473</v>
      </c>
      <c r="W112" t="s">
        <v>36</v>
      </c>
      <c r="X112" t="s">
        <v>40</v>
      </c>
      <c r="Y112" t="s">
        <v>1343</v>
      </c>
      <c r="Z112" t="s">
        <v>328</v>
      </c>
      <c r="AA112" t="str">
        <f t="shared" si="1"/>
        <v>77.995.910-4</v>
      </c>
      <c r="AB112" t="s">
        <v>1344</v>
      </c>
    </row>
    <row r="113" spans="1:28" x14ac:dyDescent="0.3">
      <c r="A113" t="s">
        <v>106</v>
      </c>
      <c r="B113" t="s">
        <v>49</v>
      </c>
      <c r="C113" t="s">
        <v>50</v>
      </c>
      <c r="D113" t="s">
        <v>30</v>
      </c>
      <c r="E113" t="s">
        <v>31</v>
      </c>
      <c r="F113" t="s">
        <v>1339</v>
      </c>
      <c r="G113" t="s">
        <v>1340</v>
      </c>
      <c r="H113" t="s">
        <v>72</v>
      </c>
      <c r="I113" t="s">
        <v>73</v>
      </c>
      <c r="J113" t="s">
        <v>74</v>
      </c>
      <c r="K113" t="s">
        <v>75</v>
      </c>
      <c r="L113" t="s">
        <v>34</v>
      </c>
      <c r="M113" t="s">
        <v>1341</v>
      </c>
      <c r="N113" s="2">
        <v>45077</v>
      </c>
      <c r="O113" t="s">
        <v>56</v>
      </c>
      <c r="P113">
        <v>4073259</v>
      </c>
      <c r="Q113">
        <v>0</v>
      </c>
      <c r="S113" t="s">
        <v>1345</v>
      </c>
      <c r="T113">
        <v>439473</v>
      </c>
      <c r="U113">
        <v>0</v>
      </c>
      <c r="V113" s="1">
        <v>-439473</v>
      </c>
      <c r="W113" t="s">
        <v>36</v>
      </c>
      <c r="X113" t="s">
        <v>40</v>
      </c>
      <c r="Y113" t="s">
        <v>1343</v>
      </c>
      <c r="Z113" t="s">
        <v>328</v>
      </c>
      <c r="AA113" t="str">
        <f t="shared" si="1"/>
        <v>77.995.910-4</v>
      </c>
      <c r="AB113" t="s">
        <v>1344</v>
      </c>
    </row>
    <row r="114" spans="1:28" x14ac:dyDescent="0.3">
      <c r="A114" t="s">
        <v>106</v>
      </c>
      <c r="B114" t="s">
        <v>76</v>
      </c>
      <c r="C114" t="s">
        <v>77</v>
      </c>
      <c r="D114" t="s">
        <v>30</v>
      </c>
      <c r="E114" t="s">
        <v>31</v>
      </c>
      <c r="F114" t="s">
        <v>1339</v>
      </c>
      <c r="G114" t="s">
        <v>1340</v>
      </c>
      <c r="H114" t="s">
        <v>72</v>
      </c>
      <c r="I114" t="s">
        <v>73</v>
      </c>
      <c r="J114" t="s">
        <v>74</v>
      </c>
      <c r="K114" t="s">
        <v>75</v>
      </c>
      <c r="L114" t="s">
        <v>34</v>
      </c>
      <c r="M114" t="s">
        <v>1341</v>
      </c>
      <c r="N114" s="2">
        <v>45077</v>
      </c>
      <c r="O114" t="s">
        <v>56</v>
      </c>
      <c r="P114">
        <v>4073259</v>
      </c>
      <c r="Q114">
        <v>0</v>
      </c>
      <c r="S114" t="s">
        <v>1346</v>
      </c>
      <c r="T114">
        <v>439472</v>
      </c>
      <c r="U114">
        <v>0</v>
      </c>
      <c r="V114" s="1">
        <v>-439472</v>
      </c>
      <c r="W114" t="s">
        <v>36</v>
      </c>
      <c r="X114" t="s">
        <v>40</v>
      </c>
      <c r="Y114" t="s">
        <v>1347</v>
      </c>
      <c r="Z114" t="s">
        <v>328</v>
      </c>
      <c r="AA114" t="str">
        <f t="shared" si="1"/>
        <v>77.995.910-4</v>
      </c>
      <c r="AB114" t="s">
        <v>1344</v>
      </c>
    </row>
    <row r="115" spans="1:28" x14ac:dyDescent="0.3">
      <c r="A115" t="s">
        <v>106</v>
      </c>
      <c r="B115" t="s">
        <v>276</v>
      </c>
      <c r="C115" t="s">
        <v>277</v>
      </c>
      <c r="D115" t="s">
        <v>30</v>
      </c>
      <c r="E115" t="s">
        <v>31</v>
      </c>
      <c r="F115" t="s">
        <v>278</v>
      </c>
      <c r="G115" t="s">
        <v>279</v>
      </c>
      <c r="H115" t="s">
        <v>70</v>
      </c>
      <c r="I115" t="s">
        <v>71</v>
      </c>
      <c r="J115" t="s">
        <v>152</v>
      </c>
      <c r="K115" t="s">
        <v>153</v>
      </c>
      <c r="L115" t="s">
        <v>34</v>
      </c>
      <c r="M115" t="s">
        <v>730</v>
      </c>
      <c r="N115" s="2">
        <v>45076</v>
      </c>
      <c r="O115" t="s">
        <v>51</v>
      </c>
      <c r="P115">
        <v>1</v>
      </c>
      <c r="Q115" t="s">
        <v>52</v>
      </c>
      <c r="S115" t="s">
        <v>1348</v>
      </c>
      <c r="T115">
        <v>14380</v>
      </c>
      <c r="U115">
        <v>0</v>
      </c>
      <c r="V115" s="1">
        <v>-14380</v>
      </c>
      <c r="W115" t="s">
        <v>36</v>
      </c>
      <c r="X115" t="s">
        <v>40</v>
      </c>
      <c r="Y115" t="s">
        <v>280</v>
      </c>
      <c r="Z115" t="s">
        <v>328</v>
      </c>
      <c r="AA115" t="str">
        <f t="shared" si="1"/>
        <v>77.995.910-4</v>
      </c>
      <c r="AB115" t="s">
        <v>733</v>
      </c>
    </row>
    <row r="116" spans="1:28" x14ac:dyDescent="0.3">
      <c r="A116" t="s">
        <v>106</v>
      </c>
      <c r="B116" t="s">
        <v>276</v>
      </c>
      <c r="C116" t="s">
        <v>277</v>
      </c>
      <c r="D116" t="s">
        <v>30</v>
      </c>
      <c r="E116" t="s">
        <v>31</v>
      </c>
      <c r="F116" t="s">
        <v>278</v>
      </c>
      <c r="G116" t="s">
        <v>279</v>
      </c>
      <c r="H116" t="s">
        <v>70</v>
      </c>
      <c r="I116" t="s">
        <v>71</v>
      </c>
      <c r="J116" t="s">
        <v>152</v>
      </c>
      <c r="K116" t="s">
        <v>153</v>
      </c>
      <c r="L116" t="s">
        <v>34</v>
      </c>
      <c r="M116" t="s">
        <v>730</v>
      </c>
      <c r="N116" s="2">
        <v>45076</v>
      </c>
      <c r="O116" t="s">
        <v>51</v>
      </c>
      <c r="P116">
        <v>1</v>
      </c>
      <c r="Q116" t="s">
        <v>52</v>
      </c>
      <c r="S116" t="s">
        <v>1349</v>
      </c>
      <c r="T116">
        <v>14060</v>
      </c>
      <c r="U116">
        <v>0</v>
      </c>
      <c r="V116" s="1">
        <v>-14060</v>
      </c>
      <c r="W116" t="s">
        <v>36</v>
      </c>
      <c r="X116" t="s">
        <v>40</v>
      </c>
      <c r="Y116" t="s">
        <v>280</v>
      </c>
      <c r="Z116" t="s">
        <v>328</v>
      </c>
      <c r="AA116" t="str">
        <f t="shared" si="1"/>
        <v>77.995.910-4</v>
      </c>
      <c r="AB116" t="s">
        <v>733</v>
      </c>
    </row>
    <row r="117" spans="1:28" x14ac:dyDescent="0.3">
      <c r="A117" t="s">
        <v>106</v>
      </c>
      <c r="B117" t="s">
        <v>276</v>
      </c>
      <c r="C117" t="s">
        <v>277</v>
      </c>
      <c r="D117" t="s">
        <v>30</v>
      </c>
      <c r="E117" t="s">
        <v>31</v>
      </c>
      <c r="F117" t="s">
        <v>278</v>
      </c>
      <c r="G117" t="s">
        <v>279</v>
      </c>
      <c r="H117" t="s">
        <v>70</v>
      </c>
      <c r="I117" t="s">
        <v>71</v>
      </c>
      <c r="J117" t="s">
        <v>152</v>
      </c>
      <c r="K117" t="s">
        <v>153</v>
      </c>
      <c r="L117" t="s">
        <v>34</v>
      </c>
      <c r="M117" t="s">
        <v>730</v>
      </c>
      <c r="N117" s="2">
        <v>45076</v>
      </c>
      <c r="O117" t="s">
        <v>51</v>
      </c>
      <c r="P117">
        <v>1</v>
      </c>
      <c r="Q117" t="s">
        <v>52</v>
      </c>
      <c r="S117" t="s">
        <v>1350</v>
      </c>
      <c r="T117">
        <v>40900</v>
      </c>
      <c r="U117">
        <v>0</v>
      </c>
      <c r="V117" s="1">
        <v>-40900</v>
      </c>
      <c r="W117" t="s">
        <v>36</v>
      </c>
      <c r="X117" t="s">
        <v>40</v>
      </c>
      <c r="Y117" t="s">
        <v>280</v>
      </c>
      <c r="Z117" t="s">
        <v>328</v>
      </c>
      <c r="AA117" t="str">
        <f t="shared" si="1"/>
        <v>77.995.910-4</v>
      </c>
      <c r="AB117" t="s">
        <v>733</v>
      </c>
    </row>
    <row r="118" spans="1:28" x14ac:dyDescent="0.3">
      <c r="A118" t="s">
        <v>106</v>
      </c>
      <c r="B118" t="s">
        <v>28</v>
      </c>
      <c r="C118" t="s">
        <v>29</v>
      </c>
      <c r="D118" t="s">
        <v>30</v>
      </c>
      <c r="E118" t="s">
        <v>31</v>
      </c>
      <c r="F118" t="s">
        <v>278</v>
      </c>
      <c r="G118" t="s">
        <v>279</v>
      </c>
      <c r="H118" t="s">
        <v>70</v>
      </c>
      <c r="I118" t="s">
        <v>71</v>
      </c>
      <c r="J118" t="s">
        <v>152</v>
      </c>
      <c r="K118" t="s">
        <v>153</v>
      </c>
      <c r="L118" t="s">
        <v>34</v>
      </c>
      <c r="M118" t="s">
        <v>730</v>
      </c>
      <c r="N118" s="2">
        <v>45076</v>
      </c>
      <c r="O118" t="s">
        <v>51</v>
      </c>
      <c r="P118">
        <v>1</v>
      </c>
      <c r="Q118" t="s">
        <v>52</v>
      </c>
      <c r="S118" t="s">
        <v>1351</v>
      </c>
      <c r="T118">
        <v>27160</v>
      </c>
      <c r="U118">
        <v>0</v>
      </c>
      <c r="V118" s="1">
        <v>-27160</v>
      </c>
      <c r="W118" t="s">
        <v>36</v>
      </c>
      <c r="X118" t="s">
        <v>40</v>
      </c>
      <c r="Y118" t="s">
        <v>344</v>
      </c>
      <c r="Z118" t="s">
        <v>328</v>
      </c>
      <c r="AA118" t="str">
        <f t="shared" si="1"/>
        <v>77.995.910-4</v>
      </c>
      <c r="AB118" t="s">
        <v>733</v>
      </c>
    </row>
    <row r="119" spans="1:28" x14ac:dyDescent="0.3">
      <c r="A119" t="s">
        <v>106</v>
      </c>
      <c r="B119" t="s">
        <v>28</v>
      </c>
      <c r="C119" t="s">
        <v>29</v>
      </c>
      <c r="D119" t="s">
        <v>30</v>
      </c>
      <c r="E119" t="s">
        <v>31</v>
      </c>
      <c r="F119" t="s">
        <v>508</v>
      </c>
      <c r="G119" t="s">
        <v>509</v>
      </c>
      <c r="H119" t="s">
        <v>70</v>
      </c>
      <c r="I119" t="s">
        <v>71</v>
      </c>
      <c r="J119" t="s">
        <v>152</v>
      </c>
      <c r="K119" t="s">
        <v>153</v>
      </c>
      <c r="L119" t="s">
        <v>34</v>
      </c>
      <c r="M119" t="s">
        <v>730</v>
      </c>
      <c r="N119" s="2">
        <v>45076</v>
      </c>
      <c r="O119" t="s">
        <v>51</v>
      </c>
      <c r="P119">
        <v>1</v>
      </c>
      <c r="Q119" t="s">
        <v>52</v>
      </c>
      <c r="S119" t="s">
        <v>1352</v>
      </c>
      <c r="T119">
        <v>43780</v>
      </c>
      <c r="U119">
        <v>0</v>
      </c>
      <c r="V119" s="1">
        <v>-43780</v>
      </c>
      <c r="W119" t="s">
        <v>36</v>
      </c>
      <c r="X119" t="s">
        <v>40</v>
      </c>
      <c r="Y119" t="s">
        <v>544</v>
      </c>
      <c r="Z119" t="s">
        <v>328</v>
      </c>
      <c r="AA119" t="str">
        <f t="shared" si="1"/>
        <v>77.995.910-4</v>
      </c>
      <c r="AB119" t="s">
        <v>733</v>
      </c>
    </row>
    <row r="120" spans="1:28" x14ac:dyDescent="0.3">
      <c r="A120" t="s">
        <v>106</v>
      </c>
      <c r="B120" t="s">
        <v>28</v>
      </c>
      <c r="C120" t="s">
        <v>29</v>
      </c>
      <c r="D120" t="s">
        <v>30</v>
      </c>
      <c r="E120" t="s">
        <v>31</v>
      </c>
      <c r="F120" t="s">
        <v>278</v>
      </c>
      <c r="G120" t="s">
        <v>279</v>
      </c>
      <c r="H120" t="s">
        <v>70</v>
      </c>
      <c r="I120" t="s">
        <v>71</v>
      </c>
      <c r="J120" t="s">
        <v>152</v>
      </c>
      <c r="K120" t="s">
        <v>153</v>
      </c>
      <c r="L120" t="s">
        <v>34</v>
      </c>
      <c r="M120" t="s">
        <v>730</v>
      </c>
      <c r="N120" s="2">
        <v>45076</v>
      </c>
      <c r="O120" t="s">
        <v>51</v>
      </c>
      <c r="P120">
        <v>1</v>
      </c>
      <c r="Q120" t="s">
        <v>52</v>
      </c>
      <c r="S120" t="s">
        <v>1353</v>
      </c>
      <c r="T120">
        <v>30100</v>
      </c>
      <c r="U120">
        <v>0</v>
      </c>
      <c r="V120" s="1">
        <v>-30100</v>
      </c>
      <c r="W120" t="s">
        <v>36</v>
      </c>
      <c r="X120" t="s">
        <v>40</v>
      </c>
      <c r="Y120" t="s">
        <v>344</v>
      </c>
      <c r="Z120" t="s">
        <v>328</v>
      </c>
      <c r="AA120" t="str">
        <f t="shared" si="1"/>
        <v>77.995.910-4</v>
      </c>
      <c r="AB120" t="s">
        <v>733</v>
      </c>
    </row>
    <row r="121" spans="1:28" x14ac:dyDescent="0.3">
      <c r="A121" t="s">
        <v>106</v>
      </c>
      <c r="B121" t="s">
        <v>28</v>
      </c>
      <c r="C121" t="s">
        <v>29</v>
      </c>
      <c r="D121" t="s">
        <v>30</v>
      </c>
      <c r="E121" t="s">
        <v>31</v>
      </c>
      <c r="F121" t="s">
        <v>308</v>
      </c>
      <c r="G121" t="s">
        <v>309</v>
      </c>
      <c r="H121" t="s">
        <v>70</v>
      </c>
      <c r="I121" t="s">
        <v>71</v>
      </c>
      <c r="J121" t="s">
        <v>152</v>
      </c>
      <c r="K121" t="s">
        <v>153</v>
      </c>
      <c r="L121" t="s">
        <v>34</v>
      </c>
      <c r="M121" t="s">
        <v>730</v>
      </c>
      <c r="N121" s="2">
        <v>45076</v>
      </c>
      <c r="O121" t="s">
        <v>51</v>
      </c>
      <c r="P121">
        <v>1</v>
      </c>
      <c r="Q121" t="s">
        <v>52</v>
      </c>
      <c r="S121" t="s">
        <v>1354</v>
      </c>
      <c r="T121">
        <v>30260</v>
      </c>
      <c r="U121">
        <v>0</v>
      </c>
      <c r="V121" s="1">
        <v>-30260</v>
      </c>
      <c r="W121" t="s">
        <v>36</v>
      </c>
      <c r="X121" t="s">
        <v>40</v>
      </c>
      <c r="Y121" t="s">
        <v>443</v>
      </c>
      <c r="Z121" t="s">
        <v>328</v>
      </c>
      <c r="AA121" t="str">
        <f t="shared" si="1"/>
        <v>77.995.910-4</v>
      </c>
      <c r="AB121" t="s">
        <v>733</v>
      </c>
    </row>
    <row r="122" spans="1:28" x14ac:dyDescent="0.3">
      <c r="A122" t="s">
        <v>106</v>
      </c>
      <c r="B122" t="s">
        <v>28</v>
      </c>
      <c r="C122" t="s">
        <v>29</v>
      </c>
      <c r="D122" t="s">
        <v>30</v>
      </c>
      <c r="E122" t="s">
        <v>31</v>
      </c>
      <c r="F122" t="s">
        <v>308</v>
      </c>
      <c r="G122" t="s">
        <v>309</v>
      </c>
      <c r="H122" t="s">
        <v>70</v>
      </c>
      <c r="I122" t="s">
        <v>71</v>
      </c>
      <c r="J122" t="s">
        <v>152</v>
      </c>
      <c r="K122" t="s">
        <v>153</v>
      </c>
      <c r="L122" t="s">
        <v>34</v>
      </c>
      <c r="M122" t="s">
        <v>730</v>
      </c>
      <c r="N122" s="2">
        <v>45076</v>
      </c>
      <c r="O122" t="s">
        <v>51</v>
      </c>
      <c r="P122">
        <v>1</v>
      </c>
      <c r="Q122" t="s">
        <v>52</v>
      </c>
      <c r="S122" t="s">
        <v>1355</v>
      </c>
      <c r="T122">
        <v>29100</v>
      </c>
      <c r="U122">
        <v>0</v>
      </c>
      <c r="V122" s="1">
        <v>-29100</v>
      </c>
      <c r="W122" t="s">
        <v>36</v>
      </c>
      <c r="X122" t="s">
        <v>40</v>
      </c>
      <c r="Y122" t="s">
        <v>443</v>
      </c>
      <c r="Z122" t="s">
        <v>328</v>
      </c>
      <c r="AA122" t="str">
        <f t="shared" si="1"/>
        <v>77.995.910-4</v>
      </c>
      <c r="AB122" t="s">
        <v>733</v>
      </c>
    </row>
    <row r="123" spans="1:28" x14ac:dyDescent="0.3">
      <c r="A123" t="s">
        <v>106</v>
      </c>
      <c r="B123" t="s">
        <v>76</v>
      </c>
      <c r="C123" t="s">
        <v>77</v>
      </c>
      <c r="D123" t="s">
        <v>30</v>
      </c>
      <c r="E123" t="s">
        <v>31</v>
      </c>
      <c r="F123" t="s">
        <v>189</v>
      </c>
      <c r="G123" t="s">
        <v>190</v>
      </c>
      <c r="H123" t="s">
        <v>70</v>
      </c>
      <c r="I123" t="s">
        <v>71</v>
      </c>
      <c r="J123" t="s">
        <v>152</v>
      </c>
      <c r="K123" t="s">
        <v>153</v>
      </c>
      <c r="L123" t="s">
        <v>34</v>
      </c>
      <c r="M123" t="s">
        <v>730</v>
      </c>
      <c r="N123" s="2">
        <v>45076</v>
      </c>
      <c r="O123" t="s">
        <v>51</v>
      </c>
      <c r="P123">
        <v>1</v>
      </c>
      <c r="Q123" t="s">
        <v>52</v>
      </c>
      <c r="S123" t="s">
        <v>1356</v>
      </c>
      <c r="T123">
        <v>14380</v>
      </c>
      <c r="U123">
        <v>0</v>
      </c>
      <c r="V123" s="1">
        <v>-14380</v>
      </c>
      <c r="W123" t="s">
        <v>36</v>
      </c>
      <c r="X123" t="s">
        <v>40</v>
      </c>
      <c r="Y123" t="s">
        <v>1230</v>
      </c>
      <c r="Z123" t="s">
        <v>328</v>
      </c>
      <c r="AA123" t="str">
        <f t="shared" si="1"/>
        <v>77.995.910-4</v>
      </c>
      <c r="AB123" t="s">
        <v>733</v>
      </c>
    </row>
    <row r="124" spans="1:28" x14ac:dyDescent="0.3">
      <c r="A124" t="s">
        <v>106</v>
      </c>
      <c r="B124" t="s">
        <v>214</v>
      </c>
      <c r="C124" t="s">
        <v>215</v>
      </c>
      <c r="D124" t="s">
        <v>30</v>
      </c>
      <c r="E124" t="s">
        <v>31</v>
      </c>
      <c r="F124" t="s">
        <v>189</v>
      </c>
      <c r="G124" t="s">
        <v>190</v>
      </c>
      <c r="H124" t="s">
        <v>70</v>
      </c>
      <c r="I124" t="s">
        <v>71</v>
      </c>
      <c r="J124" t="s">
        <v>152</v>
      </c>
      <c r="K124" t="s">
        <v>153</v>
      </c>
      <c r="L124" t="s">
        <v>34</v>
      </c>
      <c r="M124" t="s">
        <v>730</v>
      </c>
      <c r="N124" s="2">
        <v>45076</v>
      </c>
      <c r="O124" t="s">
        <v>51</v>
      </c>
      <c r="P124">
        <v>1</v>
      </c>
      <c r="Q124" t="s">
        <v>52</v>
      </c>
      <c r="S124" t="s">
        <v>1357</v>
      </c>
      <c r="T124">
        <v>14380</v>
      </c>
      <c r="U124">
        <v>0</v>
      </c>
      <c r="V124" s="1">
        <v>-14380</v>
      </c>
      <c r="W124" t="s">
        <v>36</v>
      </c>
      <c r="X124" t="s">
        <v>40</v>
      </c>
      <c r="Y124" t="s">
        <v>1246</v>
      </c>
      <c r="Z124" t="s">
        <v>328</v>
      </c>
      <c r="AA124" t="str">
        <f t="shared" si="1"/>
        <v>77.995.910-4</v>
      </c>
      <c r="AB124" t="s">
        <v>733</v>
      </c>
    </row>
    <row r="125" spans="1:28" x14ac:dyDescent="0.3">
      <c r="A125" t="s">
        <v>106</v>
      </c>
      <c r="B125" t="s">
        <v>276</v>
      </c>
      <c r="C125" t="s">
        <v>277</v>
      </c>
      <c r="D125" t="s">
        <v>30</v>
      </c>
      <c r="E125" t="s">
        <v>31</v>
      </c>
      <c r="F125" t="s">
        <v>189</v>
      </c>
      <c r="G125" t="s">
        <v>190</v>
      </c>
      <c r="H125" t="s">
        <v>70</v>
      </c>
      <c r="I125" t="s">
        <v>71</v>
      </c>
      <c r="J125" t="s">
        <v>152</v>
      </c>
      <c r="K125" t="s">
        <v>153</v>
      </c>
      <c r="L125" t="s">
        <v>34</v>
      </c>
      <c r="M125" t="s">
        <v>730</v>
      </c>
      <c r="N125" s="2">
        <v>45076</v>
      </c>
      <c r="O125" t="s">
        <v>51</v>
      </c>
      <c r="P125">
        <v>1</v>
      </c>
      <c r="Q125" t="s">
        <v>52</v>
      </c>
      <c r="S125" t="s">
        <v>1358</v>
      </c>
      <c r="T125">
        <v>11700</v>
      </c>
      <c r="U125">
        <v>0</v>
      </c>
      <c r="V125" s="1">
        <v>-11700</v>
      </c>
      <c r="W125" t="s">
        <v>36</v>
      </c>
      <c r="X125" t="s">
        <v>40</v>
      </c>
      <c r="Y125" t="s">
        <v>437</v>
      </c>
      <c r="Z125" t="s">
        <v>328</v>
      </c>
      <c r="AA125" t="str">
        <f t="shared" si="1"/>
        <v>77.995.910-4</v>
      </c>
      <c r="AB125" t="s">
        <v>733</v>
      </c>
    </row>
    <row r="126" spans="1:28" x14ac:dyDescent="0.3">
      <c r="A126" t="s">
        <v>106</v>
      </c>
      <c r="B126" t="s">
        <v>276</v>
      </c>
      <c r="C126" t="s">
        <v>277</v>
      </c>
      <c r="D126" t="s">
        <v>30</v>
      </c>
      <c r="E126" t="s">
        <v>31</v>
      </c>
      <c r="F126" t="s">
        <v>189</v>
      </c>
      <c r="G126" t="s">
        <v>190</v>
      </c>
      <c r="H126" t="s">
        <v>70</v>
      </c>
      <c r="I126" t="s">
        <v>71</v>
      </c>
      <c r="J126" t="s">
        <v>152</v>
      </c>
      <c r="K126" t="s">
        <v>153</v>
      </c>
      <c r="L126" t="s">
        <v>34</v>
      </c>
      <c r="M126" t="s">
        <v>730</v>
      </c>
      <c r="N126" s="2">
        <v>45076</v>
      </c>
      <c r="O126" t="s">
        <v>51</v>
      </c>
      <c r="P126">
        <v>1</v>
      </c>
      <c r="Q126" t="s">
        <v>52</v>
      </c>
      <c r="S126" t="s">
        <v>1359</v>
      </c>
      <c r="T126">
        <v>31120</v>
      </c>
      <c r="U126">
        <v>0</v>
      </c>
      <c r="V126" s="1">
        <v>-31120</v>
      </c>
      <c r="W126" t="s">
        <v>36</v>
      </c>
      <c r="X126" t="s">
        <v>40</v>
      </c>
      <c r="Y126" t="s">
        <v>437</v>
      </c>
      <c r="Z126" t="s">
        <v>328</v>
      </c>
      <c r="AA126" t="str">
        <f t="shared" si="1"/>
        <v>77.995.910-4</v>
      </c>
      <c r="AB126" t="s">
        <v>733</v>
      </c>
    </row>
    <row r="127" spans="1:28" x14ac:dyDescent="0.3">
      <c r="A127" t="s">
        <v>106</v>
      </c>
      <c r="B127" t="s">
        <v>53</v>
      </c>
      <c r="C127" t="s">
        <v>54</v>
      </c>
      <c r="D127" t="s">
        <v>30</v>
      </c>
      <c r="E127" t="s">
        <v>31</v>
      </c>
      <c r="F127" t="s">
        <v>189</v>
      </c>
      <c r="G127" t="s">
        <v>190</v>
      </c>
      <c r="H127" t="s">
        <v>70</v>
      </c>
      <c r="I127" t="s">
        <v>71</v>
      </c>
      <c r="J127" t="s">
        <v>152</v>
      </c>
      <c r="K127" t="s">
        <v>153</v>
      </c>
      <c r="L127" t="s">
        <v>34</v>
      </c>
      <c r="M127" t="s">
        <v>730</v>
      </c>
      <c r="N127" s="2">
        <v>45076</v>
      </c>
      <c r="O127" t="s">
        <v>51</v>
      </c>
      <c r="P127">
        <v>1</v>
      </c>
      <c r="Q127" t="s">
        <v>52</v>
      </c>
      <c r="S127" t="s">
        <v>1360</v>
      </c>
      <c r="T127">
        <v>31820</v>
      </c>
      <c r="U127">
        <v>0</v>
      </c>
      <c r="V127" s="1">
        <v>-31820</v>
      </c>
      <c r="W127" t="s">
        <v>36</v>
      </c>
      <c r="X127" t="s">
        <v>40</v>
      </c>
      <c r="Y127" t="s">
        <v>251</v>
      </c>
      <c r="Z127" t="s">
        <v>328</v>
      </c>
      <c r="AA127" t="str">
        <f t="shared" si="1"/>
        <v>77.995.910-4</v>
      </c>
      <c r="AB127" t="s">
        <v>733</v>
      </c>
    </row>
    <row r="128" spans="1:28" x14ac:dyDescent="0.3">
      <c r="A128" t="s">
        <v>106</v>
      </c>
      <c r="B128" t="s">
        <v>276</v>
      </c>
      <c r="C128" t="s">
        <v>277</v>
      </c>
      <c r="D128" t="s">
        <v>30</v>
      </c>
      <c r="E128" t="s">
        <v>31</v>
      </c>
      <c r="F128" t="s">
        <v>189</v>
      </c>
      <c r="G128" t="s">
        <v>190</v>
      </c>
      <c r="H128" t="s">
        <v>70</v>
      </c>
      <c r="I128" t="s">
        <v>71</v>
      </c>
      <c r="J128" t="s">
        <v>152</v>
      </c>
      <c r="K128" t="s">
        <v>153</v>
      </c>
      <c r="L128" t="s">
        <v>34</v>
      </c>
      <c r="M128" t="s">
        <v>730</v>
      </c>
      <c r="N128" s="2">
        <v>45076</v>
      </c>
      <c r="O128" t="s">
        <v>51</v>
      </c>
      <c r="P128">
        <v>1</v>
      </c>
      <c r="Q128" t="s">
        <v>52</v>
      </c>
      <c r="S128" t="s">
        <v>1361</v>
      </c>
      <c r="T128">
        <v>14790</v>
      </c>
      <c r="U128">
        <v>0</v>
      </c>
      <c r="V128" s="1">
        <v>-14790</v>
      </c>
      <c r="W128" t="s">
        <v>36</v>
      </c>
      <c r="X128" t="s">
        <v>40</v>
      </c>
      <c r="Y128" t="s">
        <v>437</v>
      </c>
      <c r="Z128" t="s">
        <v>328</v>
      </c>
      <c r="AA128" t="str">
        <f t="shared" si="1"/>
        <v>77.995.910-4</v>
      </c>
      <c r="AB128" t="s">
        <v>733</v>
      </c>
    </row>
    <row r="129" spans="1:28" x14ac:dyDescent="0.3">
      <c r="A129" t="s">
        <v>106</v>
      </c>
      <c r="B129" t="s">
        <v>53</v>
      </c>
      <c r="C129" t="s">
        <v>54</v>
      </c>
      <c r="D129" t="s">
        <v>30</v>
      </c>
      <c r="E129" t="s">
        <v>31</v>
      </c>
      <c r="F129" t="s">
        <v>189</v>
      </c>
      <c r="G129" t="s">
        <v>190</v>
      </c>
      <c r="H129" t="s">
        <v>70</v>
      </c>
      <c r="I129" t="s">
        <v>71</v>
      </c>
      <c r="J129" t="s">
        <v>152</v>
      </c>
      <c r="K129" t="s">
        <v>153</v>
      </c>
      <c r="L129" t="s">
        <v>34</v>
      </c>
      <c r="M129" t="s">
        <v>730</v>
      </c>
      <c r="N129" s="2">
        <v>45076</v>
      </c>
      <c r="O129" t="s">
        <v>51</v>
      </c>
      <c r="P129">
        <v>1</v>
      </c>
      <c r="Q129" t="s">
        <v>52</v>
      </c>
      <c r="S129" t="s">
        <v>1362</v>
      </c>
      <c r="T129">
        <v>14790</v>
      </c>
      <c r="U129">
        <v>0</v>
      </c>
      <c r="V129" s="1">
        <v>-14790</v>
      </c>
      <c r="W129" t="s">
        <v>36</v>
      </c>
      <c r="X129" t="s">
        <v>40</v>
      </c>
      <c r="Y129" t="s">
        <v>251</v>
      </c>
      <c r="Z129" t="s">
        <v>328</v>
      </c>
      <c r="AA129" t="str">
        <f t="shared" si="1"/>
        <v>77.995.910-4</v>
      </c>
      <c r="AB129" t="s">
        <v>733</v>
      </c>
    </row>
    <row r="130" spans="1:28" x14ac:dyDescent="0.3">
      <c r="A130" t="s">
        <v>106</v>
      </c>
      <c r="B130" t="s">
        <v>53</v>
      </c>
      <c r="C130" t="s">
        <v>54</v>
      </c>
      <c r="D130" t="s">
        <v>30</v>
      </c>
      <c r="E130" t="s">
        <v>31</v>
      </c>
      <c r="F130" t="s">
        <v>1363</v>
      </c>
      <c r="G130" t="s">
        <v>1364</v>
      </c>
      <c r="H130" t="s">
        <v>265</v>
      </c>
      <c r="I130" t="s">
        <v>266</v>
      </c>
      <c r="J130" t="s">
        <v>460</v>
      </c>
      <c r="K130" t="s">
        <v>461</v>
      </c>
      <c r="L130" t="s">
        <v>34</v>
      </c>
      <c r="M130" t="s">
        <v>735</v>
      </c>
      <c r="N130" s="2">
        <v>45077</v>
      </c>
      <c r="O130" t="s">
        <v>35</v>
      </c>
      <c r="P130">
        <v>7287553</v>
      </c>
      <c r="Q130">
        <v>0</v>
      </c>
      <c r="S130" t="s">
        <v>1365</v>
      </c>
      <c r="T130">
        <v>10907</v>
      </c>
      <c r="U130">
        <v>0</v>
      </c>
      <c r="V130" s="1">
        <v>-10907</v>
      </c>
      <c r="W130" t="s">
        <v>36</v>
      </c>
      <c r="X130" t="s">
        <v>267</v>
      </c>
      <c r="Y130" t="s">
        <v>1366</v>
      </c>
      <c r="Z130" t="s">
        <v>328</v>
      </c>
      <c r="AA130" t="str">
        <f t="shared" si="1"/>
        <v>77.995.910-4</v>
      </c>
      <c r="AB130" t="s">
        <v>737</v>
      </c>
    </row>
    <row r="131" spans="1:28" x14ac:dyDescent="0.3">
      <c r="A131" t="s">
        <v>106</v>
      </c>
      <c r="B131" t="s">
        <v>53</v>
      </c>
      <c r="C131" t="s">
        <v>54</v>
      </c>
      <c r="D131" t="s">
        <v>30</v>
      </c>
      <c r="E131" t="s">
        <v>31</v>
      </c>
      <c r="F131" t="s">
        <v>541</v>
      </c>
      <c r="G131" t="s">
        <v>542</v>
      </c>
      <c r="H131" t="s">
        <v>265</v>
      </c>
      <c r="I131" t="s">
        <v>266</v>
      </c>
      <c r="J131" t="s">
        <v>460</v>
      </c>
      <c r="K131" t="s">
        <v>461</v>
      </c>
      <c r="L131" t="s">
        <v>34</v>
      </c>
      <c r="M131" t="s">
        <v>735</v>
      </c>
      <c r="N131" s="2">
        <v>45077</v>
      </c>
      <c r="O131" t="s">
        <v>35</v>
      </c>
      <c r="P131">
        <v>7287553</v>
      </c>
      <c r="Q131">
        <v>0</v>
      </c>
      <c r="S131" t="s">
        <v>1367</v>
      </c>
      <c r="T131">
        <v>10907</v>
      </c>
      <c r="U131">
        <v>0</v>
      </c>
      <c r="V131" s="1">
        <v>-10907</v>
      </c>
      <c r="W131" t="s">
        <v>36</v>
      </c>
      <c r="X131" t="s">
        <v>267</v>
      </c>
      <c r="Y131" t="s">
        <v>543</v>
      </c>
      <c r="Z131" t="s">
        <v>328</v>
      </c>
      <c r="AA131" t="str">
        <f t="shared" ref="AA131:AA194" si="2">+A131</f>
        <v>77.995.910-4</v>
      </c>
      <c r="AB131" t="s">
        <v>737</v>
      </c>
    </row>
    <row r="132" spans="1:28" x14ac:dyDescent="0.3">
      <c r="A132" t="s">
        <v>106</v>
      </c>
      <c r="B132" t="s">
        <v>53</v>
      </c>
      <c r="C132" t="s">
        <v>54</v>
      </c>
      <c r="D132" t="s">
        <v>30</v>
      </c>
      <c r="E132" t="s">
        <v>31</v>
      </c>
      <c r="F132" t="s">
        <v>1339</v>
      </c>
      <c r="G132" t="s">
        <v>1340</v>
      </c>
      <c r="H132" t="s">
        <v>265</v>
      </c>
      <c r="I132" t="s">
        <v>266</v>
      </c>
      <c r="J132" t="s">
        <v>460</v>
      </c>
      <c r="K132" t="s">
        <v>461</v>
      </c>
      <c r="L132" t="s">
        <v>34</v>
      </c>
      <c r="M132" t="s">
        <v>735</v>
      </c>
      <c r="N132" s="2">
        <v>45077</v>
      </c>
      <c r="O132" t="s">
        <v>35</v>
      </c>
      <c r="P132">
        <v>7287553</v>
      </c>
      <c r="Q132">
        <v>0</v>
      </c>
      <c r="S132" t="s">
        <v>1368</v>
      </c>
      <c r="T132">
        <v>10910</v>
      </c>
      <c r="U132">
        <v>0</v>
      </c>
      <c r="V132" s="1">
        <v>-10910</v>
      </c>
      <c r="W132" t="s">
        <v>36</v>
      </c>
      <c r="X132" t="s">
        <v>267</v>
      </c>
      <c r="Y132" t="s">
        <v>1369</v>
      </c>
      <c r="Z132" t="s">
        <v>328</v>
      </c>
      <c r="AA132" t="str">
        <f t="shared" si="2"/>
        <v>77.995.910-4</v>
      </c>
      <c r="AB132" t="s">
        <v>737</v>
      </c>
    </row>
    <row r="133" spans="1:28" x14ac:dyDescent="0.3">
      <c r="A133" t="s">
        <v>106</v>
      </c>
      <c r="B133" t="s">
        <v>76</v>
      </c>
      <c r="C133" t="s">
        <v>77</v>
      </c>
      <c r="D133" t="s">
        <v>30</v>
      </c>
      <c r="E133" t="s">
        <v>31</v>
      </c>
      <c r="F133" t="s">
        <v>308</v>
      </c>
      <c r="G133" t="s">
        <v>309</v>
      </c>
      <c r="H133" t="s">
        <v>70</v>
      </c>
      <c r="I133" t="s">
        <v>71</v>
      </c>
      <c r="J133" t="s">
        <v>243</v>
      </c>
      <c r="K133" t="s">
        <v>244</v>
      </c>
      <c r="L133" t="s">
        <v>34</v>
      </c>
      <c r="M133" t="s">
        <v>747</v>
      </c>
      <c r="N133" s="2">
        <v>45077</v>
      </c>
      <c r="O133" t="s">
        <v>51</v>
      </c>
      <c r="P133">
        <v>1</v>
      </c>
      <c r="Q133" t="s">
        <v>52</v>
      </c>
      <c r="S133" t="s">
        <v>1370</v>
      </c>
      <c r="T133">
        <v>5000</v>
      </c>
      <c r="U133">
        <v>0</v>
      </c>
      <c r="V133" s="1">
        <v>-5000</v>
      </c>
      <c r="W133" t="s">
        <v>36</v>
      </c>
      <c r="X133" t="s">
        <v>40</v>
      </c>
      <c r="Y133" t="s">
        <v>1234</v>
      </c>
      <c r="Z133" t="s">
        <v>328</v>
      </c>
      <c r="AA133" t="str">
        <f t="shared" si="2"/>
        <v>77.995.910-4</v>
      </c>
      <c r="AB133" t="s">
        <v>749</v>
      </c>
    </row>
    <row r="134" spans="1:28" x14ac:dyDescent="0.3">
      <c r="A134" t="s">
        <v>106</v>
      </c>
      <c r="B134" t="s">
        <v>49</v>
      </c>
      <c r="C134" t="s">
        <v>50</v>
      </c>
      <c r="D134" t="s">
        <v>30</v>
      </c>
      <c r="E134" t="s">
        <v>31</v>
      </c>
      <c r="F134" t="s">
        <v>308</v>
      </c>
      <c r="G134" t="s">
        <v>309</v>
      </c>
      <c r="H134" t="s">
        <v>70</v>
      </c>
      <c r="I134" t="s">
        <v>71</v>
      </c>
      <c r="J134" t="s">
        <v>243</v>
      </c>
      <c r="K134" t="s">
        <v>244</v>
      </c>
      <c r="L134" t="s">
        <v>34</v>
      </c>
      <c r="M134" t="s">
        <v>747</v>
      </c>
      <c r="N134" s="2">
        <v>45077</v>
      </c>
      <c r="O134" t="s">
        <v>51</v>
      </c>
      <c r="P134">
        <v>1</v>
      </c>
      <c r="Q134" t="s">
        <v>52</v>
      </c>
      <c r="S134" t="s">
        <v>1371</v>
      </c>
      <c r="T134">
        <v>5000</v>
      </c>
      <c r="U134">
        <v>0</v>
      </c>
      <c r="V134" s="1">
        <v>-5000</v>
      </c>
      <c r="W134" t="s">
        <v>36</v>
      </c>
      <c r="X134" t="s">
        <v>40</v>
      </c>
      <c r="Y134" t="s">
        <v>1131</v>
      </c>
      <c r="Z134" t="s">
        <v>328</v>
      </c>
      <c r="AA134" t="str">
        <f t="shared" si="2"/>
        <v>77.995.910-4</v>
      </c>
      <c r="AB134" t="s">
        <v>749</v>
      </c>
    </row>
    <row r="135" spans="1:28" x14ac:dyDescent="0.3">
      <c r="A135" t="s">
        <v>106</v>
      </c>
      <c r="B135" t="s">
        <v>1372</v>
      </c>
      <c r="C135" t="s">
        <v>29</v>
      </c>
      <c r="D135" t="s">
        <v>30</v>
      </c>
      <c r="E135" t="s">
        <v>31</v>
      </c>
      <c r="F135" t="s">
        <v>308</v>
      </c>
      <c r="G135" t="s">
        <v>309</v>
      </c>
      <c r="H135" t="s">
        <v>70</v>
      </c>
      <c r="I135" t="s">
        <v>71</v>
      </c>
      <c r="J135" t="s">
        <v>243</v>
      </c>
      <c r="K135" t="s">
        <v>244</v>
      </c>
      <c r="L135" t="s">
        <v>34</v>
      </c>
      <c r="M135" t="s">
        <v>747</v>
      </c>
      <c r="N135" s="2">
        <v>45077</v>
      </c>
      <c r="O135" t="s">
        <v>51</v>
      </c>
      <c r="P135">
        <v>1</v>
      </c>
      <c r="Q135" t="s">
        <v>52</v>
      </c>
      <c r="S135" t="s">
        <v>1373</v>
      </c>
      <c r="T135">
        <v>15000</v>
      </c>
      <c r="U135">
        <v>0</v>
      </c>
      <c r="V135" s="1">
        <v>-15000</v>
      </c>
      <c r="W135" t="s">
        <v>36</v>
      </c>
      <c r="X135" t="s">
        <v>40</v>
      </c>
      <c r="Y135" t="s">
        <v>1374</v>
      </c>
      <c r="Z135" t="s">
        <v>328</v>
      </c>
      <c r="AA135" t="str">
        <f t="shared" si="2"/>
        <v>77.995.910-4</v>
      </c>
      <c r="AB135" t="s">
        <v>749</v>
      </c>
    </row>
    <row r="136" spans="1:28" x14ac:dyDescent="0.3">
      <c r="A136" t="s">
        <v>106</v>
      </c>
      <c r="B136" t="s">
        <v>76</v>
      </c>
      <c r="C136" t="s">
        <v>77</v>
      </c>
      <c r="D136" t="s">
        <v>30</v>
      </c>
      <c r="E136" t="s">
        <v>31</v>
      </c>
      <c r="F136" t="s">
        <v>189</v>
      </c>
      <c r="G136" t="s">
        <v>190</v>
      </c>
      <c r="H136" t="s">
        <v>70</v>
      </c>
      <c r="I136" t="s">
        <v>71</v>
      </c>
      <c r="J136" t="s">
        <v>243</v>
      </c>
      <c r="K136" t="s">
        <v>244</v>
      </c>
      <c r="L136" t="s">
        <v>34</v>
      </c>
      <c r="M136" t="s">
        <v>747</v>
      </c>
      <c r="N136" s="2">
        <v>45077</v>
      </c>
      <c r="O136" t="s">
        <v>51</v>
      </c>
      <c r="P136">
        <v>1</v>
      </c>
      <c r="Q136" t="s">
        <v>52</v>
      </c>
      <c r="S136" t="s">
        <v>1375</v>
      </c>
      <c r="T136">
        <v>10000</v>
      </c>
      <c r="U136">
        <v>0</v>
      </c>
      <c r="V136" s="1">
        <v>-10000</v>
      </c>
      <c r="W136" t="s">
        <v>36</v>
      </c>
      <c r="X136" t="s">
        <v>40</v>
      </c>
      <c r="Y136" t="s">
        <v>1230</v>
      </c>
      <c r="Z136" t="s">
        <v>328</v>
      </c>
      <c r="AA136" t="str">
        <f t="shared" si="2"/>
        <v>77.995.910-4</v>
      </c>
      <c r="AB136" t="s">
        <v>749</v>
      </c>
    </row>
    <row r="137" spans="1:28" x14ac:dyDescent="0.3">
      <c r="A137" t="s">
        <v>106</v>
      </c>
      <c r="B137" t="s">
        <v>276</v>
      </c>
      <c r="C137" t="s">
        <v>277</v>
      </c>
      <c r="D137" t="s">
        <v>30</v>
      </c>
      <c r="E137" t="s">
        <v>31</v>
      </c>
      <c r="F137" t="s">
        <v>189</v>
      </c>
      <c r="G137" t="s">
        <v>190</v>
      </c>
      <c r="H137" t="s">
        <v>70</v>
      </c>
      <c r="I137" t="s">
        <v>71</v>
      </c>
      <c r="J137" t="s">
        <v>243</v>
      </c>
      <c r="K137" t="s">
        <v>244</v>
      </c>
      <c r="L137" t="s">
        <v>34</v>
      </c>
      <c r="M137" t="s">
        <v>747</v>
      </c>
      <c r="N137" s="2">
        <v>45077</v>
      </c>
      <c r="O137" t="s">
        <v>51</v>
      </c>
      <c r="P137">
        <v>1</v>
      </c>
      <c r="Q137" t="s">
        <v>52</v>
      </c>
      <c r="S137" t="s">
        <v>1376</v>
      </c>
      <c r="T137">
        <v>8000</v>
      </c>
      <c r="U137">
        <v>0</v>
      </c>
      <c r="V137" s="1">
        <v>-8000</v>
      </c>
      <c r="W137" t="s">
        <v>36</v>
      </c>
      <c r="X137" t="s">
        <v>40</v>
      </c>
      <c r="Y137" t="s">
        <v>437</v>
      </c>
      <c r="Z137" t="s">
        <v>328</v>
      </c>
      <c r="AA137" t="str">
        <f t="shared" si="2"/>
        <v>77.995.910-4</v>
      </c>
      <c r="AB137" t="s">
        <v>749</v>
      </c>
    </row>
    <row r="138" spans="1:28" x14ac:dyDescent="0.3">
      <c r="A138" t="s">
        <v>106</v>
      </c>
      <c r="B138" t="s">
        <v>53</v>
      </c>
      <c r="C138" t="s">
        <v>54</v>
      </c>
      <c r="D138" t="s">
        <v>30</v>
      </c>
      <c r="E138" t="s">
        <v>31</v>
      </c>
      <c r="F138" t="s">
        <v>341</v>
      </c>
      <c r="G138" t="s">
        <v>342</v>
      </c>
      <c r="H138" t="s">
        <v>70</v>
      </c>
      <c r="I138" t="s">
        <v>71</v>
      </c>
      <c r="J138" t="s">
        <v>243</v>
      </c>
      <c r="K138" t="s">
        <v>244</v>
      </c>
      <c r="L138" t="s">
        <v>34</v>
      </c>
      <c r="M138" t="s">
        <v>747</v>
      </c>
      <c r="N138" s="2">
        <v>45077</v>
      </c>
      <c r="O138" t="s">
        <v>51</v>
      </c>
      <c r="P138">
        <v>1</v>
      </c>
      <c r="Q138" t="s">
        <v>52</v>
      </c>
      <c r="S138" t="s">
        <v>1377</v>
      </c>
      <c r="T138">
        <v>15000</v>
      </c>
      <c r="U138">
        <v>0</v>
      </c>
      <c r="V138" s="1">
        <v>-15000</v>
      </c>
      <c r="W138" t="s">
        <v>36</v>
      </c>
      <c r="X138" t="s">
        <v>40</v>
      </c>
      <c r="Y138" t="s">
        <v>343</v>
      </c>
      <c r="Z138" t="s">
        <v>328</v>
      </c>
      <c r="AA138" t="str">
        <f t="shared" si="2"/>
        <v>77.995.910-4</v>
      </c>
      <c r="AB138" t="s">
        <v>749</v>
      </c>
    </row>
    <row r="139" spans="1:28" x14ac:dyDescent="0.3">
      <c r="A139" t="s">
        <v>106</v>
      </c>
      <c r="B139" t="s">
        <v>276</v>
      </c>
      <c r="C139" t="s">
        <v>277</v>
      </c>
      <c r="D139" t="s">
        <v>30</v>
      </c>
      <c r="E139" t="s">
        <v>31</v>
      </c>
      <c r="F139" t="s">
        <v>189</v>
      </c>
      <c r="G139" t="s">
        <v>190</v>
      </c>
      <c r="H139" t="s">
        <v>70</v>
      </c>
      <c r="I139" t="s">
        <v>71</v>
      </c>
      <c r="J139" t="s">
        <v>243</v>
      </c>
      <c r="K139" t="s">
        <v>244</v>
      </c>
      <c r="L139" t="s">
        <v>34</v>
      </c>
      <c r="M139" t="s">
        <v>747</v>
      </c>
      <c r="N139" s="2">
        <v>45077</v>
      </c>
      <c r="O139" t="s">
        <v>51</v>
      </c>
      <c r="P139">
        <v>1</v>
      </c>
      <c r="Q139" t="s">
        <v>52</v>
      </c>
      <c r="S139" t="s">
        <v>1378</v>
      </c>
      <c r="T139">
        <v>8000</v>
      </c>
      <c r="U139">
        <v>0</v>
      </c>
      <c r="V139" s="1">
        <v>-8000</v>
      </c>
      <c r="W139" t="s">
        <v>36</v>
      </c>
      <c r="X139" t="s">
        <v>40</v>
      </c>
      <c r="Y139" t="s">
        <v>437</v>
      </c>
      <c r="Z139" t="s">
        <v>328</v>
      </c>
      <c r="AA139" t="str">
        <f t="shared" si="2"/>
        <v>77.995.910-4</v>
      </c>
      <c r="AB139" t="s">
        <v>749</v>
      </c>
    </row>
    <row r="140" spans="1:28" x14ac:dyDescent="0.3">
      <c r="A140" t="s">
        <v>106</v>
      </c>
      <c r="B140" t="s">
        <v>76</v>
      </c>
      <c r="C140" t="s">
        <v>77</v>
      </c>
      <c r="D140" t="s">
        <v>30</v>
      </c>
      <c r="E140" t="s">
        <v>31</v>
      </c>
      <c r="F140" t="s">
        <v>1339</v>
      </c>
      <c r="G140" t="s">
        <v>1340</v>
      </c>
      <c r="H140" t="s">
        <v>70</v>
      </c>
      <c r="I140" t="s">
        <v>71</v>
      </c>
      <c r="J140" t="s">
        <v>243</v>
      </c>
      <c r="K140" t="s">
        <v>244</v>
      </c>
      <c r="L140" t="s">
        <v>34</v>
      </c>
      <c r="M140" t="s">
        <v>747</v>
      </c>
      <c r="N140" s="2">
        <v>45077</v>
      </c>
      <c r="O140" t="s">
        <v>51</v>
      </c>
      <c r="P140">
        <v>1</v>
      </c>
      <c r="Q140" t="s">
        <v>52</v>
      </c>
      <c r="S140" t="s">
        <v>1379</v>
      </c>
      <c r="T140">
        <v>7000</v>
      </c>
      <c r="U140">
        <v>0</v>
      </c>
      <c r="V140" s="1">
        <v>-7000</v>
      </c>
      <c r="W140" t="s">
        <v>36</v>
      </c>
      <c r="X140" t="s">
        <v>40</v>
      </c>
      <c r="Y140" t="s">
        <v>1347</v>
      </c>
      <c r="Z140" t="s">
        <v>328</v>
      </c>
      <c r="AA140" t="str">
        <f t="shared" si="2"/>
        <v>77.995.910-4</v>
      </c>
      <c r="AB140" t="s">
        <v>749</v>
      </c>
    </row>
    <row r="141" spans="1:28" x14ac:dyDescent="0.3">
      <c r="A141" t="s">
        <v>106</v>
      </c>
      <c r="B141" t="s">
        <v>276</v>
      </c>
      <c r="C141" t="s">
        <v>277</v>
      </c>
      <c r="D141" t="s">
        <v>30</v>
      </c>
      <c r="E141" t="s">
        <v>31</v>
      </c>
      <c r="F141" t="s">
        <v>278</v>
      </c>
      <c r="G141" t="s">
        <v>279</v>
      </c>
      <c r="H141" t="s">
        <v>72</v>
      </c>
      <c r="I141" t="s">
        <v>73</v>
      </c>
      <c r="J141" t="s">
        <v>87</v>
      </c>
      <c r="K141" t="s">
        <v>88</v>
      </c>
      <c r="L141" t="s">
        <v>34</v>
      </c>
      <c r="M141" t="s">
        <v>1380</v>
      </c>
      <c r="N141" s="2">
        <v>45077</v>
      </c>
      <c r="O141" t="s">
        <v>51</v>
      </c>
      <c r="P141">
        <v>1</v>
      </c>
      <c r="Q141" t="s">
        <v>52</v>
      </c>
      <c r="S141" t="s">
        <v>1381</v>
      </c>
      <c r="T141">
        <v>75182</v>
      </c>
      <c r="U141">
        <v>0</v>
      </c>
      <c r="V141" s="1">
        <v>-75182</v>
      </c>
      <c r="W141" t="s">
        <v>36</v>
      </c>
      <c r="X141" t="s">
        <v>40</v>
      </c>
      <c r="Y141" t="s">
        <v>280</v>
      </c>
      <c r="Z141" t="s">
        <v>328</v>
      </c>
      <c r="AA141" t="str">
        <f t="shared" si="2"/>
        <v>77.995.910-4</v>
      </c>
      <c r="AB141" t="s">
        <v>1382</v>
      </c>
    </row>
    <row r="142" spans="1:28" x14ac:dyDescent="0.3">
      <c r="A142" t="s">
        <v>106</v>
      </c>
      <c r="B142" t="s">
        <v>53</v>
      </c>
      <c r="C142" t="s">
        <v>54</v>
      </c>
      <c r="D142" t="s">
        <v>30</v>
      </c>
      <c r="E142" t="s">
        <v>31</v>
      </c>
      <c r="F142" t="s">
        <v>189</v>
      </c>
      <c r="G142" t="s">
        <v>190</v>
      </c>
      <c r="H142" t="s">
        <v>72</v>
      </c>
      <c r="I142" t="s">
        <v>73</v>
      </c>
      <c r="J142" t="s">
        <v>100</v>
      </c>
      <c r="K142" t="s">
        <v>101</v>
      </c>
      <c r="L142" t="s">
        <v>34</v>
      </c>
      <c r="M142" t="s">
        <v>1383</v>
      </c>
      <c r="N142" s="2">
        <v>45077</v>
      </c>
      <c r="O142" t="s">
        <v>51</v>
      </c>
      <c r="P142">
        <v>1</v>
      </c>
      <c r="Q142" t="s">
        <v>52</v>
      </c>
      <c r="S142" t="s">
        <v>1384</v>
      </c>
      <c r="T142">
        <v>219452</v>
      </c>
      <c r="U142">
        <v>0</v>
      </c>
      <c r="V142" s="1">
        <v>-219452</v>
      </c>
      <c r="W142" t="s">
        <v>36</v>
      </c>
      <c r="X142" t="s">
        <v>40</v>
      </c>
      <c r="Y142" t="s">
        <v>251</v>
      </c>
      <c r="Z142" t="s">
        <v>328</v>
      </c>
      <c r="AA142" t="str">
        <f t="shared" si="2"/>
        <v>77.995.910-4</v>
      </c>
      <c r="AB142" t="s">
        <v>1385</v>
      </c>
    </row>
    <row r="143" spans="1:28" x14ac:dyDescent="0.3">
      <c r="A143" t="s">
        <v>106</v>
      </c>
      <c r="B143" t="s">
        <v>53</v>
      </c>
      <c r="C143" t="s">
        <v>54</v>
      </c>
      <c r="D143" t="s">
        <v>30</v>
      </c>
      <c r="E143" t="s">
        <v>31</v>
      </c>
      <c r="F143" t="s">
        <v>189</v>
      </c>
      <c r="G143" t="s">
        <v>190</v>
      </c>
      <c r="H143" t="s">
        <v>72</v>
      </c>
      <c r="I143" t="s">
        <v>73</v>
      </c>
      <c r="J143" t="s">
        <v>100</v>
      </c>
      <c r="K143" t="s">
        <v>101</v>
      </c>
      <c r="L143" t="s">
        <v>34</v>
      </c>
      <c r="M143" t="s">
        <v>1383</v>
      </c>
      <c r="N143" s="2">
        <v>45077</v>
      </c>
      <c r="O143" t="s">
        <v>51</v>
      </c>
      <c r="P143">
        <v>1</v>
      </c>
      <c r="Q143" t="s">
        <v>52</v>
      </c>
      <c r="S143" t="s">
        <v>1386</v>
      </c>
      <c r="T143">
        <v>20000</v>
      </c>
      <c r="U143">
        <v>0</v>
      </c>
      <c r="V143" s="1">
        <v>-20000</v>
      </c>
      <c r="W143" t="s">
        <v>36</v>
      </c>
      <c r="X143" t="s">
        <v>40</v>
      </c>
      <c r="Y143" t="s">
        <v>251</v>
      </c>
      <c r="Z143" t="s">
        <v>328</v>
      </c>
      <c r="AA143" t="str">
        <f t="shared" si="2"/>
        <v>77.995.910-4</v>
      </c>
      <c r="AB143" t="s">
        <v>1385</v>
      </c>
    </row>
    <row r="144" spans="1:28" x14ac:dyDescent="0.3">
      <c r="A144" t="s">
        <v>106</v>
      </c>
      <c r="B144" t="s">
        <v>276</v>
      </c>
      <c r="C144" t="s">
        <v>277</v>
      </c>
      <c r="D144" t="s">
        <v>30</v>
      </c>
      <c r="E144" t="s">
        <v>31</v>
      </c>
      <c r="F144" t="s">
        <v>189</v>
      </c>
      <c r="G144" t="s">
        <v>190</v>
      </c>
      <c r="H144" t="s">
        <v>72</v>
      </c>
      <c r="I144" t="s">
        <v>73</v>
      </c>
      <c r="J144" t="s">
        <v>100</v>
      </c>
      <c r="K144" t="s">
        <v>101</v>
      </c>
      <c r="L144" t="s">
        <v>34</v>
      </c>
      <c r="M144" t="s">
        <v>1383</v>
      </c>
      <c r="N144" s="2">
        <v>45077</v>
      </c>
      <c r="O144" t="s">
        <v>51</v>
      </c>
      <c r="P144">
        <v>1</v>
      </c>
      <c r="Q144" t="s">
        <v>52</v>
      </c>
      <c r="S144" t="s">
        <v>1387</v>
      </c>
      <c r="T144">
        <v>177104</v>
      </c>
      <c r="U144">
        <v>0</v>
      </c>
      <c r="V144" s="1">
        <v>-177104</v>
      </c>
      <c r="W144" t="s">
        <v>36</v>
      </c>
      <c r="X144" t="s">
        <v>40</v>
      </c>
      <c r="Y144" t="s">
        <v>437</v>
      </c>
      <c r="Z144" t="s">
        <v>328</v>
      </c>
      <c r="AA144" t="str">
        <f t="shared" si="2"/>
        <v>77.995.910-4</v>
      </c>
      <c r="AB144" t="s">
        <v>1385</v>
      </c>
    </row>
    <row r="145" spans="1:28" x14ac:dyDescent="0.3">
      <c r="A145" t="s">
        <v>106</v>
      </c>
      <c r="B145" t="s">
        <v>53</v>
      </c>
      <c r="C145" t="s">
        <v>54</v>
      </c>
      <c r="D145" t="s">
        <v>30</v>
      </c>
      <c r="E145" t="s">
        <v>31</v>
      </c>
      <c r="F145" t="s">
        <v>508</v>
      </c>
      <c r="G145" t="s">
        <v>509</v>
      </c>
      <c r="H145" t="s">
        <v>72</v>
      </c>
      <c r="I145" t="s">
        <v>73</v>
      </c>
      <c r="J145" t="s">
        <v>100</v>
      </c>
      <c r="K145" t="s">
        <v>101</v>
      </c>
      <c r="L145" t="s">
        <v>34</v>
      </c>
      <c r="M145" t="s">
        <v>1383</v>
      </c>
      <c r="N145" s="2">
        <v>45077</v>
      </c>
      <c r="O145" t="s">
        <v>51</v>
      </c>
      <c r="P145">
        <v>1</v>
      </c>
      <c r="Q145" t="s">
        <v>52</v>
      </c>
      <c r="S145" t="s">
        <v>1388</v>
      </c>
      <c r="T145">
        <v>81104</v>
      </c>
      <c r="U145">
        <v>0</v>
      </c>
      <c r="V145" s="1">
        <v>-81104</v>
      </c>
      <c r="W145" t="s">
        <v>36</v>
      </c>
      <c r="X145" t="s">
        <v>40</v>
      </c>
      <c r="Y145" t="s">
        <v>511</v>
      </c>
      <c r="Z145" t="s">
        <v>328</v>
      </c>
      <c r="AA145" t="str">
        <f t="shared" si="2"/>
        <v>77.995.910-4</v>
      </c>
      <c r="AB145" t="s">
        <v>1385</v>
      </c>
    </row>
    <row r="146" spans="1:28" x14ac:dyDescent="0.3">
      <c r="A146" t="s">
        <v>106</v>
      </c>
      <c r="B146" t="s">
        <v>53</v>
      </c>
      <c r="C146" t="s">
        <v>54</v>
      </c>
      <c r="D146" t="s">
        <v>30</v>
      </c>
      <c r="E146" t="s">
        <v>31</v>
      </c>
      <c r="F146" t="s">
        <v>189</v>
      </c>
      <c r="G146" t="s">
        <v>190</v>
      </c>
      <c r="H146" t="s">
        <v>72</v>
      </c>
      <c r="I146" t="s">
        <v>73</v>
      </c>
      <c r="J146" t="s">
        <v>74</v>
      </c>
      <c r="K146" t="s">
        <v>75</v>
      </c>
      <c r="L146" t="s">
        <v>34</v>
      </c>
      <c r="M146" t="s">
        <v>750</v>
      </c>
      <c r="N146" s="2">
        <v>45077</v>
      </c>
      <c r="O146" t="s">
        <v>51</v>
      </c>
      <c r="P146">
        <v>1</v>
      </c>
      <c r="Q146" t="s">
        <v>52</v>
      </c>
      <c r="S146" t="s">
        <v>1389</v>
      </c>
      <c r="T146">
        <v>87572</v>
      </c>
      <c r="U146">
        <v>0</v>
      </c>
      <c r="V146" s="1">
        <v>-87572</v>
      </c>
      <c r="W146" t="s">
        <v>36</v>
      </c>
      <c r="X146" t="s">
        <v>40</v>
      </c>
      <c r="Y146" t="s">
        <v>251</v>
      </c>
      <c r="Z146" t="s">
        <v>328</v>
      </c>
      <c r="AA146" t="str">
        <f t="shared" si="2"/>
        <v>77.995.910-4</v>
      </c>
      <c r="AB146" t="s">
        <v>752</v>
      </c>
    </row>
    <row r="147" spans="1:28" x14ac:dyDescent="0.3">
      <c r="A147" t="s">
        <v>106</v>
      </c>
      <c r="B147" t="s">
        <v>53</v>
      </c>
      <c r="C147" t="s">
        <v>54</v>
      </c>
      <c r="D147" t="s">
        <v>30</v>
      </c>
      <c r="E147" t="s">
        <v>31</v>
      </c>
      <c r="F147" t="s">
        <v>189</v>
      </c>
      <c r="G147" t="s">
        <v>190</v>
      </c>
      <c r="H147" t="s">
        <v>72</v>
      </c>
      <c r="I147" t="s">
        <v>73</v>
      </c>
      <c r="J147" t="s">
        <v>74</v>
      </c>
      <c r="K147" t="s">
        <v>75</v>
      </c>
      <c r="L147" t="s">
        <v>34</v>
      </c>
      <c r="M147" t="s">
        <v>750</v>
      </c>
      <c r="N147" s="2">
        <v>45077</v>
      </c>
      <c r="O147" t="s">
        <v>51</v>
      </c>
      <c r="P147">
        <v>1</v>
      </c>
      <c r="Q147" t="s">
        <v>52</v>
      </c>
      <c r="S147" t="s">
        <v>1390</v>
      </c>
      <c r="T147">
        <v>82000</v>
      </c>
      <c r="U147">
        <v>0</v>
      </c>
      <c r="V147" s="1">
        <v>-82000</v>
      </c>
      <c r="W147" t="s">
        <v>36</v>
      </c>
      <c r="X147" t="s">
        <v>40</v>
      </c>
      <c r="Y147" t="s">
        <v>251</v>
      </c>
      <c r="Z147" t="s">
        <v>328</v>
      </c>
      <c r="AA147" t="str">
        <f t="shared" si="2"/>
        <v>77.995.910-4</v>
      </c>
      <c r="AB147" t="s">
        <v>752</v>
      </c>
    </row>
    <row r="148" spans="1:28" x14ac:dyDescent="0.3">
      <c r="A148" t="s">
        <v>106</v>
      </c>
      <c r="B148" t="s">
        <v>49</v>
      </c>
      <c r="C148" t="s">
        <v>50</v>
      </c>
      <c r="D148" t="s">
        <v>30</v>
      </c>
      <c r="E148" t="s">
        <v>31</v>
      </c>
      <c r="F148" t="s">
        <v>1339</v>
      </c>
      <c r="G148" t="s">
        <v>1340</v>
      </c>
      <c r="H148" t="s">
        <v>38</v>
      </c>
      <c r="I148" t="s">
        <v>39</v>
      </c>
      <c r="J148" t="s">
        <v>188</v>
      </c>
      <c r="K148" t="s">
        <v>264</v>
      </c>
      <c r="L148" t="s">
        <v>34</v>
      </c>
      <c r="M148" t="s">
        <v>1391</v>
      </c>
      <c r="N148" s="2">
        <v>45077</v>
      </c>
      <c r="O148" t="s">
        <v>51</v>
      </c>
      <c r="P148">
        <v>1</v>
      </c>
      <c r="Q148" t="s">
        <v>52</v>
      </c>
      <c r="S148" t="s">
        <v>1392</v>
      </c>
      <c r="T148">
        <v>380400</v>
      </c>
      <c r="U148">
        <v>0</v>
      </c>
      <c r="V148" s="1">
        <v>-380400</v>
      </c>
      <c r="W148" t="s">
        <v>36</v>
      </c>
      <c r="X148" t="s">
        <v>40</v>
      </c>
      <c r="Y148" t="s">
        <v>1343</v>
      </c>
      <c r="Z148" t="s">
        <v>328</v>
      </c>
      <c r="AA148" t="str">
        <f t="shared" si="2"/>
        <v>77.995.910-4</v>
      </c>
      <c r="AB148" t="s">
        <v>1393</v>
      </c>
    </row>
    <row r="149" spans="1:28" x14ac:dyDescent="0.3">
      <c r="A149" t="s">
        <v>106</v>
      </c>
      <c r="B149" t="s">
        <v>49</v>
      </c>
      <c r="C149" t="s">
        <v>50</v>
      </c>
      <c r="D149" t="s">
        <v>30</v>
      </c>
      <c r="E149" t="s">
        <v>31</v>
      </c>
      <c r="F149" t="s">
        <v>1339</v>
      </c>
      <c r="G149" t="s">
        <v>1340</v>
      </c>
      <c r="H149" t="s">
        <v>41</v>
      </c>
      <c r="I149" t="s">
        <v>42</v>
      </c>
      <c r="J149" t="s">
        <v>188</v>
      </c>
      <c r="K149" t="s">
        <v>264</v>
      </c>
      <c r="L149" t="s">
        <v>34</v>
      </c>
      <c r="M149" t="s">
        <v>1391</v>
      </c>
      <c r="N149" s="2">
        <v>45077</v>
      </c>
      <c r="O149" t="s">
        <v>51</v>
      </c>
      <c r="P149">
        <v>1</v>
      </c>
      <c r="Q149" t="s">
        <v>52</v>
      </c>
      <c r="S149" t="s">
        <v>1394</v>
      </c>
      <c r="T149">
        <v>135126</v>
      </c>
      <c r="U149">
        <v>0</v>
      </c>
      <c r="V149" s="1">
        <v>-135126</v>
      </c>
      <c r="W149" t="s">
        <v>36</v>
      </c>
      <c r="X149" t="s">
        <v>43</v>
      </c>
      <c r="Y149" t="s">
        <v>1343</v>
      </c>
      <c r="Z149" t="s">
        <v>328</v>
      </c>
      <c r="AA149" t="str">
        <f t="shared" si="2"/>
        <v>77.995.910-4</v>
      </c>
      <c r="AB149" t="s">
        <v>1393</v>
      </c>
    </row>
    <row r="150" spans="1:28" x14ac:dyDescent="0.3">
      <c r="A150" t="s">
        <v>106</v>
      </c>
      <c r="B150" t="s">
        <v>214</v>
      </c>
      <c r="C150" t="s">
        <v>215</v>
      </c>
      <c r="D150" t="s">
        <v>30</v>
      </c>
      <c r="E150" t="s">
        <v>31</v>
      </c>
      <c r="F150" t="s">
        <v>189</v>
      </c>
      <c r="G150" t="s">
        <v>190</v>
      </c>
      <c r="H150" t="s">
        <v>70</v>
      </c>
      <c r="I150" t="s">
        <v>71</v>
      </c>
      <c r="J150" t="s">
        <v>104</v>
      </c>
      <c r="K150" t="s">
        <v>105</v>
      </c>
      <c r="L150" t="s">
        <v>34</v>
      </c>
      <c r="M150" t="s">
        <v>759</v>
      </c>
      <c r="N150" s="2">
        <v>45077</v>
      </c>
      <c r="O150" t="s">
        <v>51</v>
      </c>
      <c r="P150">
        <v>1</v>
      </c>
      <c r="Q150" t="s">
        <v>52</v>
      </c>
      <c r="S150" t="s">
        <v>1395</v>
      </c>
      <c r="T150">
        <v>29298</v>
      </c>
      <c r="U150">
        <v>0</v>
      </c>
      <c r="V150" s="1">
        <v>-29298</v>
      </c>
      <c r="W150" t="s">
        <v>36</v>
      </c>
      <c r="X150" t="s">
        <v>40</v>
      </c>
      <c r="Y150" t="s">
        <v>1246</v>
      </c>
      <c r="Z150" t="s">
        <v>328</v>
      </c>
      <c r="AA150" t="str">
        <f t="shared" si="2"/>
        <v>77.995.910-4</v>
      </c>
      <c r="AB150" t="s">
        <v>761</v>
      </c>
    </row>
    <row r="151" spans="1:28" x14ac:dyDescent="0.3">
      <c r="A151" t="s">
        <v>106</v>
      </c>
      <c r="B151" t="s">
        <v>28</v>
      </c>
      <c r="C151" t="s">
        <v>29</v>
      </c>
      <c r="D151" t="s">
        <v>30</v>
      </c>
      <c r="E151" t="s">
        <v>31</v>
      </c>
      <c r="F151" t="s">
        <v>308</v>
      </c>
      <c r="G151" t="s">
        <v>309</v>
      </c>
      <c r="H151" t="s">
        <v>70</v>
      </c>
      <c r="I151" t="s">
        <v>71</v>
      </c>
      <c r="J151" t="s">
        <v>104</v>
      </c>
      <c r="K151" t="s">
        <v>105</v>
      </c>
      <c r="L151" t="s">
        <v>34</v>
      </c>
      <c r="M151" t="s">
        <v>759</v>
      </c>
      <c r="N151" s="2">
        <v>45077</v>
      </c>
      <c r="O151" t="s">
        <v>51</v>
      </c>
      <c r="P151">
        <v>1</v>
      </c>
      <c r="Q151" t="s">
        <v>52</v>
      </c>
      <c r="S151" t="s">
        <v>1396</v>
      </c>
      <c r="T151">
        <v>16200</v>
      </c>
      <c r="U151">
        <v>0</v>
      </c>
      <c r="V151" s="1">
        <v>-16200</v>
      </c>
      <c r="W151" t="s">
        <v>36</v>
      </c>
      <c r="X151" t="s">
        <v>40</v>
      </c>
      <c r="Y151" t="s">
        <v>443</v>
      </c>
      <c r="Z151" t="s">
        <v>328</v>
      </c>
      <c r="AA151" t="str">
        <f t="shared" si="2"/>
        <v>77.995.910-4</v>
      </c>
      <c r="AB151" t="s">
        <v>761</v>
      </c>
    </row>
    <row r="152" spans="1:28" x14ac:dyDescent="0.3">
      <c r="A152" t="s">
        <v>106</v>
      </c>
      <c r="B152" t="s">
        <v>76</v>
      </c>
      <c r="C152" t="s">
        <v>77</v>
      </c>
      <c r="D152" t="s">
        <v>30</v>
      </c>
      <c r="E152" t="s">
        <v>31</v>
      </c>
      <c r="F152" t="s">
        <v>308</v>
      </c>
      <c r="G152" t="s">
        <v>309</v>
      </c>
      <c r="H152" t="s">
        <v>70</v>
      </c>
      <c r="I152" t="s">
        <v>71</v>
      </c>
      <c r="J152" t="s">
        <v>104</v>
      </c>
      <c r="K152" t="s">
        <v>105</v>
      </c>
      <c r="L152" t="s">
        <v>34</v>
      </c>
      <c r="M152" t="s">
        <v>759</v>
      </c>
      <c r="N152" s="2">
        <v>45077</v>
      </c>
      <c r="O152" t="s">
        <v>51</v>
      </c>
      <c r="P152">
        <v>1</v>
      </c>
      <c r="Q152" t="s">
        <v>52</v>
      </c>
      <c r="S152" t="s">
        <v>1397</v>
      </c>
      <c r="T152">
        <v>16200</v>
      </c>
      <c r="U152">
        <v>0</v>
      </c>
      <c r="V152" s="1">
        <v>-16200</v>
      </c>
      <c r="W152" t="s">
        <v>36</v>
      </c>
      <c r="X152" t="s">
        <v>40</v>
      </c>
      <c r="Y152" t="s">
        <v>1234</v>
      </c>
      <c r="Z152" t="s">
        <v>328</v>
      </c>
      <c r="AA152" t="str">
        <f t="shared" si="2"/>
        <v>77.995.910-4</v>
      </c>
      <c r="AB152" t="s">
        <v>761</v>
      </c>
    </row>
    <row r="153" spans="1:28" x14ac:dyDescent="0.3">
      <c r="A153" t="s">
        <v>106</v>
      </c>
      <c r="B153" t="s">
        <v>76</v>
      </c>
      <c r="C153" t="s">
        <v>77</v>
      </c>
      <c r="D153" t="s">
        <v>30</v>
      </c>
      <c r="E153" t="s">
        <v>31</v>
      </c>
      <c r="F153" t="s">
        <v>308</v>
      </c>
      <c r="G153" t="s">
        <v>309</v>
      </c>
      <c r="H153" t="s">
        <v>70</v>
      </c>
      <c r="I153" t="s">
        <v>71</v>
      </c>
      <c r="J153" t="s">
        <v>104</v>
      </c>
      <c r="K153" t="s">
        <v>105</v>
      </c>
      <c r="L153" t="s">
        <v>34</v>
      </c>
      <c r="M153" t="s">
        <v>759</v>
      </c>
      <c r="N153" s="2">
        <v>45077</v>
      </c>
      <c r="O153" t="s">
        <v>51</v>
      </c>
      <c r="P153">
        <v>1</v>
      </c>
      <c r="Q153" t="s">
        <v>52</v>
      </c>
      <c r="S153" t="s">
        <v>1398</v>
      </c>
      <c r="T153">
        <v>16200</v>
      </c>
      <c r="U153">
        <v>0</v>
      </c>
      <c r="V153" s="1">
        <v>-16200</v>
      </c>
      <c r="W153" t="s">
        <v>36</v>
      </c>
      <c r="X153" t="s">
        <v>40</v>
      </c>
      <c r="Y153" t="s">
        <v>1234</v>
      </c>
      <c r="Z153" t="s">
        <v>328</v>
      </c>
      <c r="AA153" t="str">
        <f t="shared" si="2"/>
        <v>77.995.910-4</v>
      </c>
      <c r="AB153" t="s">
        <v>761</v>
      </c>
    </row>
    <row r="154" spans="1:28" x14ac:dyDescent="0.3">
      <c r="A154" t="s">
        <v>106</v>
      </c>
      <c r="B154" t="s">
        <v>53</v>
      </c>
      <c r="C154" t="s">
        <v>54</v>
      </c>
      <c r="D154" t="s">
        <v>30</v>
      </c>
      <c r="E154" t="s">
        <v>31</v>
      </c>
      <c r="F154" t="s">
        <v>508</v>
      </c>
      <c r="G154" t="s">
        <v>509</v>
      </c>
      <c r="H154" t="s">
        <v>70</v>
      </c>
      <c r="I154" t="s">
        <v>71</v>
      </c>
      <c r="J154" t="s">
        <v>104</v>
      </c>
      <c r="K154" t="s">
        <v>105</v>
      </c>
      <c r="L154" t="s">
        <v>34</v>
      </c>
      <c r="M154" t="s">
        <v>759</v>
      </c>
      <c r="N154" s="2">
        <v>45077</v>
      </c>
      <c r="O154" t="s">
        <v>51</v>
      </c>
      <c r="P154">
        <v>1</v>
      </c>
      <c r="Q154" t="s">
        <v>52</v>
      </c>
      <c r="S154" t="s">
        <v>1399</v>
      </c>
      <c r="T154">
        <v>29298</v>
      </c>
      <c r="U154">
        <v>0</v>
      </c>
      <c r="V154" s="1">
        <v>-29298</v>
      </c>
      <c r="W154" t="s">
        <v>36</v>
      </c>
      <c r="X154" t="s">
        <v>40</v>
      </c>
      <c r="Y154" t="s">
        <v>511</v>
      </c>
      <c r="Z154" t="s">
        <v>328</v>
      </c>
      <c r="AA154" t="str">
        <f t="shared" si="2"/>
        <v>77.995.910-4</v>
      </c>
      <c r="AB154" t="s">
        <v>761</v>
      </c>
    </row>
    <row r="155" spans="1:28" x14ac:dyDescent="0.3">
      <c r="A155" t="s">
        <v>106</v>
      </c>
      <c r="B155" t="s">
        <v>53</v>
      </c>
      <c r="C155" t="s">
        <v>54</v>
      </c>
      <c r="D155" t="s">
        <v>30</v>
      </c>
      <c r="E155" t="s">
        <v>31</v>
      </c>
      <c r="F155" t="s">
        <v>278</v>
      </c>
      <c r="G155" t="s">
        <v>279</v>
      </c>
      <c r="H155" t="s">
        <v>46</v>
      </c>
      <c r="I155" t="s">
        <v>47</v>
      </c>
      <c r="J155" t="s">
        <v>131</v>
      </c>
      <c r="K155" t="s">
        <v>263</v>
      </c>
      <c r="L155" t="s">
        <v>34</v>
      </c>
      <c r="M155" t="s">
        <v>1400</v>
      </c>
      <c r="N155" s="2">
        <v>45077</v>
      </c>
      <c r="O155" t="s">
        <v>51</v>
      </c>
      <c r="P155">
        <v>1</v>
      </c>
      <c r="Q155" t="s">
        <v>52</v>
      </c>
      <c r="S155" t="s">
        <v>1401</v>
      </c>
      <c r="T155">
        <v>1433542</v>
      </c>
      <c r="U155">
        <v>0</v>
      </c>
      <c r="V155" s="1">
        <v>-1433542</v>
      </c>
      <c r="W155" t="s">
        <v>36</v>
      </c>
      <c r="X155" t="s">
        <v>48</v>
      </c>
      <c r="Y155" t="s">
        <v>281</v>
      </c>
      <c r="Z155" t="s">
        <v>328</v>
      </c>
      <c r="AA155" t="str">
        <f t="shared" si="2"/>
        <v>77.995.910-4</v>
      </c>
      <c r="AB155" t="s">
        <v>1402</v>
      </c>
    </row>
    <row r="156" spans="1:28" x14ac:dyDescent="0.3">
      <c r="A156" t="s">
        <v>106</v>
      </c>
      <c r="B156" t="s">
        <v>1372</v>
      </c>
      <c r="C156" t="s">
        <v>29</v>
      </c>
      <c r="D156" t="s">
        <v>30</v>
      </c>
      <c r="E156" t="s">
        <v>31</v>
      </c>
      <c r="F156" t="s">
        <v>508</v>
      </c>
      <c r="G156" t="s">
        <v>509</v>
      </c>
      <c r="H156" t="s">
        <v>70</v>
      </c>
      <c r="I156" t="s">
        <v>71</v>
      </c>
      <c r="J156" t="s">
        <v>98</v>
      </c>
      <c r="K156" t="s">
        <v>99</v>
      </c>
      <c r="L156" t="s">
        <v>34</v>
      </c>
      <c r="M156" t="s">
        <v>1403</v>
      </c>
      <c r="N156" s="2">
        <v>45077</v>
      </c>
      <c r="O156" t="s">
        <v>51</v>
      </c>
      <c r="P156">
        <v>1</v>
      </c>
      <c r="Q156" t="s">
        <v>52</v>
      </c>
      <c r="S156" t="s">
        <v>1404</v>
      </c>
      <c r="T156">
        <v>26762</v>
      </c>
      <c r="U156">
        <v>0</v>
      </c>
      <c r="V156" s="1">
        <v>-26762</v>
      </c>
      <c r="W156" t="s">
        <v>36</v>
      </c>
      <c r="X156" t="s">
        <v>40</v>
      </c>
      <c r="Y156" t="s">
        <v>1405</v>
      </c>
      <c r="Z156" t="s">
        <v>328</v>
      </c>
      <c r="AA156" t="str">
        <f t="shared" si="2"/>
        <v>77.995.910-4</v>
      </c>
      <c r="AB156" t="s">
        <v>1406</v>
      </c>
    </row>
    <row r="157" spans="1:28" x14ac:dyDescent="0.3">
      <c r="A157" t="s">
        <v>106</v>
      </c>
      <c r="B157" t="s">
        <v>28</v>
      </c>
      <c r="C157" t="s">
        <v>29</v>
      </c>
      <c r="D157" t="s">
        <v>30</v>
      </c>
      <c r="E157" t="s">
        <v>31</v>
      </c>
      <c r="F157" t="s">
        <v>278</v>
      </c>
      <c r="G157" t="s">
        <v>279</v>
      </c>
      <c r="H157" t="s">
        <v>70</v>
      </c>
      <c r="I157" t="s">
        <v>71</v>
      </c>
      <c r="J157" t="s">
        <v>98</v>
      </c>
      <c r="K157" t="s">
        <v>99</v>
      </c>
      <c r="L157" t="s">
        <v>34</v>
      </c>
      <c r="M157" t="s">
        <v>1403</v>
      </c>
      <c r="N157" s="2">
        <v>45077</v>
      </c>
      <c r="O157" t="s">
        <v>51</v>
      </c>
      <c r="P157">
        <v>1</v>
      </c>
      <c r="Q157" t="s">
        <v>52</v>
      </c>
      <c r="S157" t="s">
        <v>1407</v>
      </c>
      <c r="T157">
        <v>5035</v>
      </c>
      <c r="U157">
        <v>0</v>
      </c>
      <c r="V157" s="1">
        <v>-5035</v>
      </c>
      <c r="W157" t="s">
        <v>36</v>
      </c>
      <c r="X157" t="s">
        <v>40</v>
      </c>
      <c r="Y157" t="s">
        <v>344</v>
      </c>
      <c r="Z157" t="s">
        <v>328</v>
      </c>
      <c r="AA157" t="str">
        <f t="shared" si="2"/>
        <v>77.995.910-4</v>
      </c>
      <c r="AB157" t="s">
        <v>1406</v>
      </c>
    </row>
    <row r="158" spans="1:28" x14ac:dyDescent="0.3">
      <c r="A158" t="s">
        <v>106</v>
      </c>
      <c r="B158" t="s">
        <v>28</v>
      </c>
      <c r="C158" t="s">
        <v>29</v>
      </c>
      <c r="D158" t="s">
        <v>30</v>
      </c>
      <c r="E158" t="s">
        <v>31</v>
      </c>
      <c r="F158" t="s">
        <v>278</v>
      </c>
      <c r="G158" t="s">
        <v>279</v>
      </c>
      <c r="H158" t="s">
        <v>70</v>
      </c>
      <c r="I158" t="s">
        <v>71</v>
      </c>
      <c r="J158" t="s">
        <v>98</v>
      </c>
      <c r="K158" t="s">
        <v>99</v>
      </c>
      <c r="L158" t="s">
        <v>34</v>
      </c>
      <c r="M158" t="s">
        <v>1403</v>
      </c>
      <c r="N158" s="2">
        <v>45077</v>
      </c>
      <c r="O158" t="s">
        <v>51</v>
      </c>
      <c r="P158">
        <v>1</v>
      </c>
      <c r="Q158" t="s">
        <v>52</v>
      </c>
      <c r="S158" t="s">
        <v>1407</v>
      </c>
      <c r="T158">
        <v>5052</v>
      </c>
      <c r="U158">
        <v>0</v>
      </c>
      <c r="V158" s="1">
        <v>-5052</v>
      </c>
      <c r="W158" t="s">
        <v>36</v>
      </c>
      <c r="X158" t="s">
        <v>40</v>
      </c>
      <c r="Y158" t="s">
        <v>344</v>
      </c>
      <c r="Z158" t="s">
        <v>328</v>
      </c>
      <c r="AA158" t="str">
        <f t="shared" si="2"/>
        <v>77.995.910-4</v>
      </c>
      <c r="AB158" t="s">
        <v>1406</v>
      </c>
    </row>
    <row r="159" spans="1:28" x14ac:dyDescent="0.3">
      <c r="A159" t="s">
        <v>106</v>
      </c>
      <c r="B159" t="s">
        <v>53</v>
      </c>
      <c r="C159" t="s">
        <v>54</v>
      </c>
      <c r="D159" t="s">
        <v>30</v>
      </c>
      <c r="E159" t="s">
        <v>31</v>
      </c>
      <c r="F159" t="s">
        <v>60</v>
      </c>
      <c r="G159" t="s">
        <v>61</v>
      </c>
      <c r="H159" t="s">
        <v>70</v>
      </c>
      <c r="I159" t="s">
        <v>71</v>
      </c>
      <c r="J159" t="s">
        <v>98</v>
      </c>
      <c r="K159" t="s">
        <v>99</v>
      </c>
      <c r="L159" t="s">
        <v>34</v>
      </c>
      <c r="M159" t="s">
        <v>1403</v>
      </c>
      <c r="N159" s="2">
        <v>45077</v>
      </c>
      <c r="O159" t="s">
        <v>51</v>
      </c>
      <c r="P159">
        <v>1</v>
      </c>
      <c r="Q159" t="s">
        <v>52</v>
      </c>
      <c r="S159" t="s">
        <v>1408</v>
      </c>
      <c r="T159">
        <v>7036</v>
      </c>
      <c r="U159">
        <v>0</v>
      </c>
      <c r="V159" s="1">
        <v>-7036</v>
      </c>
      <c r="W159" t="s">
        <v>36</v>
      </c>
      <c r="X159" t="s">
        <v>40</v>
      </c>
      <c r="Y159" t="s">
        <v>62</v>
      </c>
      <c r="Z159" t="s">
        <v>328</v>
      </c>
      <c r="AA159" t="str">
        <f t="shared" si="2"/>
        <v>77.995.910-4</v>
      </c>
      <c r="AB159" t="s">
        <v>1406</v>
      </c>
    </row>
    <row r="160" spans="1:28" x14ac:dyDescent="0.3">
      <c r="A160" t="s">
        <v>106</v>
      </c>
      <c r="B160" t="s">
        <v>95</v>
      </c>
      <c r="C160" t="s">
        <v>96</v>
      </c>
      <c r="D160" t="s">
        <v>30</v>
      </c>
      <c r="E160" t="s">
        <v>31</v>
      </c>
      <c r="F160" t="s">
        <v>229</v>
      </c>
      <c r="G160" t="s">
        <v>230</v>
      </c>
      <c r="H160" t="s">
        <v>70</v>
      </c>
      <c r="I160" t="s">
        <v>71</v>
      </c>
      <c r="J160" t="s">
        <v>98</v>
      </c>
      <c r="K160" t="s">
        <v>99</v>
      </c>
      <c r="L160" t="s">
        <v>34</v>
      </c>
      <c r="M160" t="s">
        <v>1403</v>
      </c>
      <c r="N160" s="2">
        <v>45077</v>
      </c>
      <c r="O160" t="s">
        <v>51</v>
      </c>
      <c r="P160">
        <v>1</v>
      </c>
      <c r="Q160" t="s">
        <v>52</v>
      </c>
      <c r="S160" t="s">
        <v>1409</v>
      </c>
      <c r="T160">
        <v>5035</v>
      </c>
      <c r="U160">
        <v>0</v>
      </c>
      <c r="V160" s="1">
        <v>-5035</v>
      </c>
      <c r="W160" t="s">
        <v>36</v>
      </c>
      <c r="X160" t="s">
        <v>40</v>
      </c>
      <c r="Y160" t="s">
        <v>444</v>
      </c>
      <c r="Z160" t="s">
        <v>328</v>
      </c>
      <c r="AA160" t="str">
        <f t="shared" si="2"/>
        <v>77.995.910-4</v>
      </c>
      <c r="AB160" t="s">
        <v>1406</v>
      </c>
    </row>
    <row r="161" spans="1:28" x14ac:dyDescent="0.3">
      <c r="A161" t="s">
        <v>106</v>
      </c>
      <c r="B161" t="s">
        <v>95</v>
      </c>
      <c r="C161" t="s">
        <v>96</v>
      </c>
      <c r="D161" t="s">
        <v>30</v>
      </c>
      <c r="E161" t="s">
        <v>31</v>
      </c>
      <c r="F161" t="s">
        <v>229</v>
      </c>
      <c r="G161" t="s">
        <v>230</v>
      </c>
      <c r="H161" t="s">
        <v>70</v>
      </c>
      <c r="I161" t="s">
        <v>71</v>
      </c>
      <c r="J161" t="s">
        <v>98</v>
      </c>
      <c r="K161" t="s">
        <v>99</v>
      </c>
      <c r="L161" t="s">
        <v>34</v>
      </c>
      <c r="M161" t="s">
        <v>1403</v>
      </c>
      <c r="N161" s="2">
        <v>45077</v>
      </c>
      <c r="O161" t="s">
        <v>51</v>
      </c>
      <c r="P161">
        <v>1</v>
      </c>
      <c r="Q161" t="s">
        <v>52</v>
      </c>
      <c r="S161" t="s">
        <v>1409</v>
      </c>
      <c r="T161">
        <v>5035</v>
      </c>
      <c r="U161">
        <v>0</v>
      </c>
      <c r="V161" s="1">
        <v>-5035</v>
      </c>
      <c r="W161" t="s">
        <v>36</v>
      </c>
      <c r="X161" t="s">
        <v>40</v>
      </c>
      <c r="Y161" t="s">
        <v>444</v>
      </c>
      <c r="Z161" t="s">
        <v>328</v>
      </c>
      <c r="AA161" t="str">
        <f t="shared" si="2"/>
        <v>77.995.910-4</v>
      </c>
      <c r="AB161" t="s">
        <v>1406</v>
      </c>
    </row>
    <row r="162" spans="1:28" x14ac:dyDescent="0.3">
      <c r="A162" t="s">
        <v>106</v>
      </c>
      <c r="B162" t="s">
        <v>95</v>
      </c>
      <c r="C162" t="s">
        <v>96</v>
      </c>
      <c r="D162" t="s">
        <v>30</v>
      </c>
      <c r="E162" t="s">
        <v>31</v>
      </c>
      <c r="F162" t="s">
        <v>229</v>
      </c>
      <c r="G162" t="s">
        <v>230</v>
      </c>
      <c r="H162" t="s">
        <v>70</v>
      </c>
      <c r="I162" t="s">
        <v>71</v>
      </c>
      <c r="J162" t="s">
        <v>98</v>
      </c>
      <c r="K162" t="s">
        <v>99</v>
      </c>
      <c r="L162" t="s">
        <v>34</v>
      </c>
      <c r="M162" t="s">
        <v>1403</v>
      </c>
      <c r="N162" s="2">
        <v>45077</v>
      </c>
      <c r="O162" t="s">
        <v>51</v>
      </c>
      <c r="P162">
        <v>1</v>
      </c>
      <c r="Q162" t="s">
        <v>52</v>
      </c>
      <c r="S162" t="s">
        <v>1410</v>
      </c>
      <c r="T162">
        <v>28050</v>
      </c>
      <c r="U162">
        <v>0</v>
      </c>
      <c r="V162" s="1">
        <v>-28050</v>
      </c>
      <c r="W162" t="s">
        <v>36</v>
      </c>
      <c r="X162" t="s">
        <v>40</v>
      </c>
      <c r="Y162" t="s">
        <v>444</v>
      </c>
      <c r="Z162" t="s">
        <v>328</v>
      </c>
      <c r="AA162" t="str">
        <f t="shared" si="2"/>
        <v>77.995.910-4</v>
      </c>
      <c r="AB162" t="s">
        <v>1406</v>
      </c>
    </row>
    <row r="163" spans="1:28" x14ac:dyDescent="0.3">
      <c r="A163" t="s">
        <v>106</v>
      </c>
      <c r="B163" t="s">
        <v>53</v>
      </c>
      <c r="C163" t="s">
        <v>54</v>
      </c>
      <c r="D163" t="s">
        <v>30</v>
      </c>
      <c r="E163" t="s">
        <v>31</v>
      </c>
      <c r="F163" t="s">
        <v>189</v>
      </c>
      <c r="G163" t="s">
        <v>190</v>
      </c>
      <c r="H163" t="s">
        <v>70</v>
      </c>
      <c r="I163" t="s">
        <v>71</v>
      </c>
      <c r="J163" t="s">
        <v>98</v>
      </c>
      <c r="K163" t="s">
        <v>99</v>
      </c>
      <c r="L163" t="s">
        <v>34</v>
      </c>
      <c r="M163" t="s">
        <v>1403</v>
      </c>
      <c r="N163" s="2">
        <v>45077</v>
      </c>
      <c r="O163" t="s">
        <v>51</v>
      </c>
      <c r="P163">
        <v>1</v>
      </c>
      <c r="Q163" t="s">
        <v>52</v>
      </c>
      <c r="S163" t="s">
        <v>1411</v>
      </c>
      <c r="T163">
        <v>30486</v>
      </c>
      <c r="U163">
        <v>0</v>
      </c>
      <c r="V163" s="1">
        <v>-30486</v>
      </c>
      <c r="W163" t="s">
        <v>36</v>
      </c>
      <c r="X163" t="s">
        <v>40</v>
      </c>
      <c r="Y163" t="s">
        <v>251</v>
      </c>
      <c r="Z163" t="s">
        <v>328</v>
      </c>
      <c r="AA163" t="str">
        <f t="shared" si="2"/>
        <v>77.995.910-4</v>
      </c>
      <c r="AB163" t="s">
        <v>1406</v>
      </c>
    </row>
    <row r="164" spans="1:28" x14ac:dyDescent="0.3">
      <c r="A164" t="s">
        <v>106</v>
      </c>
      <c r="B164" t="s">
        <v>53</v>
      </c>
      <c r="C164" t="s">
        <v>54</v>
      </c>
      <c r="D164" t="s">
        <v>30</v>
      </c>
      <c r="E164" t="s">
        <v>31</v>
      </c>
      <c r="F164" t="s">
        <v>508</v>
      </c>
      <c r="G164" t="s">
        <v>509</v>
      </c>
      <c r="H164" t="s">
        <v>70</v>
      </c>
      <c r="I164" t="s">
        <v>71</v>
      </c>
      <c r="J164" t="s">
        <v>364</v>
      </c>
      <c r="K164" t="s">
        <v>365</v>
      </c>
      <c r="L164" t="s">
        <v>34</v>
      </c>
      <c r="M164" t="s">
        <v>774</v>
      </c>
      <c r="N164" s="2">
        <v>45077</v>
      </c>
      <c r="O164" t="s">
        <v>51</v>
      </c>
      <c r="P164">
        <v>1</v>
      </c>
      <c r="Q164" t="s">
        <v>52</v>
      </c>
      <c r="S164" t="s">
        <v>1412</v>
      </c>
      <c r="T164">
        <v>8700</v>
      </c>
      <c r="U164">
        <v>0</v>
      </c>
      <c r="V164" s="1">
        <v>-8700</v>
      </c>
      <c r="W164" t="s">
        <v>36</v>
      </c>
      <c r="X164" t="s">
        <v>40</v>
      </c>
      <c r="Y164" t="s">
        <v>511</v>
      </c>
      <c r="Z164" t="s">
        <v>328</v>
      </c>
      <c r="AA164" t="str">
        <f t="shared" si="2"/>
        <v>77.995.910-4</v>
      </c>
      <c r="AB164" t="s">
        <v>776</v>
      </c>
    </row>
    <row r="165" spans="1:28" x14ac:dyDescent="0.3">
      <c r="A165" t="s">
        <v>106</v>
      </c>
      <c r="B165" t="s">
        <v>53</v>
      </c>
      <c r="C165" t="s">
        <v>54</v>
      </c>
      <c r="D165" t="s">
        <v>30</v>
      </c>
      <c r="E165" t="s">
        <v>31</v>
      </c>
      <c r="F165" t="s">
        <v>278</v>
      </c>
      <c r="G165" t="s">
        <v>279</v>
      </c>
      <c r="H165" t="s">
        <v>102</v>
      </c>
      <c r="I165" t="s">
        <v>103</v>
      </c>
      <c r="J165" t="s">
        <v>52</v>
      </c>
      <c r="K165" t="s">
        <v>52</v>
      </c>
      <c r="L165" t="s">
        <v>34</v>
      </c>
      <c r="M165" t="s">
        <v>777</v>
      </c>
      <c r="N165" s="2">
        <v>45077</v>
      </c>
      <c r="O165" t="s">
        <v>52</v>
      </c>
      <c r="P165" t="s">
        <v>52</v>
      </c>
      <c r="Q165" t="s">
        <v>52</v>
      </c>
      <c r="S165" t="s">
        <v>1413</v>
      </c>
      <c r="T165">
        <v>7889156</v>
      </c>
      <c r="U165">
        <v>0</v>
      </c>
      <c r="V165" s="1">
        <v>-7889156</v>
      </c>
      <c r="W165" t="s">
        <v>36</v>
      </c>
      <c r="X165" t="s">
        <v>59</v>
      </c>
      <c r="Y165" t="s">
        <v>281</v>
      </c>
      <c r="Z165" t="s">
        <v>328</v>
      </c>
      <c r="AA165" t="str">
        <f t="shared" si="2"/>
        <v>77.995.910-4</v>
      </c>
      <c r="AB165" t="s">
        <v>779</v>
      </c>
    </row>
    <row r="166" spans="1:28" x14ac:dyDescent="0.3">
      <c r="A166" t="s">
        <v>106</v>
      </c>
      <c r="B166" t="s">
        <v>53</v>
      </c>
      <c r="C166" t="s">
        <v>54</v>
      </c>
      <c r="D166" t="s">
        <v>30</v>
      </c>
      <c r="E166" t="s">
        <v>31</v>
      </c>
      <c r="F166" t="s">
        <v>322</v>
      </c>
      <c r="G166" t="s">
        <v>323</v>
      </c>
      <c r="H166" t="s">
        <v>102</v>
      </c>
      <c r="I166" t="s">
        <v>103</v>
      </c>
      <c r="J166" t="s">
        <v>52</v>
      </c>
      <c r="K166" t="s">
        <v>52</v>
      </c>
      <c r="L166" t="s">
        <v>34</v>
      </c>
      <c r="M166" t="s">
        <v>777</v>
      </c>
      <c r="N166" s="2">
        <v>45077</v>
      </c>
      <c r="O166" t="s">
        <v>52</v>
      </c>
      <c r="P166" t="s">
        <v>52</v>
      </c>
      <c r="Q166" t="s">
        <v>52</v>
      </c>
      <c r="S166" t="s">
        <v>1414</v>
      </c>
      <c r="T166">
        <v>3880737</v>
      </c>
      <c r="U166">
        <v>0</v>
      </c>
      <c r="V166" s="1">
        <v>-3880737</v>
      </c>
      <c r="W166" t="s">
        <v>36</v>
      </c>
      <c r="X166" t="s">
        <v>59</v>
      </c>
      <c r="Y166" t="s">
        <v>345</v>
      </c>
      <c r="Z166" t="s">
        <v>328</v>
      </c>
      <c r="AA166" t="str">
        <f t="shared" si="2"/>
        <v>77.995.910-4</v>
      </c>
      <c r="AB166" t="s">
        <v>779</v>
      </c>
    </row>
    <row r="167" spans="1:28" x14ac:dyDescent="0.3">
      <c r="A167" t="s">
        <v>106</v>
      </c>
      <c r="B167" t="s">
        <v>144</v>
      </c>
      <c r="C167" t="s">
        <v>145</v>
      </c>
      <c r="D167" t="s">
        <v>30</v>
      </c>
      <c r="E167" t="s">
        <v>31</v>
      </c>
      <c r="F167" t="s">
        <v>278</v>
      </c>
      <c r="G167" t="s">
        <v>279</v>
      </c>
      <c r="H167" t="s">
        <v>84</v>
      </c>
      <c r="I167" t="s">
        <v>85</v>
      </c>
      <c r="J167" t="s">
        <v>283</v>
      </c>
      <c r="K167" t="s">
        <v>284</v>
      </c>
      <c r="L167" t="s">
        <v>34</v>
      </c>
      <c r="M167" t="s">
        <v>1415</v>
      </c>
      <c r="N167" s="2">
        <v>45077</v>
      </c>
      <c r="O167" t="s">
        <v>93</v>
      </c>
      <c r="P167">
        <v>0</v>
      </c>
      <c r="Q167" t="s">
        <v>52</v>
      </c>
      <c r="S167" t="s">
        <v>1416</v>
      </c>
      <c r="T167">
        <v>1516773</v>
      </c>
      <c r="U167">
        <v>0</v>
      </c>
      <c r="V167" s="1">
        <v>-1516773</v>
      </c>
      <c r="W167" t="s">
        <v>36</v>
      </c>
      <c r="X167" t="s">
        <v>86</v>
      </c>
      <c r="Y167" t="s">
        <v>314</v>
      </c>
      <c r="Z167" t="s">
        <v>328</v>
      </c>
      <c r="AA167" t="str">
        <f t="shared" si="2"/>
        <v>77.995.910-4</v>
      </c>
      <c r="AB167" t="s">
        <v>1417</v>
      </c>
    </row>
    <row r="168" spans="1:28" x14ac:dyDescent="0.3">
      <c r="A168" t="s">
        <v>106</v>
      </c>
      <c r="B168" t="s">
        <v>144</v>
      </c>
      <c r="C168" t="s">
        <v>145</v>
      </c>
      <c r="D168" t="s">
        <v>30</v>
      </c>
      <c r="E168" t="s">
        <v>31</v>
      </c>
      <c r="F168" t="s">
        <v>308</v>
      </c>
      <c r="G168" t="s">
        <v>309</v>
      </c>
      <c r="H168" t="s">
        <v>84</v>
      </c>
      <c r="I168" t="s">
        <v>85</v>
      </c>
      <c r="J168" t="s">
        <v>283</v>
      </c>
      <c r="K168" t="s">
        <v>284</v>
      </c>
      <c r="L168" t="s">
        <v>34</v>
      </c>
      <c r="M168" t="s">
        <v>1415</v>
      </c>
      <c r="N168" s="2">
        <v>45077</v>
      </c>
      <c r="O168" t="s">
        <v>93</v>
      </c>
      <c r="P168">
        <v>0</v>
      </c>
      <c r="Q168" t="s">
        <v>52</v>
      </c>
      <c r="S168" t="s">
        <v>1416</v>
      </c>
      <c r="T168">
        <v>1094058</v>
      </c>
      <c r="U168">
        <v>0</v>
      </c>
      <c r="V168" s="1">
        <v>-1094058</v>
      </c>
      <c r="W168" t="s">
        <v>36</v>
      </c>
      <c r="X168" t="s">
        <v>86</v>
      </c>
      <c r="Y168" t="s">
        <v>315</v>
      </c>
      <c r="Z168" t="s">
        <v>328</v>
      </c>
      <c r="AA168" t="str">
        <f t="shared" si="2"/>
        <v>77.995.910-4</v>
      </c>
      <c r="AB168" t="s">
        <v>1417</v>
      </c>
    </row>
    <row r="169" spans="1:28" x14ac:dyDescent="0.3">
      <c r="A169" t="s">
        <v>106</v>
      </c>
      <c r="B169" t="s">
        <v>144</v>
      </c>
      <c r="C169" t="s">
        <v>145</v>
      </c>
      <c r="D169" t="s">
        <v>30</v>
      </c>
      <c r="E169" t="s">
        <v>31</v>
      </c>
      <c r="F169" t="s">
        <v>312</v>
      </c>
      <c r="G169" t="s">
        <v>313</v>
      </c>
      <c r="H169" t="s">
        <v>84</v>
      </c>
      <c r="I169" t="s">
        <v>85</v>
      </c>
      <c r="J169" t="s">
        <v>283</v>
      </c>
      <c r="K169" t="s">
        <v>284</v>
      </c>
      <c r="L169" t="s">
        <v>34</v>
      </c>
      <c r="M169" t="s">
        <v>1415</v>
      </c>
      <c r="N169" s="2">
        <v>45077</v>
      </c>
      <c r="O169" t="s">
        <v>93</v>
      </c>
      <c r="P169">
        <v>0</v>
      </c>
      <c r="Q169" t="s">
        <v>52</v>
      </c>
      <c r="S169" t="s">
        <v>1416</v>
      </c>
      <c r="T169">
        <v>900016</v>
      </c>
      <c r="U169">
        <v>0</v>
      </c>
      <c r="V169" s="1">
        <v>-900016</v>
      </c>
      <c r="W169" t="s">
        <v>36</v>
      </c>
      <c r="X169" t="s">
        <v>86</v>
      </c>
      <c r="Y169" t="s">
        <v>316</v>
      </c>
      <c r="Z169" t="s">
        <v>328</v>
      </c>
      <c r="AA169" t="str">
        <f t="shared" si="2"/>
        <v>77.995.910-4</v>
      </c>
      <c r="AB169" t="s">
        <v>1417</v>
      </c>
    </row>
    <row r="170" spans="1:28" x14ac:dyDescent="0.3">
      <c r="A170" t="s">
        <v>106</v>
      </c>
      <c r="B170" t="s">
        <v>144</v>
      </c>
      <c r="C170" t="s">
        <v>145</v>
      </c>
      <c r="D170" t="s">
        <v>30</v>
      </c>
      <c r="E170" t="s">
        <v>31</v>
      </c>
      <c r="F170" t="s">
        <v>317</v>
      </c>
      <c r="G170" t="s">
        <v>318</v>
      </c>
      <c r="H170" t="s">
        <v>84</v>
      </c>
      <c r="I170" t="s">
        <v>85</v>
      </c>
      <c r="J170" t="s">
        <v>283</v>
      </c>
      <c r="K170" t="s">
        <v>284</v>
      </c>
      <c r="L170" t="s">
        <v>34</v>
      </c>
      <c r="M170" t="s">
        <v>1415</v>
      </c>
      <c r="N170" s="2">
        <v>45077</v>
      </c>
      <c r="O170" t="s">
        <v>93</v>
      </c>
      <c r="P170">
        <v>0</v>
      </c>
      <c r="Q170" t="s">
        <v>52</v>
      </c>
      <c r="S170" t="s">
        <v>1416</v>
      </c>
      <c r="T170">
        <v>196933</v>
      </c>
      <c r="U170">
        <v>0</v>
      </c>
      <c r="V170" s="1">
        <v>-196933</v>
      </c>
      <c r="W170" t="s">
        <v>36</v>
      </c>
      <c r="X170" t="s">
        <v>86</v>
      </c>
      <c r="Y170" t="s">
        <v>319</v>
      </c>
      <c r="Z170" t="s">
        <v>328</v>
      </c>
      <c r="AA170" t="str">
        <f t="shared" si="2"/>
        <v>77.995.910-4</v>
      </c>
      <c r="AB170" t="s">
        <v>1417</v>
      </c>
    </row>
    <row r="171" spans="1:28" x14ac:dyDescent="0.3">
      <c r="A171" t="s">
        <v>106</v>
      </c>
      <c r="B171" t="s">
        <v>144</v>
      </c>
      <c r="C171" t="s">
        <v>145</v>
      </c>
      <c r="D171" t="s">
        <v>30</v>
      </c>
      <c r="E171" t="s">
        <v>31</v>
      </c>
      <c r="F171" t="s">
        <v>278</v>
      </c>
      <c r="G171" t="s">
        <v>279</v>
      </c>
      <c r="H171" t="s">
        <v>84</v>
      </c>
      <c r="I171" t="s">
        <v>85</v>
      </c>
      <c r="J171" t="s">
        <v>283</v>
      </c>
      <c r="K171" t="s">
        <v>284</v>
      </c>
      <c r="L171" t="s">
        <v>34</v>
      </c>
      <c r="M171" t="s">
        <v>1418</v>
      </c>
      <c r="N171" s="2">
        <v>45077</v>
      </c>
      <c r="O171" t="s">
        <v>93</v>
      </c>
      <c r="P171">
        <v>0</v>
      </c>
      <c r="Q171" t="s">
        <v>52</v>
      </c>
      <c r="S171" t="s">
        <v>1419</v>
      </c>
      <c r="T171">
        <v>0</v>
      </c>
      <c r="U171">
        <v>1516773</v>
      </c>
      <c r="V171" s="1">
        <v>1516773</v>
      </c>
      <c r="W171" t="s">
        <v>36</v>
      </c>
      <c r="X171" t="s">
        <v>86</v>
      </c>
      <c r="Y171" t="s">
        <v>314</v>
      </c>
      <c r="Z171" t="s">
        <v>328</v>
      </c>
      <c r="AA171" t="str">
        <f t="shared" si="2"/>
        <v>77.995.910-4</v>
      </c>
      <c r="AB171" t="s">
        <v>1420</v>
      </c>
    </row>
    <row r="172" spans="1:28" x14ac:dyDescent="0.3">
      <c r="A172" t="s">
        <v>106</v>
      </c>
      <c r="B172" t="s">
        <v>144</v>
      </c>
      <c r="C172" t="s">
        <v>145</v>
      </c>
      <c r="D172" t="s">
        <v>30</v>
      </c>
      <c r="E172" t="s">
        <v>31</v>
      </c>
      <c r="F172" t="s">
        <v>308</v>
      </c>
      <c r="G172" t="s">
        <v>309</v>
      </c>
      <c r="H172" t="s">
        <v>84</v>
      </c>
      <c r="I172" t="s">
        <v>85</v>
      </c>
      <c r="J172" t="s">
        <v>283</v>
      </c>
      <c r="K172" t="s">
        <v>284</v>
      </c>
      <c r="L172" t="s">
        <v>34</v>
      </c>
      <c r="M172" t="s">
        <v>1418</v>
      </c>
      <c r="N172" s="2">
        <v>45077</v>
      </c>
      <c r="O172" t="s">
        <v>93</v>
      </c>
      <c r="P172">
        <v>0</v>
      </c>
      <c r="Q172" t="s">
        <v>52</v>
      </c>
      <c r="S172" t="s">
        <v>1419</v>
      </c>
      <c r="T172">
        <v>0</v>
      </c>
      <c r="U172">
        <v>21639598</v>
      </c>
      <c r="V172" s="1">
        <v>21639598</v>
      </c>
      <c r="W172" t="s">
        <v>36</v>
      </c>
      <c r="X172" t="s">
        <v>86</v>
      </c>
      <c r="Y172" t="s">
        <v>315</v>
      </c>
      <c r="Z172" t="s">
        <v>328</v>
      </c>
      <c r="AA172" t="str">
        <f t="shared" si="2"/>
        <v>77.995.910-4</v>
      </c>
      <c r="AB172" t="s">
        <v>1420</v>
      </c>
    </row>
    <row r="173" spans="1:28" x14ac:dyDescent="0.3">
      <c r="A173" t="s">
        <v>106</v>
      </c>
      <c r="B173" t="s">
        <v>144</v>
      </c>
      <c r="C173" t="s">
        <v>145</v>
      </c>
      <c r="D173" t="s">
        <v>30</v>
      </c>
      <c r="E173" t="s">
        <v>31</v>
      </c>
      <c r="F173" t="s">
        <v>312</v>
      </c>
      <c r="G173" t="s">
        <v>313</v>
      </c>
      <c r="H173" t="s">
        <v>84</v>
      </c>
      <c r="I173" t="s">
        <v>85</v>
      </c>
      <c r="J173" t="s">
        <v>283</v>
      </c>
      <c r="K173" t="s">
        <v>284</v>
      </c>
      <c r="L173" t="s">
        <v>34</v>
      </c>
      <c r="M173" t="s">
        <v>1418</v>
      </c>
      <c r="N173" s="2">
        <v>45077</v>
      </c>
      <c r="O173" t="s">
        <v>93</v>
      </c>
      <c r="P173">
        <v>0</v>
      </c>
      <c r="Q173" t="s">
        <v>52</v>
      </c>
      <c r="S173" t="s">
        <v>1419</v>
      </c>
      <c r="T173">
        <v>0</v>
      </c>
      <c r="U173">
        <v>9066068</v>
      </c>
      <c r="V173" s="1">
        <v>9066068</v>
      </c>
      <c r="W173" t="s">
        <v>36</v>
      </c>
      <c r="X173" t="s">
        <v>86</v>
      </c>
      <c r="Y173" t="s">
        <v>316</v>
      </c>
      <c r="Z173" t="s">
        <v>328</v>
      </c>
      <c r="AA173" t="str">
        <f t="shared" si="2"/>
        <v>77.995.910-4</v>
      </c>
      <c r="AB173" t="s">
        <v>1420</v>
      </c>
    </row>
    <row r="174" spans="1:28" x14ac:dyDescent="0.3">
      <c r="A174" t="s">
        <v>106</v>
      </c>
      <c r="B174" t="s">
        <v>144</v>
      </c>
      <c r="C174" t="s">
        <v>145</v>
      </c>
      <c r="D174" t="s">
        <v>30</v>
      </c>
      <c r="E174" t="s">
        <v>31</v>
      </c>
      <c r="F174" t="s">
        <v>317</v>
      </c>
      <c r="G174" t="s">
        <v>318</v>
      </c>
      <c r="H174" t="s">
        <v>84</v>
      </c>
      <c r="I174" t="s">
        <v>85</v>
      </c>
      <c r="J174" t="s">
        <v>283</v>
      </c>
      <c r="K174" t="s">
        <v>284</v>
      </c>
      <c r="L174" t="s">
        <v>34</v>
      </c>
      <c r="M174" t="s">
        <v>1418</v>
      </c>
      <c r="N174" s="2">
        <v>45077</v>
      </c>
      <c r="O174" t="s">
        <v>93</v>
      </c>
      <c r="P174">
        <v>0</v>
      </c>
      <c r="Q174" t="s">
        <v>52</v>
      </c>
      <c r="S174" t="s">
        <v>1419</v>
      </c>
      <c r="T174">
        <v>0</v>
      </c>
      <c r="U174">
        <v>3420537</v>
      </c>
      <c r="V174" s="1">
        <v>3420537</v>
      </c>
      <c r="W174" t="s">
        <v>36</v>
      </c>
      <c r="X174" t="s">
        <v>86</v>
      </c>
      <c r="Y174" t="s">
        <v>319</v>
      </c>
      <c r="Z174" t="s">
        <v>328</v>
      </c>
      <c r="AA174" t="str">
        <f t="shared" si="2"/>
        <v>77.995.910-4</v>
      </c>
      <c r="AB174" t="s">
        <v>1420</v>
      </c>
    </row>
    <row r="175" spans="1:28" x14ac:dyDescent="0.3">
      <c r="A175" t="s">
        <v>27</v>
      </c>
      <c r="B175" t="s">
        <v>95</v>
      </c>
      <c r="C175" t="s">
        <v>96</v>
      </c>
      <c r="D175" t="s">
        <v>30</v>
      </c>
      <c r="E175" t="s">
        <v>31</v>
      </c>
      <c r="F175" t="s">
        <v>252</v>
      </c>
      <c r="G175" t="s">
        <v>1421</v>
      </c>
      <c r="H175" t="s">
        <v>115</v>
      </c>
      <c r="I175" t="s">
        <v>116</v>
      </c>
      <c r="J175" t="s">
        <v>1422</v>
      </c>
      <c r="K175" t="s">
        <v>1423</v>
      </c>
      <c r="L175" t="s">
        <v>34</v>
      </c>
      <c r="M175" t="s">
        <v>1424</v>
      </c>
      <c r="N175" s="2">
        <v>45048</v>
      </c>
      <c r="O175" t="s">
        <v>97</v>
      </c>
      <c r="P175">
        <v>154</v>
      </c>
      <c r="Q175" t="s">
        <v>52</v>
      </c>
      <c r="S175" t="s">
        <v>1425</v>
      </c>
      <c r="T175">
        <v>95238</v>
      </c>
      <c r="U175">
        <v>0</v>
      </c>
      <c r="V175" s="1">
        <v>-95238</v>
      </c>
      <c r="W175" t="s">
        <v>36</v>
      </c>
      <c r="X175" t="s">
        <v>86</v>
      </c>
      <c r="Y175" t="s">
        <v>253</v>
      </c>
      <c r="Z175" t="s">
        <v>328</v>
      </c>
      <c r="AA175" t="str">
        <f t="shared" si="2"/>
        <v>78.548.230-1</v>
      </c>
      <c r="AB175" t="s">
        <v>1426</v>
      </c>
    </row>
    <row r="176" spans="1:28" x14ac:dyDescent="0.3">
      <c r="A176" t="s">
        <v>27</v>
      </c>
      <c r="B176" t="s">
        <v>144</v>
      </c>
      <c r="C176" t="s">
        <v>145</v>
      </c>
      <c r="D176" t="s">
        <v>30</v>
      </c>
      <c r="E176" t="s">
        <v>31</v>
      </c>
      <c r="F176" t="s">
        <v>216</v>
      </c>
      <c r="G176" t="s">
        <v>217</v>
      </c>
      <c r="H176" t="s">
        <v>84</v>
      </c>
      <c r="I176" t="s">
        <v>85</v>
      </c>
      <c r="J176" t="s">
        <v>191</v>
      </c>
      <c r="K176" t="s">
        <v>1427</v>
      </c>
      <c r="L176" t="s">
        <v>34</v>
      </c>
      <c r="M176" t="s">
        <v>1428</v>
      </c>
      <c r="N176" s="2">
        <v>45051</v>
      </c>
      <c r="O176" t="s">
        <v>35</v>
      </c>
      <c r="P176">
        <v>257</v>
      </c>
      <c r="Q176">
        <v>13069</v>
      </c>
      <c r="S176" t="s">
        <v>1429</v>
      </c>
      <c r="T176">
        <v>1163273</v>
      </c>
      <c r="U176">
        <v>0</v>
      </c>
      <c r="V176" s="1">
        <v>-1163273</v>
      </c>
      <c r="W176" t="s">
        <v>36</v>
      </c>
      <c r="X176" t="s">
        <v>86</v>
      </c>
      <c r="Y176" t="s">
        <v>370</v>
      </c>
      <c r="Z176" t="s">
        <v>328</v>
      </c>
      <c r="AA176" t="str">
        <f t="shared" si="2"/>
        <v>78.548.230-1</v>
      </c>
      <c r="AB176" t="s">
        <v>1430</v>
      </c>
    </row>
    <row r="177" spans="1:28" x14ac:dyDescent="0.3">
      <c r="A177" t="s">
        <v>27</v>
      </c>
      <c r="B177" t="s">
        <v>144</v>
      </c>
      <c r="C177" t="s">
        <v>145</v>
      </c>
      <c r="D177" t="s">
        <v>30</v>
      </c>
      <c r="E177" t="s">
        <v>31</v>
      </c>
      <c r="F177" t="s">
        <v>378</v>
      </c>
      <c r="G177" t="s">
        <v>379</v>
      </c>
      <c r="H177" t="s">
        <v>84</v>
      </c>
      <c r="I177" t="s">
        <v>85</v>
      </c>
      <c r="J177" t="s">
        <v>376</v>
      </c>
      <c r="K177" t="s">
        <v>377</v>
      </c>
      <c r="L177" t="s">
        <v>34</v>
      </c>
      <c r="M177" t="s">
        <v>1431</v>
      </c>
      <c r="N177" s="2">
        <v>45051</v>
      </c>
      <c r="O177" t="s">
        <v>35</v>
      </c>
      <c r="P177">
        <v>6</v>
      </c>
      <c r="Q177">
        <v>13067</v>
      </c>
      <c r="S177" t="s">
        <v>1432</v>
      </c>
      <c r="T177">
        <v>10767261</v>
      </c>
      <c r="U177">
        <v>0</v>
      </c>
      <c r="V177" s="1">
        <v>-10767261</v>
      </c>
      <c r="W177" t="s">
        <v>36</v>
      </c>
      <c r="X177" t="s">
        <v>86</v>
      </c>
      <c r="Y177" t="s">
        <v>1433</v>
      </c>
      <c r="Z177" t="s">
        <v>328</v>
      </c>
      <c r="AA177" t="str">
        <f t="shared" si="2"/>
        <v>78.548.230-1</v>
      </c>
      <c r="AB177" t="s">
        <v>1434</v>
      </c>
    </row>
    <row r="178" spans="1:28" x14ac:dyDescent="0.3">
      <c r="A178" t="s">
        <v>27</v>
      </c>
      <c r="B178" t="s">
        <v>95</v>
      </c>
      <c r="C178" t="s">
        <v>96</v>
      </c>
      <c r="D178" t="s">
        <v>30</v>
      </c>
      <c r="E178" t="s">
        <v>31</v>
      </c>
      <c r="F178" t="s">
        <v>252</v>
      </c>
      <c r="G178" t="s">
        <v>1421</v>
      </c>
      <c r="H178" t="s">
        <v>231</v>
      </c>
      <c r="I178" t="s">
        <v>232</v>
      </c>
      <c r="J178" t="s">
        <v>233</v>
      </c>
      <c r="K178" t="s">
        <v>234</v>
      </c>
      <c r="L178" t="s">
        <v>34</v>
      </c>
      <c r="M178" t="s">
        <v>1435</v>
      </c>
      <c r="N178" s="2">
        <v>45051</v>
      </c>
      <c r="O178" t="s">
        <v>35</v>
      </c>
      <c r="P178">
        <v>5485202</v>
      </c>
      <c r="Q178">
        <v>0</v>
      </c>
      <c r="S178" t="s">
        <v>1436</v>
      </c>
      <c r="T178">
        <v>58464</v>
      </c>
      <c r="U178">
        <v>0</v>
      </c>
      <c r="V178" s="1">
        <v>-58464</v>
      </c>
      <c r="W178" t="s">
        <v>36</v>
      </c>
      <c r="X178" t="s">
        <v>55</v>
      </c>
      <c r="Y178" t="s">
        <v>253</v>
      </c>
      <c r="Z178" t="s">
        <v>328</v>
      </c>
      <c r="AA178" t="str">
        <f t="shared" si="2"/>
        <v>78.548.230-1</v>
      </c>
      <c r="AB178" t="s">
        <v>1437</v>
      </c>
    </row>
    <row r="179" spans="1:28" x14ac:dyDescent="0.3">
      <c r="A179" t="s">
        <v>27</v>
      </c>
      <c r="B179" t="s">
        <v>144</v>
      </c>
      <c r="C179" t="s">
        <v>145</v>
      </c>
      <c r="D179" t="s">
        <v>30</v>
      </c>
      <c r="E179" t="s">
        <v>31</v>
      </c>
      <c r="F179" t="s">
        <v>448</v>
      </c>
      <c r="G179" t="s">
        <v>449</v>
      </c>
      <c r="H179" t="s">
        <v>84</v>
      </c>
      <c r="I179" t="s">
        <v>85</v>
      </c>
      <c r="J179" t="s">
        <v>1438</v>
      </c>
      <c r="K179" t="s">
        <v>1439</v>
      </c>
      <c r="L179" t="s">
        <v>34</v>
      </c>
      <c r="M179" t="s">
        <v>1440</v>
      </c>
      <c r="N179" s="2">
        <v>45051</v>
      </c>
      <c r="O179" t="s">
        <v>35</v>
      </c>
      <c r="P179">
        <v>212</v>
      </c>
      <c r="Q179">
        <v>13024</v>
      </c>
      <c r="S179" t="s">
        <v>1441</v>
      </c>
      <c r="T179">
        <v>20335019</v>
      </c>
      <c r="U179">
        <v>0</v>
      </c>
      <c r="V179" s="1">
        <v>-20335019</v>
      </c>
      <c r="W179" t="s">
        <v>36</v>
      </c>
      <c r="X179" t="s">
        <v>86</v>
      </c>
      <c r="Y179" t="s">
        <v>1442</v>
      </c>
      <c r="Z179" t="s">
        <v>328</v>
      </c>
      <c r="AA179" t="str">
        <f t="shared" si="2"/>
        <v>78.548.230-1</v>
      </c>
      <c r="AB179" t="s">
        <v>1443</v>
      </c>
    </row>
    <row r="180" spans="1:28" x14ac:dyDescent="0.3">
      <c r="A180" t="s">
        <v>27</v>
      </c>
      <c r="B180" t="s">
        <v>28</v>
      </c>
      <c r="C180" t="s">
        <v>29</v>
      </c>
      <c r="D180" t="s">
        <v>30</v>
      </c>
      <c r="E180" t="s">
        <v>31</v>
      </c>
      <c r="F180" t="s">
        <v>355</v>
      </c>
      <c r="G180" t="s">
        <v>356</v>
      </c>
      <c r="H180" t="s">
        <v>38</v>
      </c>
      <c r="I180" t="s">
        <v>39</v>
      </c>
      <c r="J180" t="s">
        <v>82</v>
      </c>
      <c r="K180" t="s">
        <v>83</v>
      </c>
      <c r="L180" t="s">
        <v>34</v>
      </c>
      <c r="M180" t="s">
        <v>1444</v>
      </c>
      <c r="N180" s="2">
        <v>45051</v>
      </c>
      <c r="O180" t="s">
        <v>35</v>
      </c>
      <c r="P180">
        <v>133403</v>
      </c>
      <c r="Q180">
        <v>12745</v>
      </c>
      <c r="S180" t="s">
        <v>1445</v>
      </c>
      <c r="T180">
        <v>428000</v>
      </c>
      <c r="U180">
        <v>0</v>
      </c>
      <c r="V180" s="1">
        <v>-428000</v>
      </c>
      <c r="W180" t="s">
        <v>36</v>
      </c>
      <c r="X180" t="s">
        <v>40</v>
      </c>
      <c r="Y180" t="s">
        <v>357</v>
      </c>
      <c r="Z180" t="s">
        <v>328</v>
      </c>
      <c r="AA180" t="str">
        <f t="shared" si="2"/>
        <v>78.548.230-1</v>
      </c>
      <c r="AB180" t="s">
        <v>1446</v>
      </c>
    </row>
    <row r="181" spans="1:28" x14ac:dyDescent="0.3">
      <c r="A181" t="s">
        <v>27</v>
      </c>
      <c r="B181" t="s">
        <v>28</v>
      </c>
      <c r="C181" t="s">
        <v>29</v>
      </c>
      <c r="D181" t="s">
        <v>30</v>
      </c>
      <c r="E181" t="s">
        <v>31</v>
      </c>
      <c r="F181" t="s">
        <v>355</v>
      </c>
      <c r="G181" t="s">
        <v>356</v>
      </c>
      <c r="H181" t="s">
        <v>41</v>
      </c>
      <c r="I181" t="s">
        <v>42</v>
      </c>
      <c r="J181" t="s">
        <v>82</v>
      </c>
      <c r="K181" t="s">
        <v>83</v>
      </c>
      <c r="L181" t="s">
        <v>34</v>
      </c>
      <c r="M181" t="s">
        <v>1444</v>
      </c>
      <c r="N181" s="2">
        <v>45051</v>
      </c>
      <c r="O181" t="s">
        <v>35</v>
      </c>
      <c r="P181">
        <v>133403</v>
      </c>
      <c r="Q181">
        <v>12745</v>
      </c>
      <c r="S181" t="s">
        <v>1447</v>
      </c>
      <c r="T181">
        <v>128657</v>
      </c>
      <c r="U181">
        <v>0</v>
      </c>
      <c r="V181" s="1">
        <v>-128657</v>
      </c>
      <c r="W181" t="s">
        <v>36</v>
      </c>
      <c r="X181" t="s">
        <v>43</v>
      </c>
      <c r="Y181" t="s">
        <v>357</v>
      </c>
      <c r="Z181" t="s">
        <v>328</v>
      </c>
      <c r="AA181" t="str">
        <f t="shared" si="2"/>
        <v>78.548.230-1</v>
      </c>
      <c r="AB181" t="s">
        <v>1446</v>
      </c>
    </row>
    <row r="182" spans="1:28" x14ac:dyDescent="0.3">
      <c r="A182" t="s">
        <v>27</v>
      </c>
      <c r="B182" t="s">
        <v>28</v>
      </c>
      <c r="C182" t="s">
        <v>29</v>
      </c>
      <c r="D182" t="s">
        <v>30</v>
      </c>
      <c r="E182" t="s">
        <v>31</v>
      </c>
      <c r="F182" t="s">
        <v>355</v>
      </c>
      <c r="G182" t="s">
        <v>356</v>
      </c>
      <c r="H182" t="s">
        <v>38</v>
      </c>
      <c r="I182" t="s">
        <v>39</v>
      </c>
      <c r="J182" t="s">
        <v>82</v>
      </c>
      <c r="K182" t="s">
        <v>83</v>
      </c>
      <c r="L182" t="s">
        <v>34</v>
      </c>
      <c r="M182" t="s">
        <v>1448</v>
      </c>
      <c r="N182" s="2">
        <v>45047</v>
      </c>
      <c r="O182" t="s">
        <v>51</v>
      </c>
      <c r="P182">
        <v>1</v>
      </c>
      <c r="Q182" t="s">
        <v>52</v>
      </c>
      <c r="S182" t="s">
        <v>1449</v>
      </c>
      <c r="T182">
        <v>0</v>
      </c>
      <c r="U182">
        <v>428000</v>
      </c>
      <c r="V182" s="1">
        <v>428000</v>
      </c>
      <c r="W182" t="s">
        <v>36</v>
      </c>
      <c r="X182" t="s">
        <v>40</v>
      </c>
      <c r="Y182" t="s">
        <v>357</v>
      </c>
      <c r="Z182" t="s">
        <v>328</v>
      </c>
      <c r="AA182" t="str">
        <f t="shared" si="2"/>
        <v>78.548.230-1</v>
      </c>
      <c r="AB182" t="s">
        <v>1450</v>
      </c>
    </row>
    <row r="183" spans="1:28" x14ac:dyDescent="0.3">
      <c r="A183" t="s">
        <v>27</v>
      </c>
      <c r="B183" t="s">
        <v>28</v>
      </c>
      <c r="C183" t="s">
        <v>29</v>
      </c>
      <c r="D183" t="s">
        <v>30</v>
      </c>
      <c r="E183" t="s">
        <v>31</v>
      </c>
      <c r="F183" t="s">
        <v>355</v>
      </c>
      <c r="G183" t="s">
        <v>356</v>
      </c>
      <c r="H183" t="s">
        <v>41</v>
      </c>
      <c r="I183" t="s">
        <v>42</v>
      </c>
      <c r="J183" t="s">
        <v>82</v>
      </c>
      <c r="K183" t="s">
        <v>83</v>
      </c>
      <c r="L183" t="s">
        <v>34</v>
      </c>
      <c r="M183" t="s">
        <v>1448</v>
      </c>
      <c r="N183" s="2">
        <v>45047</v>
      </c>
      <c r="O183" t="s">
        <v>51</v>
      </c>
      <c r="P183">
        <v>1</v>
      </c>
      <c r="Q183" t="s">
        <v>52</v>
      </c>
      <c r="S183" t="s">
        <v>1451</v>
      </c>
      <c r="T183">
        <v>0</v>
      </c>
      <c r="U183">
        <v>128657</v>
      </c>
      <c r="V183" s="1">
        <v>128657</v>
      </c>
      <c r="W183" t="s">
        <v>36</v>
      </c>
      <c r="X183" t="s">
        <v>43</v>
      </c>
      <c r="Y183" t="s">
        <v>357</v>
      </c>
      <c r="Z183" t="s">
        <v>328</v>
      </c>
      <c r="AA183" t="str">
        <f t="shared" si="2"/>
        <v>78.548.230-1</v>
      </c>
      <c r="AB183" t="s">
        <v>1450</v>
      </c>
    </row>
    <row r="184" spans="1:28" x14ac:dyDescent="0.3">
      <c r="A184" t="s">
        <v>27</v>
      </c>
      <c r="B184" t="s">
        <v>144</v>
      </c>
      <c r="C184" t="s">
        <v>145</v>
      </c>
      <c r="D184" t="s">
        <v>30</v>
      </c>
      <c r="E184" t="s">
        <v>31</v>
      </c>
      <c r="F184" t="s">
        <v>216</v>
      </c>
      <c r="G184" t="s">
        <v>217</v>
      </c>
      <c r="H184" t="s">
        <v>84</v>
      </c>
      <c r="I184" t="s">
        <v>85</v>
      </c>
      <c r="J184" t="s">
        <v>191</v>
      </c>
      <c r="K184" t="s">
        <v>1427</v>
      </c>
      <c r="L184" t="s">
        <v>34</v>
      </c>
      <c r="M184" t="s">
        <v>1452</v>
      </c>
      <c r="N184" s="2">
        <v>45047</v>
      </c>
      <c r="O184" t="s">
        <v>51</v>
      </c>
      <c r="P184">
        <v>1</v>
      </c>
      <c r="Q184" t="s">
        <v>52</v>
      </c>
      <c r="S184" t="s">
        <v>604</v>
      </c>
      <c r="T184">
        <v>0</v>
      </c>
      <c r="U184">
        <v>1163273</v>
      </c>
      <c r="V184" s="1">
        <v>1163273</v>
      </c>
      <c r="W184" t="s">
        <v>36</v>
      </c>
      <c r="X184" t="s">
        <v>86</v>
      </c>
      <c r="Y184" t="s">
        <v>370</v>
      </c>
      <c r="Z184" t="s">
        <v>328</v>
      </c>
      <c r="AA184" t="str">
        <f t="shared" si="2"/>
        <v>78.548.230-1</v>
      </c>
      <c r="AB184" t="s">
        <v>1453</v>
      </c>
    </row>
    <row r="185" spans="1:28" x14ac:dyDescent="0.3">
      <c r="A185" t="s">
        <v>27</v>
      </c>
      <c r="B185" t="s">
        <v>95</v>
      </c>
      <c r="C185" t="s">
        <v>96</v>
      </c>
      <c r="D185" t="s">
        <v>30</v>
      </c>
      <c r="E185" t="s">
        <v>31</v>
      </c>
      <c r="F185" t="s">
        <v>252</v>
      </c>
      <c r="G185" t="s">
        <v>1421</v>
      </c>
      <c r="H185" t="s">
        <v>231</v>
      </c>
      <c r="I185" t="s">
        <v>232</v>
      </c>
      <c r="J185" t="s">
        <v>233</v>
      </c>
      <c r="K185" t="s">
        <v>234</v>
      </c>
      <c r="L185" t="s">
        <v>34</v>
      </c>
      <c r="M185" t="s">
        <v>1454</v>
      </c>
      <c r="N185" s="2">
        <v>45047</v>
      </c>
      <c r="O185" t="s">
        <v>51</v>
      </c>
      <c r="P185">
        <v>1</v>
      </c>
      <c r="Q185" t="s">
        <v>52</v>
      </c>
      <c r="S185" t="s">
        <v>605</v>
      </c>
      <c r="T185">
        <v>0</v>
      </c>
      <c r="U185">
        <v>58464</v>
      </c>
      <c r="V185" s="1">
        <v>58464</v>
      </c>
      <c r="W185" t="s">
        <v>36</v>
      </c>
      <c r="X185" t="s">
        <v>55</v>
      </c>
      <c r="Y185" t="s">
        <v>253</v>
      </c>
      <c r="Z185" t="s">
        <v>328</v>
      </c>
      <c r="AA185" t="str">
        <f t="shared" si="2"/>
        <v>78.548.230-1</v>
      </c>
      <c r="AB185" t="s">
        <v>1455</v>
      </c>
    </row>
    <row r="186" spans="1:28" x14ac:dyDescent="0.3">
      <c r="A186" t="s">
        <v>27</v>
      </c>
      <c r="B186" t="s">
        <v>178</v>
      </c>
      <c r="C186" t="s">
        <v>179</v>
      </c>
      <c r="D186" t="s">
        <v>30</v>
      </c>
      <c r="E186" t="s">
        <v>31</v>
      </c>
      <c r="F186" t="s">
        <v>1456</v>
      </c>
      <c r="G186" t="s">
        <v>1457</v>
      </c>
      <c r="H186" t="s">
        <v>38</v>
      </c>
      <c r="I186" t="s">
        <v>39</v>
      </c>
      <c r="J186" t="s">
        <v>218</v>
      </c>
      <c r="K186" t="s">
        <v>219</v>
      </c>
      <c r="L186" t="s">
        <v>34</v>
      </c>
      <c r="M186" t="s">
        <v>1458</v>
      </c>
      <c r="N186" s="2">
        <v>45056</v>
      </c>
      <c r="O186" t="s">
        <v>35</v>
      </c>
      <c r="P186">
        <v>50644</v>
      </c>
      <c r="Q186">
        <v>13013</v>
      </c>
      <c r="S186" t="s">
        <v>1459</v>
      </c>
      <c r="T186">
        <v>59000</v>
      </c>
      <c r="U186">
        <v>0</v>
      </c>
      <c r="V186" s="1">
        <v>-59000</v>
      </c>
      <c r="W186" t="s">
        <v>36</v>
      </c>
      <c r="X186" t="s">
        <v>40</v>
      </c>
      <c r="Y186" t="s">
        <v>1460</v>
      </c>
      <c r="Z186" t="s">
        <v>328</v>
      </c>
      <c r="AA186" t="str">
        <f t="shared" si="2"/>
        <v>78.548.230-1</v>
      </c>
      <c r="AB186" t="s">
        <v>1461</v>
      </c>
    </row>
    <row r="187" spans="1:28" x14ac:dyDescent="0.3">
      <c r="A187" t="s">
        <v>27</v>
      </c>
      <c r="B187" t="s">
        <v>178</v>
      </c>
      <c r="C187" t="s">
        <v>179</v>
      </c>
      <c r="D187" t="s">
        <v>30</v>
      </c>
      <c r="E187" t="s">
        <v>31</v>
      </c>
      <c r="F187" t="s">
        <v>1456</v>
      </c>
      <c r="G187" t="s">
        <v>1457</v>
      </c>
      <c r="H187" t="s">
        <v>41</v>
      </c>
      <c r="I187" t="s">
        <v>42</v>
      </c>
      <c r="J187" t="s">
        <v>218</v>
      </c>
      <c r="K187" t="s">
        <v>219</v>
      </c>
      <c r="L187" t="s">
        <v>34</v>
      </c>
      <c r="M187" t="s">
        <v>1458</v>
      </c>
      <c r="N187" s="2">
        <v>45056</v>
      </c>
      <c r="O187" t="s">
        <v>35</v>
      </c>
      <c r="P187">
        <v>50644</v>
      </c>
      <c r="Q187">
        <v>13013</v>
      </c>
      <c r="S187" t="s">
        <v>1462</v>
      </c>
      <c r="T187">
        <v>14790</v>
      </c>
      <c r="U187">
        <v>0</v>
      </c>
      <c r="V187" s="1">
        <v>-14790</v>
      </c>
      <c r="W187" t="s">
        <v>36</v>
      </c>
      <c r="X187" t="s">
        <v>43</v>
      </c>
      <c r="Y187" t="s">
        <v>1460</v>
      </c>
      <c r="Z187" t="s">
        <v>328</v>
      </c>
      <c r="AA187" t="str">
        <f t="shared" si="2"/>
        <v>78.548.230-1</v>
      </c>
      <c r="AB187" t="s">
        <v>1461</v>
      </c>
    </row>
    <row r="188" spans="1:28" x14ac:dyDescent="0.3">
      <c r="A188" t="s">
        <v>27</v>
      </c>
      <c r="B188" t="s">
        <v>76</v>
      </c>
      <c r="C188" t="s">
        <v>77</v>
      </c>
      <c r="D188" t="s">
        <v>30</v>
      </c>
      <c r="E188" t="s">
        <v>31</v>
      </c>
      <c r="F188" t="s">
        <v>568</v>
      </c>
      <c r="G188" t="s">
        <v>569</v>
      </c>
      <c r="H188" t="s">
        <v>205</v>
      </c>
      <c r="I188" t="s">
        <v>206</v>
      </c>
      <c r="J188" t="s">
        <v>562</v>
      </c>
      <c r="K188" t="s">
        <v>563</v>
      </c>
      <c r="L188" t="s">
        <v>34</v>
      </c>
      <c r="M188" t="s">
        <v>1463</v>
      </c>
      <c r="N188" s="2">
        <v>45056</v>
      </c>
      <c r="O188" t="s">
        <v>56</v>
      </c>
      <c r="P188">
        <v>26524</v>
      </c>
      <c r="Q188">
        <v>12776</v>
      </c>
      <c r="S188" t="s">
        <v>1464</v>
      </c>
      <c r="T188">
        <v>130000</v>
      </c>
      <c r="U188">
        <v>0</v>
      </c>
      <c r="V188" s="1">
        <v>-130000</v>
      </c>
      <c r="W188" t="s">
        <v>36</v>
      </c>
      <c r="X188" t="s">
        <v>209</v>
      </c>
      <c r="Y188" t="s">
        <v>1465</v>
      </c>
      <c r="Z188" t="s">
        <v>328</v>
      </c>
      <c r="AA188" t="str">
        <f t="shared" si="2"/>
        <v>78.548.230-1</v>
      </c>
      <c r="AB188" t="s">
        <v>1466</v>
      </c>
    </row>
    <row r="189" spans="1:28" x14ac:dyDescent="0.3">
      <c r="A189" t="s">
        <v>27</v>
      </c>
      <c r="B189" t="s">
        <v>53</v>
      </c>
      <c r="C189" t="s">
        <v>54</v>
      </c>
      <c r="D189" t="s">
        <v>30</v>
      </c>
      <c r="E189" t="s">
        <v>31</v>
      </c>
      <c r="F189" t="s">
        <v>189</v>
      </c>
      <c r="G189" t="s">
        <v>190</v>
      </c>
      <c r="H189" t="s">
        <v>57</v>
      </c>
      <c r="I189" t="s">
        <v>58</v>
      </c>
      <c r="J189" t="s">
        <v>63</v>
      </c>
      <c r="K189" t="s">
        <v>64</v>
      </c>
      <c r="L189" t="s">
        <v>34</v>
      </c>
      <c r="M189" t="s">
        <v>1467</v>
      </c>
      <c r="N189" s="2">
        <v>45056</v>
      </c>
      <c r="O189" t="s">
        <v>56</v>
      </c>
      <c r="P189">
        <v>1391673</v>
      </c>
      <c r="Q189">
        <v>0</v>
      </c>
      <c r="S189" t="s">
        <v>1468</v>
      </c>
      <c r="T189">
        <v>6775</v>
      </c>
      <c r="U189">
        <v>0</v>
      </c>
      <c r="V189" s="1">
        <v>-6775</v>
      </c>
      <c r="W189" t="s">
        <v>36</v>
      </c>
      <c r="X189" t="s">
        <v>59</v>
      </c>
      <c r="Y189" t="s">
        <v>251</v>
      </c>
      <c r="Z189" t="s">
        <v>328</v>
      </c>
      <c r="AA189" t="str">
        <f t="shared" si="2"/>
        <v>78.548.230-1</v>
      </c>
      <c r="AB189" t="s">
        <v>1469</v>
      </c>
    </row>
    <row r="190" spans="1:28" x14ac:dyDescent="0.3">
      <c r="A190" t="s">
        <v>27</v>
      </c>
      <c r="B190" t="s">
        <v>49</v>
      </c>
      <c r="C190" t="s">
        <v>50</v>
      </c>
      <c r="D190" t="s">
        <v>30</v>
      </c>
      <c r="E190" t="s">
        <v>31</v>
      </c>
      <c r="F190" t="s">
        <v>451</v>
      </c>
      <c r="G190" t="s">
        <v>452</v>
      </c>
      <c r="H190" t="s">
        <v>205</v>
      </c>
      <c r="I190" t="s">
        <v>206</v>
      </c>
      <c r="J190" t="s">
        <v>562</v>
      </c>
      <c r="K190" t="s">
        <v>563</v>
      </c>
      <c r="L190" t="s">
        <v>34</v>
      </c>
      <c r="M190" t="s">
        <v>1470</v>
      </c>
      <c r="N190" s="2">
        <v>45056</v>
      </c>
      <c r="O190" t="s">
        <v>56</v>
      </c>
      <c r="P190">
        <v>26523</v>
      </c>
      <c r="Q190">
        <v>12943</v>
      </c>
      <c r="S190" t="s">
        <v>1471</v>
      </c>
      <c r="T190">
        <v>135000</v>
      </c>
      <c r="U190">
        <v>0</v>
      </c>
      <c r="V190" s="1">
        <v>-135000</v>
      </c>
      <c r="W190" t="s">
        <v>36</v>
      </c>
      <c r="X190" t="s">
        <v>209</v>
      </c>
      <c r="Y190" t="s">
        <v>453</v>
      </c>
      <c r="Z190" t="s">
        <v>328</v>
      </c>
      <c r="AA190" t="str">
        <f t="shared" si="2"/>
        <v>78.548.230-1</v>
      </c>
      <c r="AB190" t="s">
        <v>1472</v>
      </c>
    </row>
    <row r="191" spans="1:28" x14ac:dyDescent="0.3">
      <c r="A191" t="s">
        <v>27</v>
      </c>
      <c r="B191" t="s">
        <v>44</v>
      </c>
      <c r="C191" t="s">
        <v>45</v>
      </c>
      <c r="D191" t="s">
        <v>30</v>
      </c>
      <c r="E191" t="s">
        <v>31</v>
      </c>
      <c r="F191" t="s">
        <v>558</v>
      </c>
      <c r="G191" t="s">
        <v>559</v>
      </c>
      <c r="H191" t="s">
        <v>38</v>
      </c>
      <c r="I191" t="s">
        <v>39</v>
      </c>
      <c r="J191" t="s">
        <v>294</v>
      </c>
      <c r="K191" t="s">
        <v>295</v>
      </c>
      <c r="L191" t="s">
        <v>34</v>
      </c>
      <c r="M191" t="s">
        <v>1473</v>
      </c>
      <c r="N191" s="2">
        <v>45056</v>
      </c>
      <c r="O191" t="s">
        <v>35</v>
      </c>
      <c r="P191">
        <v>10124</v>
      </c>
      <c r="Q191">
        <v>12989</v>
      </c>
      <c r="S191" t="s">
        <v>1474</v>
      </c>
      <c r="T191">
        <v>204000</v>
      </c>
      <c r="U191">
        <v>0</v>
      </c>
      <c r="V191" s="1">
        <v>-204000</v>
      </c>
      <c r="W191" t="s">
        <v>36</v>
      </c>
      <c r="X191" t="s">
        <v>40</v>
      </c>
      <c r="Y191" t="s">
        <v>567</v>
      </c>
      <c r="Z191" t="s">
        <v>328</v>
      </c>
      <c r="AA191" t="str">
        <f t="shared" si="2"/>
        <v>78.548.230-1</v>
      </c>
      <c r="AB191" t="s">
        <v>1475</v>
      </c>
    </row>
    <row r="192" spans="1:28" x14ac:dyDescent="0.3">
      <c r="A192" t="s">
        <v>27</v>
      </c>
      <c r="B192" t="s">
        <v>49</v>
      </c>
      <c r="C192" t="s">
        <v>50</v>
      </c>
      <c r="D192" t="s">
        <v>30</v>
      </c>
      <c r="E192" t="s">
        <v>31</v>
      </c>
      <c r="F192" t="s">
        <v>592</v>
      </c>
      <c r="G192" t="s">
        <v>593</v>
      </c>
      <c r="H192" t="s">
        <v>205</v>
      </c>
      <c r="I192" t="s">
        <v>206</v>
      </c>
      <c r="J192" t="s">
        <v>207</v>
      </c>
      <c r="K192" t="s">
        <v>208</v>
      </c>
      <c r="L192" t="s">
        <v>34</v>
      </c>
      <c r="M192" t="s">
        <v>1476</v>
      </c>
      <c r="N192" s="2">
        <v>45056</v>
      </c>
      <c r="O192" t="s">
        <v>56</v>
      </c>
      <c r="P192">
        <v>149963</v>
      </c>
      <c r="Q192">
        <v>12999</v>
      </c>
      <c r="S192" t="s">
        <v>1477</v>
      </c>
      <c r="T192">
        <v>93078</v>
      </c>
      <c r="U192">
        <v>0</v>
      </c>
      <c r="V192" s="1">
        <v>-93078</v>
      </c>
      <c r="W192" t="s">
        <v>36</v>
      </c>
      <c r="X192" t="s">
        <v>209</v>
      </c>
      <c r="Y192" t="s">
        <v>1478</v>
      </c>
      <c r="Z192" t="s">
        <v>328</v>
      </c>
      <c r="AA192" t="str">
        <f t="shared" si="2"/>
        <v>78.548.230-1</v>
      </c>
      <c r="AB192" t="s">
        <v>1479</v>
      </c>
    </row>
    <row r="193" spans="1:28" x14ac:dyDescent="0.3">
      <c r="A193" t="s">
        <v>27</v>
      </c>
      <c r="B193" t="s">
        <v>28</v>
      </c>
      <c r="C193" t="s">
        <v>29</v>
      </c>
      <c r="D193" t="s">
        <v>30</v>
      </c>
      <c r="E193" t="s">
        <v>31</v>
      </c>
      <c r="F193" t="s">
        <v>1480</v>
      </c>
      <c r="G193" t="s">
        <v>1481</v>
      </c>
      <c r="H193" t="s">
        <v>72</v>
      </c>
      <c r="I193" t="s">
        <v>73</v>
      </c>
      <c r="J193" t="s">
        <v>87</v>
      </c>
      <c r="K193" t="s">
        <v>88</v>
      </c>
      <c r="L193" t="s">
        <v>34</v>
      </c>
      <c r="M193" t="s">
        <v>1482</v>
      </c>
      <c r="N193" s="2">
        <v>45056</v>
      </c>
      <c r="O193" t="s">
        <v>56</v>
      </c>
      <c r="P193">
        <v>596299</v>
      </c>
      <c r="Q193">
        <v>0</v>
      </c>
      <c r="S193" t="s">
        <v>1483</v>
      </c>
      <c r="T193">
        <v>239982</v>
      </c>
      <c r="U193">
        <v>0</v>
      </c>
      <c r="V193" s="1">
        <v>-239982</v>
      </c>
      <c r="W193" t="s">
        <v>36</v>
      </c>
      <c r="X193" t="s">
        <v>40</v>
      </c>
      <c r="Y193" t="s">
        <v>1484</v>
      </c>
      <c r="Z193" t="s">
        <v>328</v>
      </c>
      <c r="AA193" t="str">
        <f t="shared" si="2"/>
        <v>78.548.230-1</v>
      </c>
      <c r="AB193" t="s">
        <v>1485</v>
      </c>
    </row>
    <row r="194" spans="1:28" x14ac:dyDescent="0.3">
      <c r="A194" t="s">
        <v>27</v>
      </c>
      <c r="B194" t="s">
        <v>53</v>
      </c>
      <c r="C194" t="s">
        <v>54</v>
      </c>
      <c r="D194" t="s">
        <v>30</v>
      </c>
      <c r="E194" t="s">
        <v>31</v>
      </c>
      <c r="F194" t="s">
        <v>555</v>
      </c>
      <c r="G194" t="s">
        <v>556</v>
      </c>
      <c r="H194" t="s">
        <v>57</v>
      </c>
      <c r="I194" t="s">
        <v>58</v>
      </c>
      <c r="J194" t="s">
        <v>63</v>
      </c>
      <c r="K194" t="s">
        <v>64</v>
      </c>
      <c r="L194" t="s">
        <v>34</v>
      </c>
      <c r="M194" t="s">
        <v>789</v>
      </c>
      <c r="N194" s="2">
        <v>45056</v>
      </c>
      <c r="O194" t="s">
        <v>56</v>
      </c>
      <c r="P194">
        <v>1390792</v>
      </c>
      <c r="Q194">
        <v>0</v>
      </c>
      <c r="S194" t="s">
        <v>1486</v>
      </c>
      <c r="T194">
        <v>14894</v>
      </c>
      <c r="U194">
        <v>0</v>
      </c>
      <c r="V194" s="1">
        <v>-14894</v>
      </c>
      <c r="W194" t="s">
        <v>36</v>
      </c>
      <c r="X194" t="s">
        <v>59</v>
      </c>
      <c r="Y194" t="s">
        <v>557</v>
      </c>
      <c r="Z194" t="s">
        <v>328</v>
      </c>
      <c r="AA194" t="str">
        <f t="shared" si="2"/>
        <v>78.548.230-1</v>
      </c>
      <c r="AB194" t="s">
        <v>791</v>
      </c>
    </row>
    <row r="195" spans="1:28" x14ac:dyDescent="0.3">
      <c r="A195" t="s">
        <v>27</v>
      </c>
      <c r="B195" t="s">
        <v>53</v>
      </c>
      <c r="C195" t="s">
        <v>54</v>
      </c>
      <c r="D195" t="s">
        <v>30</v>
      </c>
      <c r="E195" t="s">
        <v>31</v>
      </c>
      <c r="F195" t="s">
        <v>558</v>
      </c>
      <c r="G195" t="s">
        <v>559</v>
      </c>
      <c r="H195" t="s">
        <v>57</v>
      </c>
      <c r="I195" t="s">
        <v>58</v>
      </c>
      <c r="J195" t="s">
        <v>63</v>
      </c>
      <c r="K195" t="s">
        <v>64</v>
      </c>
      <c r="L195" t="s">
        <v>34</v>
      </c>
      <c r="M195" t="s">
        <v>789</v>
      </c>
      <c r="N195" s="2">
        <v>45056</v>
      </c>
      <c r="O195" t="s">
        <v>56</v>
      </c>
      <c r="P195">
        <v>1390792</v>
      </c>
      <c r="Q195">
        <v>0</v>
      </c>
      <c r="S195" t="s">
        <v>1487</v>
      </c>
      <c r="T195">
        <v>52620</v>
      </c>
      <c r="U195">
        <v>0</v>
      </c>
      <c r="V195" s="1">
        <v>-52620</v>
      </c>
      <c r="W195" t="s">
        <v>36</v>
      </c>
      <c r="X195" t="s">
        <v>59</v>
      </c>
      <c r="Y195" t="s">
        <v>560</v>
      </c>
      <c r="Z195" t="s">
        <v>328</v>
      </c>
      <c r="AA195" t="str">
        <f t="shared" ref="AA195:AA258" si="3">+A195</f>
        <v>78.548.230-1</v>
      </c>
      <c r="AB195" t="s">
        <v>791</v>
      </c>
    </row>
    <row r="196" spans="1:28" x14ac:dyDescent="0.3">
      <c r="A196" t="s">
        <v>27</v>
      </c>
      <c r="B196" t="s">
        <v>53</v>
      </c>
      <c r="C196" t="s">
        <v>54</v>
      </c>
      <c r="D196" t="s">
        <v>30</v>
      </c>
      <c r="E196" t="s">
        <v>31</v>
      </c>
      <c r="F196" t="s">
        <v>189</v>
      </c>
      <c r="G196" t="s">
        <v>190</v>
      </c>
      <c r="H196" t="s">
        <v>57</v>
      </c>
      <c r="I196" t="s">
        <v>58</v>
      </c>
      <c r="J196" t="s">
        <v>63</v>
      </c>
      <c r="K196" t="s">
        <v>64</v>
      </c>
      <c r="L196" t="s">
        <v>34</v>
      </c>
      <c r="M196" t="s">
        <v>789</v>
      </c>
      <c r="N196" s="2">
        <v>45056</v>
      </c>
      <c r="O196" t="s">
        <v>56</v>
      </c>
      <c r="P196">
        <v>1390792</v>
      </c>
      <c r="Q196">
        <v>0</v>
      </c>
      <c r="S196" t="s">
        <v>1488</v>
      </c>
      <c r="T196">
        <v>101541</v>
      </c>
      <c r="U196">
        <v>0</v>
      </c>
      <c r="V196" s="1">
        <v>-101541</v>
      </c>
      <c r="W196" t="s">
        <v>36</v>
      </c>
      <c r="X196" t="s">
        <v>59</v>
      </c>
      <c r="Y196" t="s">
        <v>251</v>
      </c>
      <c r="Z196" t="s">
        <v>328</v>
      </c>
      <c r="AA196" t="str">
        <f t="shared" si="3"/>
        <v>78.548.230-1</v>
      </c>
      <c r="AB196" t="s">
        <v>791</v>
      </c>
    </row>
    <row r="197" spans="1:28" x14ac:dyDescent="0.3">
      <c r="A197" t="s">
        <v>27</v>
      </c>
      <c r="B197" t="s">
        <v>49</v>
      </c>
      <c r="C197" t="s">
        <v>50</v>
      </c>
      <c r="D197" t="s">
        <v>30</v>
      </c>
      <c r="E197" t="s">
        <v>31</v>
      </c>
      <c r="F197" t="s">
        <v>451</v>
      </c>
      <c r="G197" t="s">
        <v>452</v>
      </c>
      <c r="H197" t="s">
        <v>205</v>
      </c>
      <c r="I197" t="s">
        <v>206</v>
      </c>
      <c r="J197" t="s">
        <v>562</v>
      </c>
      <c r="K197" t="s">
        <v>563</v>
      </c>
      <c r="L197" t="s">
        <v>34</v>
      </c>
      <c r="M197" t="s">
        <v>1489</v>
      </c>
      <c r="N197" s="2">
        <v>45056</v>
      </c>
      <c r="O197" t="s">
        <v>56</v>
      </c>
      <c r="P197">
        <v>26546</v>
      </c>
      <c r="Q197">
        <v>12942</v>
      </c>
      <c r="S197" t="s">
        <v>1490</v>
      </c>
      <c r="T197">
        <v>145000</v>
      </c>
      <c r="U197">
        <v>0</v>
      </c>
      <c r="V197" s="1">
        <v>-145000</v>
      </c>
      <c r="W197" t="s">
        <v>36</v>
      </c>
      <c r="X197" t="s">
        <v>209</v>
      </c>
      <c r="Y197" t="s">
        <v>453</v>
      </c>
      <c r="Z197" t="s">
        <v>328</v>
      </c>
      <c r="AA197" t="str">
        <f t="shared" si="3"/>
        <v>78.548.230-1</v>
      </c>
      <c r="AB197" t="s">
        <v>1491</v>
      </c>
    </row>
    <row r="198" spans="1:28" x14ac:dyDescent="0.3">
      <c r="A198" t="s">
        <v>27</v>
      </c>
      <c r="B198" t="s">
        <v>76</v>
      </c>
      <c r="C198" t="s">
        <v>77</v>
      </c>
      <c r="D198" t="s">
        <v>30</v>
      </c>
      <c r="E198" t="s">
        <v>31</v>
      </c>
      <c r="F198" t="s">
        <v>568</v>
      </c>
      <c r="G198" t="s">
        <v>569</v>
      </c>
      <c r="H198" t="s">
        <v>205</v>
      </c>
      <c r="I198" t="s">
        <v>206</v>
      </c>
      <c r="J198" t="s">
        <v>562</v>
      </c>
      <c r="K198" t="s">
        <v>563</v>
      </c>
      <c r="L198" t="s">
        <v>34</v>
      </c>
      <c r="M198" t="s">
        <v>1492</v>
      </c>
      <c r="N198" s="2">
        <v>45056</v>
      </c>
      <c r="O198" t="s">
        <v>56</v>
      </c>
      <c r="P198">
        <v>26547</v>
      </c>
      <c r="Q198">
        <v>12775</v>
      </c>
      <c r="S198" t="s">
        <v>1493</v>
      </c>
      <c r="T198">
        <v>135000</v>
      </c>
      <c r="U198">
        <v>0</v>
      </c>
      <c r="V198" s="1">
        <v>-135000</v>
      </c>
      <c r="W198" t="s">
        <v>36</v>
      </c>
      <c r="X198" t="s">
        <v>209</v>
      </c>
      <c r="Y198" t="s">
        <v>1465</v>
      </c>
      <c r="Z198" t="s">
        <v>328</v>
      </c>
      <c r="AA198" t="str">
        <f t="shared" si="3"/>
        <v>78.548.230-1</v>
      </c>
      <c r="AB198" t="s">
        <v>1494</v>
      </c>
    </row>
    <row r="199" spans="1:28" x14ac:dyDescent="0.3">
      <c r="A199" t="s">
        <v>27</v>
      </c>
      <c r="B199" t="s">
        <v>178</v>
      </c>
      <c r="C199" t="s">
        <v>179</v>
      </c>
      <c r="D199" t="s">
        <v>30</v>
      </c>
      <c r="E199" t="s">
        <v>31</v>
      </c>
      <c r="F199" t="s">
        <v>568</v>
      </c>
      <c r="G199" t="s">
        <v>569</v>
      </c>
      <c r="H199" t="s">
        <v>205</v>
      </c>
      <c r="I199" t="s">
        <v>206</v>
      </c>
      <c r="J199" t="s">
        <v>207</v>
      </c>
      <c r="K199" t="s">
        <v>208</v>
      </c>
      <c r="L199" t="s">
        <v>34</v>
      </c>
      <c r="M199" t="s">
        <v>1495</v>
      </c>
      <c r="N199" s="2">
        <v>45056</v>
      </c>
      <c r="O199" t="s">
        <v>56</v>
      </c>
      <c r="P199">
        <v>150080</v>
      </c>
      <c r="Q199">
        <v>12948</v>
      </c>
      <c r="S199" t="s">
        <v>1496</v>
      </c>
      <c r="T199">
        <v>46488</v>
      </c>
      <c r="U199">
        <v>0</v>
      </c>
      <c r="V199" s="1">
        <v>-46488</v>
      </c>
      <c r="W199" t="s">
        <v>36</v>
      </c>
      <c r="X199" t="s">
        <v>209</v>
      </c>
      <c r="Y199" t="s">
        <v>1497</v>
      </c>
      <c r="Z199" t="s">
        <v>328</v>
      </c>
      <c r="AA199" t="str">
        <f t="shared" si="3"/>
        <v>78.548.230-1</v>
      </c>
      <c r="AB199" t="s">
        <v>1498</v>
      </c>
    </row>
    <row r="200" spans="1:28" x14ac:dyDescent="0.3">
      <c r="A200" t="s">
        <v>27</v>
      </c>
      <c r="B200" t="s">
        <v>44</v>
      </c>
      <c r="C200" t="s">
        <v>45</v>
      </c>
      <c r="D200" t="s">
        <v>30</v>
      </c>
      <c r="E200" t="s">
        <v>31</v>
      </c>
      <c r="F200" t="s">
        <v>558</v>
      </c>
      <c r="G200" t="s">
        <v>559</v>
      </c>
      <c r="H200" t="s">
        <v>38</v>
      </c>
      <c r="I200" t="s">
        <v>39</v>
      </c>
      <c r="J200" t="s">
        <v>294</v>
      </c>
      <c r="K200" t="s">
        <v>295</v>
      </c>
      <c r="L200" t="s">
        <v>34</v>
      </c>
      <c r="M200" t="s">
        <v>1499</v>
      </c>
      <c r="N200" s="2">
        <v>45056</v>
      </c>
      <c r="O200" t="s">
        <v>35</v>
      </c>
      <c r="P200">
        <v>10166</v>
      </c>
      <c r="Q200">
        <v>12990</v>
      </c>
      <c r="S200" t="s">
        <v>1500</v>
      </c>
      <c r="T200">
        <v>68000</v>
      </c>
      <c r="U200">
        <v>0</v>
      </c>
      <c r="V200" s="1">
        <v>-68000</v>
      </c>
      <c r="W200" t="s">
        <v>36</v>
      </c>
      <c r="X200" t="s">
        <v>40</v>
      </c>
      <c r="Y200" t="s">
        <v>567</v>
      </c>
      <c r="Z200" t="s">
        <v>328</v>
      </c>
      <c r="AA200" t="str">
        <f t="shared" si="3"/>
        <v>78.548.230-1</v>
      </c>
      <c r="AB200" t="s">
        <v>1501</v>
      </c>
    </row>
    <row r="201" spans="1:28" x14ac:dyDescent="0.3">
      <c r="A201" t="s">
        <v>27</v>
      </c>
      <c r="B201" t="s">
        <v>44</v>
      </c>
      <c r="C201" t="s">
        <v>45</v>
      </c>
      <c r="D201" t="s">
        <v>30</v>
      </c>
      <c r="E201" t="s">
        <v>31</v>
      </c>
      <c r="F201" t="s">
        <v>558</v>
      </c>
      <c r="G201" t="s">
        <v>559</v>
      </c>
      <c r="H201" t="s">
        <v>38</v>
      </c>
      <c r="I201" t="s">
        <v>39</v>
      </c>
      <c r="J201" t="s">
        <v>294</v>
      </c>
      <c r="K201" t="s">
        <v>295</v>
      </c>
      <c r="L201" t="s">
        <v>34</v>
      </c>
      <c r="M201" t="s">
        <v>1502</v>
      </c>
      <c r="N201" s="2">
        <v>45056</v>
      </c>
      <c r="O201" t="s">
        <v>35</v>
      </c>
      <c r="P201">
        <v>10167</v>
      </c>
      <c r="Q201">
        <v>12990</v>
      </c>
      <c r="S201" t="s">
        <v>1503</v>
      </c>
      <c r="T201">
        <v>68000</v>
      </c>
      <c r="U201">
        <v>0</v>
      </c>
      <c r="V201" s="1">
        <v>-68000</v>
      </c>
      <c r="W201" t="s">
        <v>36</v>
      </c>
      <c r="X201" t="s">
        <v>40</v>
      </c>
      <c r="Y201" t="s">
        <v>567</v>
      </c>
      <c r="Z201" t="s">
        <v>328</v>
      </c>
      <c r="AA201" t="str">
        <f t="shared" si="3"/>
        <v>78.548.230-1</v>
      </c>
      <c r="AB201" t="s">
        <v>1504</v>
      </c>
    </row>
    <row r="202" spans="1:28" x14ac:dyDescent="0.3">
      <c r="A202" t="s">
        <v>27</v>
      </c>
      <c r="B202" t="s">
        <v>44</v>
      </c>
      <c r="C202" t="s">
        <v>45</v>
      </c>
      <c r="D202" t="s">
        <v>30</v>
      </c>
      <c r="E202" t="s">
        <v>31</v>
      </c>
      <c r="F202" t="s">
        <v>558</v>
      </c>
      <c r="G202" t="s">
        <v>559</v>
      </c>
      <c r="H202" t="s">
        <v>38</v>
      </c>
      <c r="I202" t="s">
        <v>39</v>
      </c>
      <c r="J202" t="s">
        <v>294</v>
      </c>
      <c r="K202" t="s">
        <v>295</v>
      </c>
      <c r="L202" t="s">
        <v>34</v>
      </c>
      <c r="M202" t="s">
        <v>1505</v>
      </c>
      <c r="N202" s="2">
        <v>45056</v>
      </c>
      <c r="O202" t="s">
        <v>35</v>
      </c>
      <c r="P202">
        <v>10171</v>
      </c>
      <c r="Q202">
        <v>12990</v>
      </c>
      <c r="S202" t="s">
        <v>1506</v>
      </c>
      <c r="T202">
        <v>68000</v>
      </c>
      <c r="U202">
        <v>0</v>
      </c>
      <c r="V202" s="1">
        <v>-68000</v>
      </c>
      <c r="W202" t="s">
        <v>36</v>
      </c>
      <c r="X202" t="s">
        <v>40</v>
      </c>
      <c r="Y202" t="s">
        <v>567</v>
      </c>
      <c r="Z202" t="s">
        <v>328</v>
      </c>
      <c r="AA202" t="str">
        <f t="shared" si="3"/>
        <v>78.548.230-1</v>
      </c>
      <c r="AB202" t="s">
        <v>1507</v>
      </c>
    </row>
    <row r="203" spans="1:28" x14ac:dyDescent="0.3">
      <c r="A203" t="s">
        <v>27</v>
      </c>
      <c r="B203" t="s">
        <v>76</v>
      </c>
      <c r="C203" t="s">
        <v>77</v>
      </c>
      <c r="D203" t="s">
        <v>30</v>
      </c>
      <c r="E203" t="s">
        <v>31</v>
      </c>
      <c r="F203" t="s">
        <v>568</v>
      </c>
      <c r="G203" t="s">
        <v>569</v>
      </c>
      <c r="H203" t="s">
        <v>38</v>
      </c>
      <c r="I203" t="s">
        <v>39</v>
      </c>
      <c r="J203" t="s">
        <v>1508</v>
      </c>
      <c r="K203" t="s">
        <v>1509</v>
      </c>
      <c r="L203" t="s">
        <v>34</v>
      </c>
      <c r="M203" t="s">
        <v>1510</v>
      </c>
      <c r="N203" s="2">
        <v>45056</v>
      </c>
      <c r="O203" t="s">
        <v>35</v>
      </c>
      <c r="P203">
        <v>11505</v>
      </c>
      <c r="Q203">
        <v>13009</v>
      </c>
      <c r="S203" t="s">
        <v>1511</v>
      </c>
      <c r="T203">
        <v>169500</v>
      </c>
      <c r="U203">
        <v>0</v>
      </c>
      <c r="V203" s="1">
        <v>-169500</v>
      </c>
      <c r="W203" t="s">
        <v>36</v>
      </c>
      <c r="X203" t="s">
        <v>40</v>
      </c>
      <c r="Y203" t="s">
        <v>1465</v>
      </c>
      <c r="Z203" t="s">
        <v>328</v>
      </c>
      <c r="AA203" t="str">
        <f t="shared" si="3"/>
        <v>78.548.230-1</v>
      </c>
      <c r="AB203" t="s">
        <v>1512</v>
      </c>
    </row>
    <row r="204" spans="1:28" x14ac:dyDescent="0.3">
      <c r="A204" t="s">
        <v>27</v>
      </c>
      <c r="B204" t="s">
        <v>76</v>
      </c>
      <c r="C204" t="s">
        <v>77</v>
      </c>
      <c r="D204" t="s">
        <v>30</v>
      </c>
      <c r="E204" t="s">
        <v>31</v>
      </c>
      <c r="F204" t="s">
        <v>568</v>
      </c>
      <c r="G204" t="s">
        <v>569</v>
      </c>
      <c r="H204" t="s">
        <v>41</v>
      </c>
      <c r="I204" t="s">
        <v>42</v>
      </c>
      <c r="J204" t="s">
        <v>1508</v>
      </c>
      <c r="K204" t="s">
        <v>1509</v>
      </c>
      <c r="L204" t="s">
        <v>34</v>
      </c>
      <c r="M204" t="s">
        <v>1510</v>
      </c>
      <c r="N204" s="2">
        <v>45056</v>
      </c>
      <c r="O204" t="s">
        <v>35</v>
      </c>
      <c r="P204">
        <v>11505</v>
      </c>
      <c r="Q204">
        <v>13009</v>
      </c>
      <c r="S204" t="s">
        <v>1513</v>
      </c>
      <c r="T204">
        <v>41375</v>
      </c>
      <c r="U204">
        <v>0</v>
      </c>
      <c r="V204" s="1">
        <v>-41375</v>
      </c>
      <c r="W204" t="s">
        <v>36</v>
      </c>
      <c r="X204" t="s">
        <v>43</v>
      </c>
      <c r="Y204" t="s">
        <v>1465</v>
      </c>
      <c r="Z204" t="s">
        <v>328</v>
      </c>
      <c r="AA204" t="str">
        <f t="shared" si="3"/>
        <v>78.548.230-1</v>
      </c>
      <c r="AB204" t="s">
        <v>1512</v>
      </c>
    </row>
    <row r="205" spans="1:28" x14ac:dyDescent="0.3">
      <c r="A205" t="s">
        <v>27</v>
      </c>
      <c r="B205" t="s">
        <v>28</v>
      </c>
      <c r="C205" t="s">
        <v>29</v>
      </c>
      <c r="D205" t="s">
        <v>30</v>
      </c>
      <c r="E205" t="s">
        <v>31</v>
      </c>
      <c r="F205" t="s">
        <v>355</v>
      </c>
      <c r="G205" t="s">
        <v>356</v>
      </c>
      <c r="H205" t="s">
        <v>38</v>
      </c>
      <c r="I205" t="s">
        <v>39</v>
      </c>
      <c r="J205" t="s">
        <v>65</v>
      </c>
      <c r="K205" t="s">
        <v>66</v>
      </c>
      <c r="L205" t="s">
        <v>34</v>
      </c>
      <c r="M205" t="s">
        <v>1514</v>
      </c>
      <c r="N205" s="2">
        <v>45056</v>
      </c>
      <c r="O205" t="s">
        <v>35</v>
      </c>
      <c r="P205">
        <v>1283344</v>
      </c>
      <c r="Q205">
        <v>12744</v>
      </c>
      <c r="S205" t="s">
        <v>1515</v>
      </c>
      <c r="T205">
        <v>57700</v>
      </c>
      <c r="U205">
        <v>0</v>
      </c>
      <c r="V205" s="1">
        <v>-57700</v>
      </c>
      <c r="W205" t="s">
        <v>36</v>
      </c>
      <c r="X205" t="s">
        <v>40</v>
      </c>
      <c r="Y205" t="s">
        <v>357</v>
      </c>
      <c r="Z205" t="s">
        <v>328</v>
      </c>
      <c r="AA205" t="str">
        <f t="shared" si="3"/>
        <v>78.548.230-1</v>
      </c>
      <c r="AB205" t="s">
        <v>1516</v>
      </c>
    </row>
    <row r="206" spans="1:28" x14ac:dyDescent="0.3">
      <c r="A206" t="s">
        <v>27</v>
      </c>
      <c r="B206" t="s">
        <v>28</v>
      </c>
      <c r="C206" t="s">
        <v>29</v>
      </c>
      <c r="D206" t="s">
        <v>30</v>
      </c>
      <c r="E206" t="s">
        <v>31</v>
      </c>
      <c r="F206" t="s">
        <v>355</v>
      </c>
      <c r="G206" t="s">
        <v>356</v>
      </c>
      <c r="H206" t="s">
        <v>41</v>
      </c>
      <c r="I206" t="s">
        <v>42</v>
      </c>
      <c r="J206" t="s">
        <v>65</v>
      </c>
      <c r="K206" t="s">
        <v>66</v>
      </c>
      <c r="L206" t="s">
        <v>34</v>
      </c>
      <c r="M206" t="s">
        <v>1514</v>
      </c>
      <c r="N206" s="2">
        <v>45056</v>
      </c>
      <c r="O206" t="s">
        <v>35</v>
      </c>
      <c r="P206">
        <v>1283344</v>
      </c>
      <c r="Q206">
        <v>12744</v>
      </c>
      <c r="S206" t="s">
        <v>1517</v>
      </c>
      <c r="T206">
        <v>8824</v>
      </c>
      <c r="U206">
        <v>0</v>
      </c>
      <c r="V206" s="1">
        <v>-8824</v>
      </c>
      <c r="W206" t="s">
        <v>36</v>
      </c>
      <c r="X206" t="s">
        <v>43</v>
      </c>
      <c r="Y206" t="s">
        <v>357</v>
      </c>
      <c r="Z206" t="s">
        <v>328</v>
      </c>
      <c r="AA206" t="str">
        <f t="shared" si="3"/>
        <v>78.548.230-1</v>
      </c>
      <c r="AB206" t="s">
        <v>1516</v>
      </c>
    </row>
    <row r="207" spans="1:28" x14ac:dyDescent="0.3">
      <c r="A207" t="s">
        <v>27</v>
      </c>
      <c r="B207" t="s">
        <v>76</v>
      </c>
      <c r="C207" t="s">
        <v>77</v>
      </c>
      <c r="D207" t="s">
        <v>30</v>
      </c>
      <c r="E207" t="s">
        <v>31</v>
      </c>
      <c r="F207" t="s">
        <v>568</v>
      </c>
      <c r="G207" t="s">
        <v>569</v>
      </c>
      <c r="H207" t="s">
        <v>205</v>
      </c>
      <c r="I207" t="s">
        <v>206</v>
      </c>
      <c r="J207" t="s">
        <v>562</v>
      </c>
      <c r="K207" t="s">
        <v>563</v>
      </c>
      <c r="L207" t="s">
        <v>34</v>
      </c>
      <c r="M207" t="s">
        <v>1518</v>
      </c>
      <c r="N207" s="2">
        <v>45056</v>
      </c>
      <c r="O207" t="s">
        <v>56</v>
      </c>
      <c r="P207">
        <v>26571</v>
      </c>
      <c r="Q207">
        <v>12777</v>
      </c>
      <c r="S207" t="s">
        <v>1519</v>
      </c>
      <c r="T207">
        <v>145000</v>
      </c>
      <c r="U207">
        <v>0</v>
      </c>
      <c r="V207" s="1">
        <v>-145000</v>
      </c>
      <c r="W207" t="s">
        <v>36</v>
      </c>
      <c r="X207" t="s">
        <v>209</v>
      </c>
      <c r="Y207" t="s">
        <v>1465</v>
      </c>
      <c r="Z207" t="s">
        <v>328</v>
      </c>
      <c r="AA207" t="str">
        <f t="shared" si="3"/>
        <v>78.548.230-1</v>
      </c>
      <c r="AB207" t="s">
        <v>1520</v>
      </c>
    </row>
    <row r="208" spans="1:28" x14ac:dyDescent="0.3">
      <c r="A208" t="s">
        <v>27</v>
      </c>
      <c r="B208" t="s">
        <v>49</v>
      </c>
      <c r="C208" t="s">
        <v>50</v>
      </c>
      <c r="D208" t="s">
        <v>30</v>
      </c>
      <c r="E208" t="s">
        <v>31</v>
      </c>
      <c r="F208" t="s">
        <v>451</v>
      </c>
      <c r="G208" t="s">
        <v>452</v>
      </c>
      <c r="H208" t="s">
        <v>205</v>
      </c>
      <c r="I208" t="s">
        <v>206</v>
      </c>
      <c r="J208" t="s">
        <v>562</v>
      </c>
      <c r="K208" t="s">
        <v>563</v>
      </c>
      <c r="L208" t="s">
        <v>34</v>
      </c>
      <c r="M208" t="s">
        <v>1521</v>
      </c>
      <c r="N208" s="2">
        <v>45056</v>
      </c>
      <c r="O208" t="s">
        <v>56</v>
      </c>
      <c r="P208">
        <v>26570</v>
      </c>
      <c r="Q208">
        <v>12941</v>
      </c>
      <c r="S208" t="s">
        <v>1522</v>
      </c>
      <c r="T208">
        <v>130000</v>
      </c>
      <c r="U208">
        <v>0</v>
      </c>
      <c r="V208" s="1">
        <v>-130000</v>
      </c>
      <c r="W208" t="s">
        <v>36</v>
      </c>
      <c r="X208" t="s">
        <v>209</v>
      </c>
      <c r="Y208" t="s">
        <v>453</v>
      </c>
      <c r="Z208" t="s">
        <v>328</v>
      </c>
      <c r="AA208" t="str">
        <f t="shared" si="3"/>
        <v>78.548.230-1</v>
      </c>
      <c r="AB208" t="s">
        <v>1523</v>
      </c>
    </row>
    <row r="209" spans="1:28" x14ac:dyDescent="0.3">
      <c r="A209" t="s">
        <v>27</v>
      </c>
      <c r="B209" t="s">
        <v>49</v>
      </c>
      <c r="C209" t="s">
        <v>50</v>
      </c>
      <c r="D209" t="s">
        <v>30</v>
      </c>
      <c r="E209" t="s">
        <v>31</v>
      </c>
      <c r="F209" t="s">
        <v>451</v>
      </c>
      <c r="G209" t="s">
        <v>452</v>
      </c>
      <c r="H209" t="s">
        <v>38</v>
      </c>
      <c r="I209" t="s">
        <v>39</v>
      </c>
      <c r="J209" t="s">
        <v>809</v>
      </c>
      <c r="K209" t="s">
        <v>810</v>
      </c>
      <c r="L209" t="s">
        <v>34</v>
      </c>
      <c r="M209" t="s">
        <v>1524</v>
      </c>
      <c r="N209" s="2">
        <v>45056</v>
      </c>
      <c r="O209" t="s">
        <v>35</v>
      </c>
      <c r="P209">
        <v>267727</v>
      </c>
      <c r="Q209">
        <v>13127</v>
      </c>
      <c r="S209" t="s">
        <v>1525</v>
      </c>
      <c r="T209">
        <v>186000</v>
      </c>
      <c r="U209">
        <v>0</v>
      </c>
      <c r="V209" s="1">
        <v>-186000</v>
      </c>
      <c r="W209" t="s">
        <v>36</v>
      </c>
      <c r="X209" t="s">
        <v>40</v>
      </c>
      <c r="Y209" t="s">
        <v>453</v>
      </c>
      <c r="Z209" t="s">
        <v>328</v>
      </c>
      <c r="AA209" t="str">
        <f t="shared" si="3"/>
        <v>78.548.230-1</v>
      </c>
      <c r="AB209" t="s">
        <v>1526</v>
      </c>
    </row>
    <row r="210" spans="1:28" x14ac:dyDescent="0.3">
      <c r="A210" t="s">
        <v>27</v>
      </c>
      <c r="B210" t="s">
        <v>53</v>
      </c>
      <c r="C210" t="s">
        <v>54</v>
      </c>
      <c r="D210" t="s">
        <v>30</v>
      </c>
      <c r="E210" t="s">
        <v>31</v>
      </c>
      <c r="F210" t="s">
        <v>451</v>
      </c>
      <c r="G210" t="s">
        <v>452</v>
      </c>
      <c r="H210" t="s">
        <v>41</v>
      </c>
      <c r="I210" t="s">
        <v>42</v>
      </c>
      <c r="J210" t="s">
        <v>809</v>
      </c>
      <c r="K210" t="s">
        <v>810</v>
      </c>
      <c r="L210" t="s">
        <v>34</v>
      </c>
      <c r="M210" t="s">
        <v>1524</v>
      </c>
      <c r="N210" s="2">
        <v>45056</v>
      </c>
      <c r="O210" t="s">
        <v>35</v>
      </c>
      <c r="P210">
        <v>267727</v>
      </c>
      <c r="Q210">
        <v>13127</v>
      </c>
      <c r="S210" t="s">
        <v>1525</v>
      </c>
      <c r="T210">
        <v>33025</v>
      </c>
      <c r="U210">
        <v>0</v>
      </c>
      <c r="V210" s="1">
        <v>-33025</v>
      </c>
      <c r="W210" t="s">
        <v>36</v>
      </c>
      <c r="X210" t="s">
        <v>43</v>
      </c>
      <c r="Y210" t="s">
        <v>1527</v>
      </c>
      <c r="Z210" t="s">
        <v>328</v>
      </c>
      <c r="AA210" t="str">
        <f t="shared" si="3"/>
        <v>78.548.230-1</v>
      </c>
      <c r="AB210" t="s">
        <v>1526</v>
      </c>
    </row>
    <row r="211" spans="1:28" x14ac:dyDescent="0.3">
      <c r="A211" t="s">
        <v>27</v>
      </c>
      <c r="B211" t="s">
        <v>49</v>
      </c>
      <c r="C211" t="s">
        <v>50</v>
      </c>
      <c r="D211" t="s">
        <v>30</v>
      </c>
      <c r="E211" t="s">
        <v>31</v>
      </c>
      <c r="F211" t="s">
        <v>373</v>
      </c>
      <c r="G211" t="s">
        <v>374</v>
      </c>
      <c r="H211" t="s">
        <v>46</v>
      </c>
      <c r="I211" t="s">
        <v>47</v>
      </c>
      <c r="J211" t="s">
        <v>143</v>
      </c>
      <c r="K211" t="s">
        <v>181</v>
      </c>
      <c r="L211" t="s">
        <v>34</v>
      </c>
      <c r="M211" t="s">
        <v>1528</v>
      </c>
      <c r="N211" s="2">
        <v>45056</v>
      </c>
      <c r="O211" t="s">
        <v>35</v>
      </c>
      <c r="P211">
        <v>326520</v>
      </c>
      <c r="Q211">
        <v>0</v>
      </c>
      <c r="S211" t="s">
        <v>1529</v>
      </c>
      <c r="T211">
        <v>84023</v>
      </c>
      <c r="U211">
        <v>0</v>
      </c>
      <c r="V211" s="1">
        <v>-84023</v>
      </c>
      <c r="W211" t="s">
        <v>36</v>
      </c>
      <c r="X211" t="s">
        <v>48</v>
      </c>
      <c r="Y211" t="s">
        <v>447</v>
      </c>
      <c r="Z211" t="s">
        <v>328</v>
      </c>
      <c r="AA211" t="str">
        <f t="shared" si="3"/>
        <v>78.548.230-1</v>
      </c>
      <c r="AB211" t="s">
        <v>1530</v>
      </c>
    </row>
    <row r="212" spans="1:28" x14ac:dyDescent="0.3">
      <c r="A212" t="s">
        <v>27</v>
      </c>
      <c r="B212" t="s">
        <v>49</v>
      </c>
      <c r="C212" t="s">
        <v>50</v>
      </c>
      <c r="D212" t="s">
        <v>30</v>
      </c>
      <c r="E212" t="s">
        <v>31</v>
      </c>
      <c r="F212" t="s">
        <v>373</v>
      </c>
      <c r="G212" t="s">
        <v>374</v>
      </c>
      <c r="H212" t="s">
        <v>38</v>
      </c>
      <c r="I212" t="s">
        <v>39</v>
      </c>
      <c r="J212" t="s">
        <v>188</v>
      </c>
      <c r="K212" t="s">
        <v>496</v>
      </c>
      <c r="L212" t="s">
        <v>34</v>
      </c>
      <c r="M212" t="s">
        <v>1531</v>
      </c>
      <c r="N212" s="2">
        <v>45056</v>
      </c>
      <c r="O212" t="s">
        <v>35</v>
      </c>
      <c r="P212">
        <v>422053</v>
      </c>
      <c r="Q212">
        <v>13140</v>
      </c>
      <c r="S212" t="s">
        <v>1532</v>
      </c>
      <c r="T212">
        <v>63400</v>
      </c>
      <c r="U212">
        <v>0</v>
      </c>
      <c r="V212" s="1">
        <v>-63400</v>
      </c>
      <c r="W212" t="s">
        <v>36</v>
      </c>
      <c r="X212" t="s">
        <v>40</v>
      </c>
      <c r="Y212" t="s">
        <v>447</v>
      </c>
      <c r="Z212" t="s">
        <v>328</v>
      </c>
      <c r="AA212" t="str">
        <f t="shared" si="3"/>
        <v>78.548.230-1</v>
      </c>
      <c r="AB212" t="s">
        <v>1533</v>
      </c>
    </row>
    <row r="213" spans="1:28" x14ac:dyDescent="0.3">
      <c r="A213" t="s">
        <v>27</v>
      </c>
      <c r="B213" t="s">
        <v>28</v>
      </c>
      <c r="C213" t="s">
        <v>29</v>
      </c>
      <c r="D213" t="s">
        <v>30</v>
      </c>
      <c r="E213" t="s">
        <v>31</v>
      </c>
      <c r="F213" t="s">
        <v>373</v>
      </c>
      <c r="G213" t="s">
        <v>374</v>
      </c>
      <c r="H213" t="s">
        <v>38</v>
      </c>
      <c r="I213" t="s">
        <v>39</v>
      </c>
      <c r="J213" t="s">
        <v>188</v>
      </c>
      <c r="K213" t="s">
        <v>496</v>
      </c>
      <c r="L213" t="s">
        <v>34</v>
      </c>
      <c r="M213" t="s">
        <v>1531</v>
      </c>
      <c r="N213" s="2">
        <v>45056</v>
      </c>
      <c r="O213" t="s">
        <v>35</v>
      </c>
      <c r="P213">
        <v>422053</v>
      </c>
      <c r="Q213">
        <v>13140</v>
      </c>
      <c r="S213" t="s">
        <v>1534</v>
      </c>
      <c r="T213">
        <v>63400</v>
      </c>
      <c r="U213">
        <v>0</v>
      </c>
      <c r="V213" s="1">
        <v>-63400</v>
      </c>
      <c r="W213" t="s">
        <v>36</v>
      </c>
      <c r="X213" t="s">
        <v>40</v>
      </c>
      <c r="Y213" t="s">
        <v>1535</v>
      </c>
      <c r="Z213" t="s">
        <v>328</v>
      </c>
      <c r="AA213" t="str">
        <f t="shared" si="3"/>
        <v>78.548.230-1</v>
      </c>
      <c r="AB213" t="s">
        <v>1533</v>
      </c>
    </row>
    <row r="214" spans="1:28" x14ac:dyDescent="0.3">
      <c r="A214" t="s">
        <v>27</v>
      </c>
      <c r="B214" t="s">
        <v>49</v>
      </c>
      <c r="C214" t="s">
        <v>50</v>
      </c>
      <c r="D214" t="s">
        <v>30</v>
      </c>
      <c r="E214" t="s">
        <v>31</v>
      </c>
      <c r="F214" t="s">
        <v>189</v>
      </c>
      <c r="G214" t="s">
        <v>190</v>
      </c>
      <c r="H214" t="s">
        <v>38</v>
      </c>
      <c r="I214" t="s">
        <v>39</v>
      </c>
      <c r="J214" t="s">
        <v>218</v>
      </c>
      <c r="K214" t="s">
        <v>219</v>
      </c>
      <c r="L214" t="s">
        <v>34</v>
      </c>
      <c r="M214" t="s">
        <v>1536</v>
      </c>
      <c r="N214" s="2">
        <v>45056</v>
      </c>
      <c r="O214" t="s">
        <v>250</v>
      </c>
      <c r="P214">
        <v>4519</v>
      </c>
      <c r="Q214">
        <v>12472</v>
      </c>
      <c r="S214" t="s">
        <v>1537</v>
      </c>
      <c r="T214">
        <v>0</v>
      </c>
      <c r="U214">
        <v>118000</v>
      </c>
      <c r="V214" s="1">
        <v>118000</v>
      </c>
      <c r="W214" t="s">
        <v>36</v>
      </c>
      <c r="X214" t="s">
        <v>40</v>
      </c>
      <c r="Y214" t="s">
        <v>440</v>
      </c>
      <c r="Z214" t="s">
        <v>328</v>
      </c>
      <c r="AA214" t="str">
        <f t="shared" si="3"/>
        <v>78.548.230-1</v>
      </c>
      <c r="AB214" t="s">
        <v>1538</v>
      </c>
    </row>
    <row r="215" spans="1:28" x14ac:dyDescent="0.3">
      <c r="A215" t="s">
        <v>27</v>
      </c>
      <c r="B215" t="s">
        <v>49</v>
      </c>
      <c r="C215" t="s">
        <v>50</v>
      </c>
      <c r="D215" t="s">
        <v>30</v>
      </c>
      <c r="E215" t="s">
        <v>31</v>
      </c>
      <c r="F215" t="s">
        <v>189</v>
      </c>
      <c r="G215" t="s">
        <v>190</v>
      </c>
      <c r="H215" t="s">
        <v>41</v>
      </c>
      <c r="I215" t="s">
        <v>42</v>
      </c>
      <c r="J215" t="s">
        <v>218</v>
      </c>
      <c r="K215" t="s">
        <v>219</v>
      </c>
      <c r="L215" t="s">
        <v>34</v>
      </c>
      <c r="M215" t="s">
        <v>1536</v>
      </c>
      <c r="N215" s="2">
        <v>45056</v>
      </c>
      <c r="O215" t="s">
        <v>250</v>
      </c>
      <c r="P215">
        <v>4519</v>
      </c>
      <c r="Q215">
        <v>12472</v>
      </c>
      <c r="S215" t="s">
        <v>1537</v>
      </c>
      <c r="T215">
        <v>0</v>
      </c>
      <c r="U215">
        <v>16639</v>
      </c>
      <c r="V215" s="1">
        <v>16639</v>
      </c>
      <c r="W215" t="s">
        <v>36</v>
      </c>
      <c r="X215" t="s">
        <v>43</v>
      </c>
      <c r="Y215" t="s">
        <v>440</v>
      </c>
      <c r="Z215" t="s">
        <v>328</v>
      </c>
      <c r="AA215" t="str">
        <f t="shared" si="3"/>
        <v>78.548.230-1</v>
      </c>
      <c r="AB215" t="s">
        <v>1538</v>
      </c>
    </row>
    <row r="216" spans="1:28" x14ac:dyDescent="0.3">
      <c r="A216" t="s">
        <v>27</v>
      </c>
      <c r="B216" t="s">
        <v>28</v>
      </c>
      <c r="C216" t="s">
        <v>29</v>
      </c>
      <c r="D216" t="s">
        <v>30</v>
      </c>
      <c r="E216" t="s">
        <v>31</v>
      </c>
      <c r="F216" t="s">
        <v>592</v>
      </c>
      <c r="G216" t="s">
        <v>593</v>
      </c>
      <c r="H216" t="s">
        <v>38</v>
      </c>
      <c r="I216" t="s">
        <v>39</v>
      </c>
      <c r="J216" t="s">
        <v>82</v>
      </c>
      <c r="K216" t="s">
        <v>83</v>
      </c>
      <c r="L216" t="s">
        <v>34</v>
      </c>
      <c r="M216" t="s">
        <v>1539</v>
      </c>
      <c r="N216" s="2">
        <v>45056</v>
      </c>
      <c r="O216" t="s">
        <v>35</v>
      </c>
      <c r="P216">
        <v>133521</v>
      </c>
      <c r="Q216">
        <v>13120</v>
      </c>
      <c r="S216" t="s">
        <v>1540</v>
      </c>
      <c r="T216">
        <v>59000</v>
      </c>
      <c r="U216">
        <v>0</v>
      </c>
      <c r="V216" s="1">
        <v>-59000</v>
      </c>
      <c r="W216" t="s">
        <v>36</v>
      </c>
      <c r="X216" t="s">
        <v>40</v>
      </c>
      <c r="Y216" t="s">
        <v>1541</v>
      </c>
      <c r="Z216" t="s">
        <v>328</v>
      </c>
      <c r="AA216" t="str">
        <f t="shared" si="3"/>
        <v>78.548.230-1</v>
      </c>
      <c r="AB216" t="s">
        <v>1542</v>
      </c>
    </row>
    <row r="217" spans="1:28" x14ac:dyDescent="0.3">
      <c r="A217" t="s">
        <v>27</v>
      </c>
      <c r="B217" t="s">
        <v>28</v>
      </c>
      <c r="C217" t="s">
        <v>29</v>
      </c>
      <c r="D217" t="s">
        <v>30</v>
      </c>
      <c r="E217" t="s">
        <v>31</v>
      </c>
      <c r="F217" t="s">
        <v>1480</v>
      </c>
      <c r="G217" t="s">
        <v>1481</v>
      </c>
      <c r="H217" t="s">
        <v>38</v>
      </c>
      <c r="I217" t="s">
        <v>39</v>
      </c>
      <c r="J217" t="s">
        <v>82</v>
      </c>
      <c r="K217" t="s">
        <v>83</v>
      </c>
      <c r="L217" t="s">
        <v>34</v>
      </c>
      <c r="M217" t="s">
        <v>1543</v>
      </c>
      <c r="N217" s="2">
        <v>45056</v>
      </c>
      <c r="O217" t="s">
        <v>35</v>
      </c>
      <c r="P217">
        <v>133491</v>
      </c>
      <c r="Q217">
        <v>13084</v>
      </c>
      <c r="S217" t="s">
        <v>1544</v>
      </c>
      <c r="T217">
        <v>89250</v>
      </c>
      <c r="U217">
        <v>0</v>
      </c>
      <c r="V217" s="1">
        <v>-89250</v>
      </c>
      <c r="W217" t="s">
        <v>36</v>
      </c>
      <c r="X217" t="s">
        <v>40</v>
      </c>
      <c r="Y217" t="s">
        <v>1484</v>
      </c>
      <c r="Z217" t="s">
        <v>328</v>
      </c>
      <c r="AA217" t="str">
        <f t="shared" si="3"/>
        <v>78.548.230-1</v>
      </c>
      <c r="AB217" t="s">
        <v>1545</v>
      </c>
    </row>
    <row r="218" spans="1:28" x14ac:dyDescent="0.3">
      <c r="A218" t="s">
        <v>27</v>
      </c>
      <c r="B218" t="s">
        <v>28</v>
      </c>
      <c r="C218" t="s">
        <v>29</v>
      </c>
      <c r="D218" t="s">
        <v>30</v>
      </c>
      <c r="E218" t="s">
        <v>31</v>
      </c>
      <c r="F218" t="s">
        <v>1480</v>
      </c>
      <c r="G218" t="s">
        <v>1481</v>
      </c>
      <c r="H218" t="s">
        <v>41</v>
      </c>
      <c r="I218" t="s">
        <v>42</v>
      </c>
      <c r="J218" t="s">
        <v>82</v>
      </c>
      <c r="K218" t="s">
        <v>83</v>
      </c>
      <c r="L218" t="s">
        <v>34</v>
      </c>
      <c r="M218" t="s">
        <v>1543</v>
      </c>
      <c r="N218" s="2">
        <v>45056</v>
      </c>
      <c r="O218" t="s">
        <v>35</v>
      </c>
      <c r="P218">
        <v>133491</v>
      </c>
      <c r="Q218">
        <v>13084</v>
      </c>
      <c r="S218" t="s">
        <v>1546</v>
      </c>
      <c r="T218">
        <v>34538</v>
      </c>
      <c r="U218">
        <v>0</v>
      </c>
      <c r="V218" s="1">
        <v>-34538</v>
      </c>
      <c r="W218" t="s">
        <v>36</v>
      </c>
      <c r="X218" t="s">
        <v>43</v>
      </c>
      <c r="Y218" t="s">
        <v>1484</v>
      </c>
      <c r="Z218" t="s">
        <v>328</v>
      </c>
      <c r="AA218" t="str">
        <f t="shared" si="3"/>
        <v>78.548.230-1</v>
      </c>
      <c r="AB218" t="s">
        <v>1545</v>
      </c>
    </row>
    <row r="219" spans="1:28" x14ac:dyDescent="0.3">
      <c r="A219" t="s">
        <v>27</v>
      </c>
      <c r="B219" t="s">
        <v>144</v>
      </c>
      <c r="C219" t="s">
        <v>145</v>
      </c>
      <c r="D219" t="s">
        <v>30</v>
      </c>
      <c r="E219" t="s">
        <v>31</v>
      </c>
      <c r="F219" t="s">
        <v>373</v>
      </c>
      <c r="G219" t="s">
        <v>374</v>
      </c>
      <c r="H219" t="s">
        <v>84</v>
      </c>
      <c r="I219" t="s">
        <v>85</v>
      </c>
      <c r="J219" t="s">
        <v>589</v>
      </c>
      <c r="K219" t="s">
        <v>590</v>
      </c>
      <c r="L219" t="s">
        <v>34</v>
      </c>
      <c r="M219" t="s">
        <v>1547</v>
      </c>
      <c r="N219" s="2">
        <v>45056</v>
      </c>
      <c r="O219" t="s">
        <v>35</v>
      </c>
      <c r="P219">
        <v>298</v>
      </c>
      <c r="Q219">
        <v>12787</v>
      </c>
      <c r="S219" t="s">
        <v>1548</v>
      </c>
      <c r="T219">
        <v>4753237</v>
      </c>
      <c r="U219">
        <v>0</v>
      </c>
      <c r="V219" s="1">
        <v>-4753237</v>
      </c>
      <c r="W219" t="s">
        <v>36</v>
      </c>
      <c r="X219" t="s">
        <v>86</v>
      </c>
      <c r="Y219" t="s">
        <v>591</v>
      </c>
      <c r="Z219" t="s">
        <v>328</v>
      </c>
      <c r="AA219" t="str">
        <f t="shared" si="3"/>
        <v>78.548.230-1</v>
      </c>
      <c r="AB219" t="s">
        <v>1549</v>
      </c>
    </row>
    <row r="220" spans="1:28" x14ac:dyDescent="0.3">
      <c r="A220" t="s">
        <v>27</v>
      </c>
      <c r="B220" t="s">
        <v>144</v>
      </c>
      <c r="C220" t="s">
        <v>145</v>
      </c>
      <c r="D220" t="s">
        <v>30</v>
      </c>
      <c r="E220" t="s">
        <v>31</v>
      </c>
      <c r="F220" t="s">
        <v>373</v>
      </c>
      <c r="G220" t="s">
        <v>374</v>
      </c>
      <c r="H220" t="s">
        <v>84</v>
      </c>
      <c r="I220" t="s">
        <v>85</v>
      </c>
      <c r="J220" t="s">
        <v>589</v>
      </c>
      <c r="K220" t="s">
        <v>590</v>
      </c>
      <c r="L220" t="s">
        <v>34</v>
      </c>
      <c r="M220" t="s">
        <v>1550</v>
      </c>
      <c r="N220" s="2">
        <v>45056</v>
      </c>
      <c r="O220" t="s">
        <v>35</v>
      </c>
      <c r="P220">
        <v>299</v>
      </c>
      <c r="Q220">
        <v>12788</v>
      </c>
      <c r="S220" t="s">
        <v>1551</v>
      </c>
      <c r="T220">
        <v>6375599</v>
      </c>
      <c r="U220">
        <v>0</v>
      </c>
      <c r="V220" s="1">
        <v>-6375599</v>
      </c>
      <c r="W220" t="s">
        <v>36</v>
      </c>
      <c r="X220" t="s">
        <v>86</v>
      </c>
      <c r="Y220" t="s">
        <v>591</v>
      </c>
      <c r="Z220" t="s">
        <v>328</v>
      </c>
      <c r="AA220" t="str">
        <f t="shared" si="3"/>
        <v>78.548.230-1</v>
      </c>
      <c r="AB220" t="s">
        <v>1552</v>
      </c>
    </row>
    <row r="221" spans="1:28" x14ac:dyDescent="0.3">
      <c r="A221" t="s">
        <v>27</v>
      </c>
      <c r="B221" t="s">
        <v>95</v>
      </c>
      <c r="C221" t="s">
        <v>96</v>
      </c>
      <c r="D221" t="s">
        <v>30</v>
      </c>
      <c r="E221" t="s">
        <v>31</v>
      </c>
      <c r="F221" t="s">
        <v>60</v>
      </c>
      <c r="G221" t="s">
        <v>61</v>
      </c>
      <c r="H221" t="s">
        <v>186</v>
      </c>
      <c r="I221" t="s">
        <v>187</v>
      </c>
      <c r="J221" t="s">
        <v>980</v>
      </c>
      <c r="K221" t="s">
        <v>981</v>
      </c>
      <c r="L221" t="s">
        <v>34</v>
      </c>
      <c r="M221" t="s">
        <v>1553</v>
      </c>
      <c r="N221" s="2">
        <v>45057</v>
      </c>
      <c r="O221" t="s">
        <v>67</v>
      </c>
      <c r="P221">
        <v>1</v>
      </c>
      <c r="Q221" t="s">
        <v>52</v>
      </c>
      <c r="S221" t="s">
        <v>1554</v>
      </c>
      <c r="T221">
        <v>35000</v>
      </c>
      <c r="U221">
        <v>0</v>
      </c>
      <c r="V221" s="1">
        <v>-35000</v>
      </c>
      <c r="W221" t="s">
        <v>36</v>
      </c>
      <c r="X221" t="s">
        <v>55</v>
      </c>
      <c r="Y221" t="s">
        <v>213</v>
      </c>
      <c r="Z221" t="s">
        <v>328</v>
      </c>
      <c r="AA221" t="str">
        <f t="shared" si="3"/>
        <v>78.548.230-1</v>
      </c>
      <c r="AB221" t="s">
        <v>1555</v>
      </c>
    </row>
    <row r="222" spans="1:28" x14ac:dyDescent="0.3">
      <c r="A222" t="s">
        <v>27</v>
      </c>
      <c r="B222" t="s">
        <v>53</v>
      </c>
      <c r="C222" t="s">
        <v>54</v>
      </c>
      <c r="D222" t="s">
        <v>30</v>
      </c>
      <c r="E222" t="s">
        <v>31</v>
      </c>
      <c r="F222" t="s">
        <v>60</v>
      </c>
      <c r="G222" t="s">
        <v>61</v>
      </c>
      <c r="H222" t="s">
        <v>156</v>
      </c>
      <c r="I222" t="s">
        <v>157</v>
      </c>
      <c r="J222" t="s">
        <v>980</v>
      </c>
      <c r="K222" t="s">
        <v>981</v>
      </c>
      <c r="L222" t="s">
        <v>34</v>
      </c>
      <c r="M222" t="s">
        <v>1553</v>
      </c>
      <c r="N222" s="2">
        <v>45057</v>
      </c>
      <c r="O222" t="s">
        <v>67</v>
      </c>
      <c r="P222">
        <v>1</v>
      </c>
      <c r="Q222" t="s">
        <v>52</v>
      </c>
      <c r="S222" t="s">
        <v>1556</v>
      </c>
      <c r="T222">
        <v>13400</v>
      </c>
      <c r="U222">
        <v>0</v>
      </c>
      <c r="V222" s="1">
        <v>-13400</v>
      </c>
      <c r="W222" t="s">
        <v>36</v>
      </c>
      <c r="X222" t="s">
        <v>48</v>
      </c>
      <c r="Y222" t="s">
        <v>62</v>
      </c>
      <c r="Z222" t="s">
        <v>328</v>
      </c>
      <c r="AA222" t="str">
        <f t="shared" si="3"/>
        <v>78.548.230-1</v>
      </c>
      <c r="AB222" t="s">
        <v>1555</v>
      </c>
    </row>
    <row r="223" spans="1:28" x14ac:dyDescent="0.3">
      <c r="A223" t="s">
        <v>27</v>
      </c>
      <c r="B223" t="s">
        <v>49</v>
      </c>
      <c r="C223" t="s">
        <v>50</v>
      </c>
      <c r="D223" t="s">
        <v>30</v>
      </c>
      <c r="E223" t="s">
        <v>31</v>
      </c>
      <c r="F223" t="s">
        <v>448</v>
      </c>
      <c r="G223" t="s">
        <v>449</v>
      </c>
      <c r="H223" t="s">
        <v>41</v>
      </c>
      <c r="I223" t="s">
        <v>42</v>
      </c>
      <c r="J223" t="s">
        <v>1557</v>
      </c>
      <c r="K223" t="s">
        <v>1558</v>
      </c>
      <c r="L223" t="s">
        <v>34</v>
      </c>
      <c r="M223" t="s">
        <v>1559</v>
      </c>
      <c r="N223" s="2">
        <v>45057</v>
      </c>
      <c r="O223" t="s">
        <v>67</v>
      </c>
      <c r="P223">
        <v>1</v>
      </c>
      <c r="Q223" t="s">
        <v>52</v>
      </c>
      <c r="S223" t="s">
        <v>1560</v>
      </c>
      <c r="T223">
        <v>61608</v>
      </c>
      <c r="U223">
        <v>0</v>
      </c>
      <c r="V223" s="1">
        <v>-61608</v>
      </c>
      <c r="W223" t="s">
        <v>36</v>
      </c>
      <c r="X223" t="s">
        <v>43</v>
      </c>
      <c r="Y223" t="s">
        <v>455</v>
      </c>
      <c r="Z223" t="s">
        <v>328</v>
      </c>
      <c r="AA223" t="str">
        <f t="shared" si="3"/>
        <v>78.548.230-1</v>
      </c>
      <c r="AB223" t="s">
        <v>1561</v>
      </c>
    </row>
    <row r="224" spans="1:28" x14ac:dyDescent="0.3">
      <c r="A224" t="s">
        <v>27</v>
      </c>
      <c r="B224" t="s">
        <v>49</v>
      </c>
      <c r="C224" t="s">
        <v>50</v>
      </c>
      <c r="D224" t="s">
        <v>30</v>
      </c>
      <c r="E224" t="s">
        <v>31</v>
      </c>
      <c r="F224" t="s">
        <v>448</v>
      </c>
      <c r="G224" t="s">
        <v>449</v>
      </c>
      <c r="H224" t="s">
        <v>70</v>
      </c>
      <c r="I224" t="s">
        <v>71</v>
      </c>
      <c r="J224" t="s">
        <v>1557</v>
      </c>
      <c r="K224" t="s">
        <v>1558</v>
      </c>
      <c r="L224" t="s">
        <v>34</v>
      </c>
      <c r="M224" t="s">
        <v>1559</v>
      </c>
      <c r="N224" s="2">
        <v>45057</v>
      </c>
      <c r="O224" t="s">
        <v>67</v>
      </c>
      <c r="P224">
        <v>1</v>
      </c>
      <c r="Q224" t="s">
        <v>52</v>
      </c>
      <c r="S224" t="s">
        <v>1562</v>
      </c>
      <c r="T224">
        <v>30637</v>
      </c>
      <c r="U224">
        <v>0</v>
      </c>
      <c r="V224" s="1">
        <v>-30637</v>
      </c>
      <c r="W224" t="s">
        <v>36</v>
      </c>
      <c r="X224" t="s">
        <v>40</v>
      </c>
      <c r="Y224" t="s">
        <v>455</v>
      </c>
      <c r="Z224" t="s">
        <v>328</v>
      </c>
      <c r="AA224" t="str">
        <f t="shared" si="3"/>
        <v>78.548.230-1</v>
      </c>
      <c r="AB224" t="s">
        <v>1561</v>
      </c>
    </row>
    <row r="225" spans="1:28" x14ac:dyDescent="0.3">
      <c r="A225" t="s">
        <v>27</v>
      </c>
      <c r="B225" t="s">
        <v>28</v>
      </c>
      <c r="C225" t="s">
        <v>29</v>
      </c>
      <c r="D225" t="s">
        <v>30</v>
      </c>
      <c r="E225" t="s">
        <v>31</v>
      </c>
      <c r="F225" t="s">
        <v>597</v>
      </c>
      <c r="G225" t="s">
        <v>598</v>
      </c>
      <c r="H225" t="s">
        <v>205</v>
      </c>
      <c r="I225" t="s">
        <v>206</v>
      </c>
      <c r="J225" t="s">
        <v>207</v>
      </c>
      <c r="K225" t="s">
        <v>208</v>
      </c>
      <c r="L225" t="s">
        <v>34</v>
      </c>
      <c r="M225" t="s">
        <v>1563</v>
      </c>
      <c r="N225" s="2">
        <v>45057</v>
      </c>
      <c r="O225" t="s">
        <v>56</v>
      </c>
      <c r="P225">
        <v>149919</v>
      </c>
      <c r="Q225">
        <v>12976</v>
      </c>
      <c r="S225" t="s">
        <v>1564</v>
      </c>
      <c r="T225">
        <v>46522</v>
      </c>
      <c r="U225">
        <v>0</v>
      </c>
      <c r="V225" s="1">
        <v>-46522</v>
      </c>
      <c r="W225" t="s">
        <v>36</v>
      </c>
      <c r="X225" t="s">
        <v>209</v>
      </c>
      <c r="Y225" t="s">
        <v>599</v>
      </c>
      <c r="Z225" t="s">
        <v>328</v>
      </c>
      <c r="AA225" t="str">
        <f t="shared" si="3"/>
        <v>78.548.230-1</v>
      </c>
      <c r="AB225" t="s">
        <v>1565</v>
      </c>
    </row>
    <row r="226" spans="1:28" x14ac:dyDescent="0.3">
      <c r="A226" t="s">
        <v>27</v>
      </c>
      <c r="B226" t="s">
        <v>53</v>
      </c>
      <c r="C226" t="s">
        <v>54</v>
      </c>
      <c r="D226" t="s">
        <v>30</v>
      </c>
      <c r="E226" t="s">
        <v>31</v>
      </c>
      <c r="F226" t="s">
        <v>597</v>
      </c>
      <c r="G226" t="s">
        <v>598</v>
      </c>
      <c r="H226" t="s">
        <v>205</v>
      </c>
      <c r="I226" t="s">
        <v>206</v>
      </c>
      <c r="J226" t="s">
        <v>207</v>
      </c>
      <c r="K226" t="s">
        <v>208</v>
      </c>
      <c r="L226" t="s">
        <v>34</v>
      </c>
      <c r="M226" t="s">
        <v>1566</v>
      </c>
      <c r="N226" s="2">
        <v>45057</v>
      </c>
      <c r="O226" t="s">
        <v>56</v>
      </c>
      <c r="P226">
        <v>149939</v>
      </c>
      <c r="Q226">
        <v>12976</v>
      </c>
      <c r="S226" t="s">
        <v>1567</v>
      </c>
      <c r="T226">
        <v>46522</v>
      </c>
      <c r="U226">
        <v>0</v>
      </c>
      <c r="V226" s="1">
        <v>-46522</v>
      </c>
      <c r="W226" t="s">
        <v>36</v>
      </c>
      <c r="X226" t="s">
        <v>209</v>
      </c>
      <c r="Y226" t="s">
        <v>600</v>
      </c>
      <c r="Z226" t="s">
        <v>328</v>
      </c>
      <c r="AA226" t="str">
        <f t="shared" si="3"/>
        <v>78.548.230-1</v>
      </c>
      <c r="AB226" t="s">
        <v>1568</v>
      </c>
    </row>
    <row r="227" spans="1:28" x14ac:dyDescent="0.3">
      <c r="A227" t="s">
        <v>27</v>
      </c>
      <c r="B227" t="s">
        <v>49</v>
      </c>
      <c r="C227" t="s">
        <v>50</v>
      </c>
      <c r="D227" t="s">
        <v>30</v>
      </c>
      <c r="E227" t="s">
        <v>31</v>
      </c>
      <c r="F227" t="s">
        <v>382</v>
      </c>
      <c r="G227" t="s">
        <v>383</v>
      </c>
      <c r="H227" t="s">
        <v>38</v>
      </c>
      <c r="I227" t="s">
        <v>39</v>
      </c>
      <c r="J227" t="s">
        <v>82</v>
      </c>
      <c r="K227" t="s">
        <v>83</v>
      </c>
      <c r="L227" t="s">
        <v>34</v>
      </c>
      <c r="M227" t="s">
        <v>1569</v>
      </c>
      <c r="N227" s="2">
        <v>45057</v>
      </c>
      <c r="O227" t="s">
        <v>35</v>
      </c>
      <c r="P227">
        <v>133544</v>
      </c>
      <c r="Q227">
        <v>13078</v>
      </c>
      <c r="S227" t="s">
        <v>1570</v>
      </c>
      <c r="T227">
        <v>59000</v>
      </c>
      <c r="U227">
        <v>0</v>
      </c>
      <c r="V227" s="1">
        <v>-59000</v>
      </c>
      <c r="W227" t="s">
        <v>36</v>
      </c>
      <c r="X227" t="s">
        <v>40</v>
      </c>
      <c r="Y227" t="s">
        <v>1571</v>
      </c>
      <c r="Z227" t="s">
        <v>328</v>
      </c>
      <c r="AA227" t="str">
        <f t="shared" si="3"/>
        <v>78.548.230-1</v>
      </c>
      <c r="AB227" t="s">
        <v>1572</v>
      </c>
    </row>
    <row r="228" spans="1:28" x14ac:dyDescent="0.3">
      <c r="A228" t="s">
        <v>27</v>
      </c>
      <c r="B228" t="s">
        <v>49</v>
      </c>
      <c r="C228" t="s">
        <v>50</v>
      </c>
      <c r="D228" t="s">
        <v>30</v>
      </c>
      <c r="E228" t="s">
        <v>31</v>
      </c>
      <c r="F228" t="s">
        <v>382</v>
      </c>
      <c r="G228" t="s">
        <v>383</v>
      </c>
      <c r="H228" t="s">
        <v>41</v>
      </c>
      <c r="I228" t="s">
        <v>42</v>
      </c>
      <c r="J228" t="s">
        <v>82</v>
      </c>
      <c r="K228" t="s">
        <v>83</v>
      </c>
      <c r="L228" t="s">
        <v>34</v>
      </c>
      <c r="M228" t="s">
        <v>1569</v>
      </c>
      <c r="N228" s="2">
        <v>45057</v>
      </c>
      <c r="O228" t="s">
        <v>35</v>
      </c>
      <c r="P228">
        <v>133544</v>
      </c>
      <c r="Q228">
        <v>13078</v>
      </c>
      <c r="S228" t="s">
        <v>1573</v>
      </c>
      <c r="T228">
        <v>12857</v>
      </c>
      <c r="U228">
        <v>0</v>
      </c>
      <c r="V228" s="1">
        <v>-12857</v>
      </c>
      <c r="W228" t="s">
        <v>36</v>
      </c>
      <c r="X228" t="s">
        <v>43</v>
      </c>
      <c r="Y228" t="s">
        <v>1571</v>
      </c>
      <c r="Z228" t="s">
        <v>328</v>
      </c>
      <c r="AA228" t="str">
        <f t="shared" si="3"/>
        <v>78.548.230-1</v>
      </c>
      <c r="AB228" t="s">
        <v>1572</v>
      </c>
    </row>
    <row r="229" spans="1:28" x14ac:dyDescent="0.3">
      <c r="A229" t="s">
        <v>27</v>
      </c>
      <c r="B229" t="s">
        <v>49</v>
      </c>
      <c r="C229" t="s">
        <v>50</v>
      </c>
      <c r="D229" t="s">
        <v>30</v>
      </c>
      <c r="E229" t="s">
        <v>31</v>
      </c>
      <c r="F229" t="s">
        <v>382</v>
      </c>
      <c r="G229" t="s">
        <v>383</v>
      </c>
      <c r="H229" t="s">
        <v>38</v>
      </c>
      <c r="I229" t="s">
        <v>39</v>
      </c>
      <c r="J229" t="s">
        <v>82</v>
      </c>
      <c r="K229" t="s">
        <v>83</v>
      </c>
      <c r="L229" t="s">
        <v>34</v>
      </c>
      <c r="M229" t="s">
        <v>1574</v>
      </c>
      <c r="N229" s="2">
        <v>45057</v>
      </c>
      <c r="O229" t="s">
        <v>35</v>
      </c>
      <c r="P229">
        <v>133546</v>
      </c>
      <c r="Q229">
        <v>13078</v>
      </c>
      <c r="S229" t="s">
        <v>1575</v>
      </c>
      <c r="T229">
        <v>59000</v>
      </c>
      <c r="U229">
        <v>0</v>
      </c>
      <c r="V229" s="1">
        <v>-59000</v>
      </c>
      <c r="W229" t="s">
        <v>36</v>
      </c>
      <c r="X229" t="s">
        <v>40</v>
      </c>
      <c r="Y229" t="s">
        <v>1571</v>
      </c>
      <c r="Z229" t="s">
        <v>328</v>
      </c>
      <c r="AA229" t="str">
        <f t="shared" si="3"/>
        <v>78.548.230-1</v>
      </c>
      <c r="AB229" t="s">
        <v>1576</v>
      </c>
    </row>
    <row r="230" spans="1:28" x14ac:dyDescent="0.3">
      <c r="A230" t="s">
        <v>27</v>
      </c>
      <c r="B230" t="s">
        <v>49</v>
      </c>
      <c r="C230" t="s">
        <v>50</v>
      </c>
      <c r="D230" t="s">
        <v>30</v>
      </c>
      <c r="E230" t="s">
        <v>31</v>
      </c>
      <c r="F230" t="s">
        <v>382</v>
      </c>
      <c r="G230" t="s">
        <v>383</v>
      </c>
      <c r="H230" t="s">
        <v>41</v>
      </c>
      <c r="I230" t="s">
        <v>42</v>
      </c>
      <c r="J230" t="s">
        <v>82</v>
      </c>
      <c r="K230" t="s">
        <v>83</v>
      </c>
      <c r="L230" t="s">
        <v>34</v>
      </c>
      <c r="M230" t="s">
        <v>1574</v>
      </c>
      <c r="N230" s="2">
        <v>45057</v>
      </c>
      <c r="O230" t="s">
        <v>35</v>
      </c>
      <c r="P230">
        <v>133546</v>
      </c>
      <c r="Q230">
        <v>13078</v>
      </c>
      <c r="S230" t="s">
        <v>1577</v>
      </c>
      <c r="T230">
        <v>16975</v>
      </c>
      <c r="U230">
        <v>0</v>
      </c>
      <c r="V230" s="1">
        <v>-16975</v>
      </c>
      <c r="W230" t="s">
        <v>36</v>
      </c>
      <c r="X230" t="s">
        <v>43</v>
      </c>
      <c r="Y230" t="s">
        <v>1571</v>
      </c>
      <c r="Z230" t="s">
        <v>328</v>
      </c>
      <c r="AA230" t="str">
        <f t="shared" si="3"/>
        <v>78.548.230-1</v>
      </c>
      <c r="AB230" t="s">
        <v>1576</v>
      </c>
    </row>
    <row r="231" spans="1:28" x14ac:dyDescent="0.3">
      <c r="A231" t="s">
        <v>27</v>
      </c>
      <c r="B231" t="s">
        <v>53</v>
      </c>
      <c r="C231" t="s">
        <v>54</v>
      </c>
      <c r="D231" t="s">
        <v>30</v>
      </c>
      <c r="E231" t="s">
        <v>31</v>
      </c>
      <c r="F231" t="s">
        <v>592</v>
      </c>
      <c r="G231" t="s">
        <v>593</v>
      </c>
      <c r="H231" t="s">
        <v>38</v>
      </c>
      <c r="I231" t="s">
        <v>39</v>
      </c>
      <c r="J231" t="s">
        <v>82</v>
      </c>
      <c r="K231" t="s">
        <v>83</v>
      </c>
      <c r="L231" t="s">
        <v>34</v>
      </c>
      <c r="M231" t="s">
        <v>1578</v>
      </c>
      <c r="N231" s="2">
        <v>45057</v>
      </c>
      <c r="O231" t="s">
        <v>35</v>
      </c>
      <c r="P231">
        <v>133563</v>
      </c>
      <c r="Q231">
        <v>13107</v>
      </c>
      <c r="S231" t="s">
        <v>1579</v>
      </c>
      <c r="T231">
        <v>118000</v>
      </c>
      <c r="U231">
        <v>0</v>
      </c>
      <c r="V231" s="1">
        <v>-118000</v>
      </c>
      <c r="W231" t="s">
        <v>36</v>
      </c>
      <c r="X231" t="s">
        <v>40</v>
      </c>
      <c r="Y231" t="s">
        <v>594</v>
      </c>
      <c r="Z231" t="s">
        <v>328</v>
      </c>
      <c r="AA231" t="str">
        <f t="shared" si="3"/>
        <v>78.548.230-1</v>
      </c>
      <c r="AB231" t="s">
        <v>1580</v>
      </c>
    </row>
    <row r="232" spans="1:28" x14ac:dyDescent="0.3">
      <c r="A232" t="s">
        <v>27</v>
      </c>
      <c r="B232" t="s">
        <v>178</v>
      </c>
      <c r="C232" t="s">
        <v>179</v>
      </c>
      <c r="D232" t="s">
        <v>30</v>
      </c>
      <c r="E232" t="s">
        <v>31</v>
      </c>
      <c r="F232" t="s">
        <v>592</v>
      </c>
      <c r="G232" t="s">
        <v>593</v>
      </c>
      <c r="H232" t="s">
        <v>38</v>
      </c>
      <c r="I232" t="s">
        <v>39</v>
      </c>
      <c r="J232" t="s">
        <v>82</v>
      </c>
      <c r="K232" t="s">
        <v>83</v>
      </c>
      <c r="L232" t="s">
        <v>34</v>
      </c>
      <c r="M232" t="s">
        <v>1578</v>
      </c>
      <c r="N232" s="2">
        <v>45057</v>
      </c>
      <c r="O232" t="s">
        <v>35</v>
      </c>
      <c r="P232">
        <v>133563</v>
      </c>
      <c r="Q232">
        <v>13107</v>
      </c>
      <c r="S232" t="s">
        <v>1581</v>
      </c>
      <c r="T232">
        <v>118000</v>
      </c>
      <c r="U232">
        <v>0</v>
      </c>
      <c r="V232" s="1">
        <v>-118000</v>
      </c>
      <c r="W232" t="s">
        <v>36</v>
      </c>
      <c r="X232" t="s">
        <v>40</v>
      </c>
      <c r="Y232" t="s">
        <v>1582</v>
      </c>
      <c r="Z232" t="s">
        <v>328</v>
      </c>
      <c r="AA232" t="str">
        <f t="shared" si="3"/>
        <v>78.548.230-1</v>
      </c>
      <c r="AB232" t="s">
        <v>1580</v>
      </c>
    </row>
    <row r="233" spans="1:28" x14ac:dyDescent="0.3">
      <c r="A233" t="s">
        <v>27</v>
      </c>
      <c r="B233" t="s">
        <v>53</v>
      </c>
      <c r="C233" t="s">
        <v>54</v>
      </c>
      <c r="D233" t="s">
        <v>30</v>
      </c>
      <c r="E233" t="s">
        <v>31</v>
      </c>
      <c r="F233" t="s">
        <v>592</v>
      </c>
      <c r="G233" t="s">
        <v>593</v>
      </c>
      <c r="H233" t="s">
        <v>41</v>
      </c>
      <c r="I233" t="s">
        <v>42</v>
      </c>
      <c r="J233" t="s">
        <v>82</v>
      </c>
      <c r="K233" t="s">
        <v>83</v>
      </c>
      <c r="L233" t="s">
        <v>34</v>
      </c>
      <c r="M233" t="s">
        <v>1578</v>
      </c>
      <c r="N233" s="2">
        <v>45057</v>
      </c>
      <c r="O233" t="s">
        <v>35</v>
      </c>
      <c r="P233">
        <v>133563</v>
      </c>
      <c r="Q233">
        <v>13107</v>
      </c>
      <c r="S233" t="s">
        <v>1583</v>
      </c>
      <c r="T233">
        <v>104485</v>
      </c>
      <c r="U233">
        <v>0</v>
      </c>
      <c r="V233" s="1">
        <v>-104485</v>
      </c>
      <c r="W233" t="s">
        <v>36</v>
      </c>
      <c r="X233" t="s">
        <v>43</v>
      </c>
      <c r="Y233" t="s">
        <v>594</v>
      </c>
      <c r="Z233" t="s">
        <v>328</v>
      </c>
      <c r="AA233" t="str">
        <f t="shared" si="3"/>
        <v>78.548.230-1</v>
      </c>
      <c r="AB233" t="s">
        <v>1580</v>
      </c>
    </row>
    <row r="234" spans="1:28" x14ac:dyDescent="0.3">
      <c r="A234" t="s">
        <v>27</v>
      </c>
      <c r="B234" t="s">
        <v>178</v>
      </c>
      <c r="C234" t="s">
        <v>179</v>
      </c>
      <c r="D234" t="s">
        <v>30</v>
      </c>
      <c r="E234" t="s">
        <v>31</v>
      </c>
      <c r="F234" t="s">
        <v>592</v>
      </c>
      <c r="G234" t="s">
        <v>593</v>
      </c>
      <c r="H234" t="s">
        <v>41</v>
      </c>
      <c r="I234" t="s">
        <v>42</v>
      </c>
      <c r="J234" t="s">
        <v>82</v>
      </c>
      <c r="K234" t="s">
        <v>83</v>
      </c>
      <c r="L234" t="s">
        <v>34</v>
      </c>
      <c r="M234" t="s">
        <v>1578</v>
      </c>
      <c r="N234" s="2">
        <v>45057</v>
      </c>
      <c r="O234" t="s">
        <v>35</v>
      </c>
      <c r="P234">
        <v>133563</v>
      </c>
      <c r="Q234">
        <v>13107</v>
      </c>
      <c r="S234" t="s">
        <v>1584</v>
      </c>
      <c r="T234">
        <v>104485</v>
      </c>
      <c r="U234">
        <v>0</v>
      </c>
      <c r="V234" s="1">
        <v>-104485</v>
      </c>
      <c r="W234" t="s">
        <v>36</v>
      </c>
      <c r="X234" t="s">
        <v>43</v>
      </c>
      <c r="Y234" t="s">
        <v>1582</v>
      </c>
      <c r="Z234" t="s">
        <v>328</v>
      </c>
      <c r="AA234" t="str">
        <f t="shared" si="3"/>
        <v>78.548.230-1</v>
      </c>
      <c r="AB234" t="s">
        <v>1580</v>
      </c>
    </row>
    <row r="235" spans="1:28" x14ac:dyDescent="0.3">
      <c r="A235" t="s">
        <v>27</v>
      </c>
      <c r="B235" t="s">
        <v>178</v>
      </c>
      <c r="C235" t="s">
        <v>179</v>
      </c>
      <c r="D235" t="s">
        <v>30</v>
      </c>
      <c r="E235" t="s">
        <v>31</v>
      </c>
      <c r="F235" t="s">
        <v>351</v>
      </c>
      <c r="G235" t="s">
        <v>352</v>
      </c>
      <c r="H235" t="s">
        <v>38</v>
      </c>
      <c r="I235" t="s">
        <v>39</v>
      </c>
      <c r="J235" t="s">
        <v>1585</v>
      </c>
      <c r="K235" t="s">
        <v>1586</v>
      </c>
      <c r="L235" t="s">
        <v>34</v>
      </c>
      <c r="M235" t="s">
        <v>1587</v>
      </c>
      <c r="N235" s="2">
        <v>45057</v>
      </c>
      <c r="O235" t="s">
        <v>35</v>
      </c>
      <c r="P235">
        <v>644</v>
      </c>
      <c r="Q235">
        <v>13017</v>
      </c>
      <c r="S235" t="s">
        <v>1588</v>
      </c>
      <c r="T235">
        <v>100000</v>
      </c>
      <c r="U235">
        <v>0</v>
      </c>
      <c r="V235" s="1">
        <v>-100000</v>
      </c>
      <c r="W235" t="s">
        <v>36</v>
      </c>
      <c r="X235" t="s">
        <v>40</v>
      </c>
      <c r="Y235" t="s">
        <v>380</v>
      </c>
      <c r="Z235" t="s">
        <v>328</v>
      </c>
      <c r="AA235" t="str">
        <f t="shared" si="3"/>
        <v>78.548.230-1</v>
      </c>
      <c r="AB235" t="s">
        <v>1589</v>
      </c>
    </row>
    <row r="236" spans="1:28" x14ac:dyDescent="0.3">
      <c r="A236" t="s">
        <v>27</v>
      </c>
      <c r="B236" t="s">
        <v>28</v>
      </c>
      <c r="C236" t="s">
        <v>29</v>
      </c>
      <c r="D236" t="s">
        <v>30</v>
      </c>
      <c r="E236" t="s">
        <v>31</v>
      </c>
      <c r="F236" t="s">
        <v>355</v>
      </c>
      <c r="G236" t="s">
        <v>356</v>
      </c>
      <c r="H236" t="s">
        <v>38</v>
      </c>
      <c r="I236" t="s">
        <v>39</v>
      </c>
      <c r="J236" t="s">
        <v>82</v>
      </c>
      <c r="K236" t="s">
        <v>83</v>
      </c>
      <c r="L236" t="s">
        <v>34</v>
      </c>
      <c r="M236" t="s">
        <v>1590</v>
      </c>
      <c r="N236" s="2">
        <v>45057</v>
      </c>
      <c r="O236" t="s">
        <v>35</v>
      </c>
      <c r="P236">
        <v>133517</v>
      </c>
      <c r="Q236">
        <v>12945</v>
      </c>
      <c r="S236" t="s">
        <v>1591</v>
      </c>
      <c r="T236">
        <v>464000</v>
      </c>
      <c r="U236">
        <v>0</v>
      </c>
      <c r="V236" s="1">
        <v>-464000</v>
      </c>
      <c r="W236" t="s">
        <v>36</v>
      </c>
      <c r="X236" t="s">
        <v>40</v>
      </c>
      <c r="Y236" t="s">
        <v>357</v>
      </c>
      <c r="Z236" t="s">
        <v>328</v>
      </c>
      <c r="AA236" t="str">
        <f t="shared" si="3"/>
        <v>78.548.230-1</v>
      </c>
      <c r="AB236" t="s">
        <v>1592</v>
      </c>
    </row>
    <row r="237" spans="1:28" x14ac:dyDescent="0.3">
      <c r="A237" t="s">
        <v>27</v>
      </c>
      <c r="B237" t="s">
        <v>28</v>
      </c>
      <c r="C237" t="s">
        <v>29</v>
      </c>
      <c r="D237" t="s">
        <v>30</v>
      </c>
      <c r="E237" t="s">
        <v>31</v>
      </c>
      <c r="F237" t="s">
        <v>355</v>
      </c>
      <c r="G237" t="s">
        <v>356</v>
      </c>
      <c r="H237" t="s">
        <v>41</v>
      </c>
      <c r="I237" t="s">
        <v>42</v>
      </c>
      <c r="J237" t="s">
        <v>82</v>
      </c>
      <c r="K237" t="s">
        <v>83</v>
      </c>
      <c r="L237" t="s">
        <v>34</v>
      </c>
      <c r="M237" t="s">
        <v>1590</v>
      </c>
      <c r="N237" s="2">
        <v>45057</v>
      </c>
      <c r="O237" t="s">
        <v>35</v>
      </c>
      <c r="P237">
        <v>133517</v>
      </c>
      <c r="Q237">
        <v>12945</v>
      </c>
      <c r="S237" t="s">
        <v>1593</v>
      </c>
      <c r="T237">
        <v>62186</v>
      </c>
      <c r="U237">
        <v>0</v>
      </c>
      <c r="V237" s="1">
        <v>-62186</v>
      </c>
      <c r="W237" t="s">
        <v>36</v>
      </c>
      <c r="X237" t="s">
        <v>43</v>
      </c>
      <c r="Y237" t="s">
        <v>357</v>
      </c>
      <c r="Z237" t="s">
        <v>328</v>
      </c>
      <c r="AA237" t="str">
        <f t="shared" si="3"/>
        <v>78.548.230-1</v>
      </c>
      <c r="AB237" t="s">
        <v>1592</v>
      </c>
    </row>
    <row r="238" spans="1:28" x14ac:dyDescent="0.3">
      <c r="A238" t="s">
        <v>27</v>
      </c>
      <c r="B238" t="s">
        <v>95</v>
      </c>
      <c r="C238" t="s">
        <v>96</v>
      </c>
      <c r="D238" t="s">
        <v>30</v>
      </c>
      <c r="E238" t="s">
        <v>31</v>
      </c>
      <c r="F238" t="s">
        <v>252</v>
      </c>
      <c r="G238" t="s">
        <v>1421</v>
      </c>
      <c r="H238" t="s">
        <v>614</v>
      </c>
      <c r="I238" t="s">
        <v>615</v>
      </c>
      <c r="J238" t="s">
        <v>1594</v>
      </c>
      <c r="K238" t="s">
        <v>1595</v>
      </c>
      <c r="L238" t="s">
        <v>34</v>
      </c>
      <c r="M238" t="s">
        <v>1596</v>
      </c>
      <c r="N238" s="2">
        <v>45057</v>
      </c>
      <c r="O238" t="s">
        <v>51</v>
      </c>
      <c r="P238">
        <v>1</v>
      </c>
      <c r="Q238" t="s">
        <v>52</v>
      </c>
      <c r="S238" t="s">
        <v>1597</v>
      </c>
      <c r="T238">
        <v>0</v>
      </c>
      <c r="U238">
        <v>13174</v>
      </c>
      <c r="V238" s="1">
        <v>13174</v>
      </c>
      <c r="W238" t="s">
        <v>36</v>
      </c>
      <c r="X238" t="s">
        <v>55</v>
      </c>
      <c r="Y238" t="s">
        <v>253</v>
      </c>
      <c r="Z238" t="s">
        <v>328</v>
      </c>
      <c r="AA238" t="str">
        <f t="shared" si="3"/>
        <v>78.548.230-1</v>
      </c>
      <c r="AB238" t="s">
        <v>1598</v>
      </c>
    </row>
    <row r="239" spans="1:28" x14ac:dyDescent="0.3">
      <c r="A239" t="s">
        <v>27</v>
      </c>
      <c r="B239" t="s">
        <v>95</v>
      </c>
      <c r="C239" t="s">
        <v>96</v>
      </c>
      <c r="D239" t="s">
        <v>30</v>
      </c>
      <c r="E239" t="s">
        <v>31</v>
      </c>
      <c r="F239" t="s">
        <v>148</v>
      </c>
      <c r="G239" t="s">
        <v>149</v>
      </c>
      <c r="H239" t="s">
        <v>70</v>
      </c>
      <c r="I239" t="s">
        <v>71</v>
      </c>
      <c r="J239" t="s">
        <v>1599</v>
      </c>
      <c r="K239" t="s">
        <v>1600</v>
      </c>
      <c r="L239" t="s">
        <v>34</v>
      </c>
      <c r="M239" t="s">
        <v>1601</v>
      </c>
      <c r="N239" s="2">
        <v>45057</v>
      </c>
      <c r="O239" t="s">
        <v>56</v>
      </c>
      <c r="P239">
        <v>412965</v>
      </c>
      <c r="Q239">
        <v>0</v>
      </c>
      <c r="S239" t="s">
        <v>1602</v>
      </c>
      <c r="T239">
        <v>6200</v>
      </c>
      <c r="U239">
        <v>0</v>
      </c>
      <c r="V239" s="1">
        <v>-6200</v>
      </c>
      <c r="W239" t="s">
        <v>36</v>
      </c>
      <c r="X239" t="s">
        <v>40</v>
      </c>
      <c r="Y239" t="s">
        <v>177</v>
      </c>
      <c r="Z239" t="s">
        <v>328</v>
      </c>
      <c r="AA239" t="str">
        <f t="shared" si="3"/>
        <v>78.548.230-1</v>
      </c>
      <c r="AB239" t="s">
        <v>1603</v>
      </c>
    </row>
    <row r="240" spans="1:28" x14ac:dyDescent="0.3">
      <c r="A240" t="s">
        <v>27</v>
      </c>
      <c r="B240" t="s">
        <v>95</v>
      </c>
      <c r="C240" t="s">
        <v>96</v>
      </c>
      <c r="D240" t="s">
        <v>30</v>
      </c>
      <c r="E240" t="s">
        <v>31</v>
      </c>
      <c r="F240" t="s">
        <v>60</v>
      </c>
      <c r="G240" t="s">
        <v>61</v>
      </c>
      <c r="H240" t="s">
        <v>70</v>
      </c>
      <c r="I240" t="s">
        <v>71</v>
      </c>
      <c r="J240" t="s">
        <v>368</v>
      </c>
      <c r="K240" t="s">
        <v>369</v>
      </c>
      <c r="L240" t="s">
        <v>34</v>
      </c>
      <c r="M240" t="s">
        <v>1604</v>
      </c>
      <c r="N240" s="2">
        <v>45057</v>
      </c>
      <c r="O240" t="s">
        <v>56</v>
      </c>
      <c r="P240">
        <v>5564137</v>
      </c>
      <c r="Q240">
        <v>0</v>
      </c>
      <c r="S240" t="s">
        <v>1605</v>
      </c>
      <c r="T240">
        <v>12400</v>
      </c>
      <c r="U240">
        <v>0</v>
      </c>
      <c r="V240" s="1">
        <v>-12400</v>
      </c>
      <c r="W240" t="s">
        <v>36</v>
      </c>
      <c r="X240" t="s">
        <v>40</v>
      </c>
      <c r="Y240" t="s">
        <v>213</v>
      </c>
      <c r="Z240" t="s">
        <v>328</v>
      </c>
      <c r="AA240" t="str">
        <f t="shared" si="3"/>
        <v>78.548.230-1</v>
      </c>
      <c r="AB240" t="s">
        <v>1606</v>
      </c>
    </row>
    <row r="241" spans="1:28" x14ac:dyDescent="0.3">
      <c r="A241" t="s">
        <v>27</v>
      </c>
      <c r="B241" t="s">
        <v>95</v>
      </c>
      <c r="C241" t="s">
        <v>96</v>
      </c>
      <c r="D241" t="s">
        <v>30</v>
      </c>
      <c r="E241" t="s">
        <v>31</v>
      </c>
      <c r="F241" t="s">
        <v>60</v>
      </c>
      <c r="G241" t="s">
        <v>61</v>
      </c>
      <c r="H241" t="s">
        <v>70</v>
      </c>
      <c r="I241" t="s">
        <v>71</v>
      </c>
      <c r="J241" t="s">
        <v>320</v>
      </c>
      <c r="K241" t="s">
        <v>321</v>
      </c>
      <c r="L241" t="s">
        <v>34</v>
      </c>
      <c r="M241" t="s">
        <v>1607</v>
      </c>
      <c r="N241" s="2">
        <v>45057</v>
      </c>
      <c r="O241" t="s">
        <v>56</v>
      </c>
      <c r="P241">
        <v>10967320</v>
      </c>
      <c r="Q241">
        <v>0</v>
      </c>
      <c r="S241" t="s">
        <v>1608</v>
      </c>
      <c r="T241">
        <v>820</v>
      </c>
      <c r="U241">
        <v>0</v>
      </c>
      <c r="V241" s="1">
        <v>-820</v>
      </c>
      <c r="W241" t="s">
        <v>36</v>
      </c>
      <c r="X241" t="s">
        <v>40</v>
      </c>
      <c r="Y241" t="s">
        <v>213</v>
      </c>
      <c r="Z241" t="s">
        <v>328</v>
      </c>
      <c r="AA241" t="str">
        <f t="shared" si="3"/>
        <v>78.548.230-1</v>
      </c>
      <c r="AB241" t="s">
        <v>1609</v>
      </c>
    </row>
    <row r="242" spans="1:28" x14ac:dyDescent="0.3">
      <c r="A242" t="s">
        <v>27</v>
      </c>
      <c r="B242" t="s">
        <v>76</v>
      </c>
      <c r="C242" t="s">
        <v>77</v>
      </c>
      <c r="D242" t="s">
        <v>30</v>
      </c>
      <c r="E242" t="s">
        <v>31</v>
      </c>
      <c r="F242" t="s">
        <v>568</v>
      </c>
      <c r="G242" t="s">
        <v>569</v>
      </c>
      <c r="H242" t="s">
        <v>72</v>
      </c>
      <c r="I242" t="s">
        <v>73</v>
      </c>
      <c r="J242" t="s">
        <v>100</v>
      </c>
      <c r="K242" t="s">
        <v>101</v>
      </c>
      <c r="L242" t="s">
        <v>34</v>
      </c>
      <c r="M242" t="s">
        <v>826</v>
      </c>
      <c r="N242" s="2">
        <v>45050</v>
      </c>
      <c r="O242" t="s">
        <v>56</v>
      </c>
      <c r="P242">
        <v>1046179</v>
      </c>
      <c r="Q242" t="s">
        <v>52</v>
      </c>
      <c r="S242" t="s">
        <v>1610</v>
      </c>
      <c r="T242">
        <v>61652</v>
      </c>
      <c r="U242">
        <v>0</v>
      </c>
      <c r="V242" s="1">
        <v>-61652</v>
      </c>
      <c r="W242" t="s">
        <v>36</v>
      </c>
      <c r="X242" t="s">
        <v>40</v>
      </c>
      <c r="Y242" t="s">
        <v>1465</v>
      </c>
      <c r="Z242" t="s">
        <v>328</v>
      </c>
      <c r="AA242" t="str">
        <f t="shared" si="3"/>
        <v>78.548.230-1</v>
      </c>
      <c r="AB242" t="s">
        <v>828</v>
      </c>
    </row>
    <row r="243" spans="1:28" x14ac:dyDescent="0.3">
      <c r="A243" t="s">
        <v>27</v>
      </c>
      <c r="B243" t="s">
        <v>95</v>
      </c>
      <c r="C243" t="s">
        <v>96</v>
      </c>
      <c r="D243" t="s">
        <v>30</v>
      </c>
      <c r="E243" t="s">
        <v>31</v>
      </c>
      <c r="F243" t="s">
        <v>555</v>
      </c>
      <c r="G243" t="s">
        <v>556</v>
      </c>
      <c r="H243" t="s">
        <v>72</v>
      </c>
      <c r="I243" t="s">
        <v>73</v>
      </c>
      <c r="J243" t="s">
        <v>100</v>
      </c>
      <c r="K243" t="s">
        <v>101</v>
      </c>
      <c r="L243" t="s">
        <v>34</v>
      </c>
      <c r="M243" t="s">
        <v>826</v>
      </c>
      <c r="N243" s="2">
        <v>45050</v>
      </c>
      <c r="O243" t="s">
        <v>56</v>
      </c>
      <c r="P243">
        <v>1046179</v>
      </c>
      <c r="Q243" t="s">
        <v>52</v>
      </c>
      <c r="S243" t="s">
        <v>1611</v>
      </c>
      <c r="T243">
        <v>211072</v>
      </c>
      <c r="U243">
        <v>0</v>
      </c>
      <c r="V243" s="1">
        <v>-211072</v>
      </c>
      <c r="W243" t="s">
        <v>36</v>
      </c>
      <c r="X243" t="s">
        <v>40</v>
      </c>
      <c r="Y243" t="s">
        <v>576</v>
      </c>
      <c r="Z243" t="s">
        <v>328</v>
      </c>
      <c r="AA243" t="str">
        <f t="shared" si="3"/>
        <v>78.548.230-1</v>
      </c>
      <c r="AB243" t="s">
        <v>828</v>
      </c>
    </row>
    <row r="244" spans="1:28" x14ac:dyDescent="0.3">
      <c r="A244" t="s">
        <v>27</v>
      </c>
      <c r="B244" t="s">
        <v>95</v>
      </c>
      <c r="C244" t="s">
        <v>96</v>
      </c>
      <c r="D244" t="s">
        <v>30</v>
      </c>
      <c r="E244" t="s">
        <v>31</v>
      </c>
      <c r="F244" t="s">
        <v>555</v>
      </c>
      <c r="G244" t="s">
        <v>556</v>
      </c>
      <c r="H244" t="s">
        <v>72</v>
      </c>
      <c r="I244" t="s">
        <v>73</v>
      </c>
      <c r="J244" t="s">
        <v>100</v>
      </c>
      <c r="K244" t="s">
        <v>101</v>
      </c>
      <c r="L244" t="s">
        <v>34</v>
      </c>
      <c r="M244" t="s">
        <v>826</v>
      </c>
      <c r="N244" s="2">
        <v>45050</v>
      </c>
      <c r="O244" t="s">
        <v>56</v>
      </c>
      <c r="P244">
        <v>1046179</v>
      </c>
      <c r="Q244" t="s">
        <v>52</v>
      </c>
      <c r="S244" t="s">
        <v>1612</v>
      </c>
      <c r="T244">
        <v>211072</v>
      </c>
      <c r="U244">
        <v>0</v>
      </c>
      <c r="V244" s="1">
        <v>-211072</v>
      </c>
      <c r="W244" t="s">
        <v>36</v>
      </c>
      <c r="X244" t="s">
        <v>40</v>
      </c>
      <c r="Y244" t="s">
        <v>576</v>
      </c>
      <c r="Z244" t="s">
        <v>328</v>
      </c>
      <c r="AA244" t="str">
        <f t="shared" si="3"/>
        <v>78.548.230-1</v>
      </c>
      <c r="AB244" t="s">
        <v>828</v>
      </c>
    </row>
    <row r="245" spans="1:28" x14ac:dyDescent="0.3">
      <c r="A245" t="s">
        <v>27</v>
      </c>
      <c r="B245" t="s">
        <v>76</v>
      </c>
      <c r="C245" t="s">
        <v>77</v>
      </c>
      <c r="D245" t="s">
        <v>30</v>
      </c>
      <c r="E245" t="s">
        <v>31</v>
      </c>
      <c r="F245" t="s">
        <v>558</v>
      </c>
      <c r="G245" t="s">
        <v>559</v>
      </c>
      <c r="H245" t="s">
        <v>72</v>
      </c>
      <c r="I245" t="s">
        <v>73</v>
      </c>
      <c r="J245" t="s">
        <v>100</v>
      </c>
      <c r="K245" t="s">
        <v>101</v>
      </c>
      <c r="L245" t="s">
        <v>34</v>
      </c>
      <c r="M245" t="s">
        <v>826</v>
      </c>
      <c r="N245" s="2">
        <v>45050</v>
      </c>
      <c r="O245" t="s">
        <v>56</v>
      </c>
      <c r="P245">
        <v>1046179</v>
      </c>
      <c r="Q245" t="s">
        <v>52</v>
      </c>
      <c r="S245" t="s">
        <v>1613</v>
      </c>
      <c r="T245">
        <v>108462</v>
      </c>
      <c r="U245">
        <v>0</v>
      </c>
      <c r="V245" s="1">
        <v>-108462</v>
      </c>
      <c r="W245" t="s">
        <v>36</v>
      </c>
      <c r="X245" t="s">
        <v>40</v>
      </c>
      <c r="Y245" t="s">
        <v>575</v>
      </c>
      <c r="Z245" t="s">
        <v>328</v>
      </c>
      <c r="AA245" t="str">
        <f t="shared" si="3"/>
        <v>78.548.230-1</v>
      </c>
      <c r="AB245" t="s">
        <v>828</v>
      </c>
    </row>
    <row r="246" spans="1:28" x14ac:dyDescent="0.3">
      <c r="A246" t="s">
        <v>27</v>
      </c>
      <c r="B246" t="s">
        <v>214</v>
      </c>
      <c r="C246" t="s">
        <v>215</v>
      </c>
      <c r="D246" t="s">
        <v>30</v>
      </c>
      <c r="E246" t="s">
        <v>31</v>
      </c>
      <c r="F246" t="s">
        <v>601</v>
      </c>
      <c r="G246" t="s">
        <v>602</v>
      </c>
      <c r="H246" t="s">
        <v>72</v>
      </c>
      <c r="I246" t="s">
        <v>73</v>
      </c>
      <c r="J246" t="s">
        <v>100</v>
      </c>
      <c r="K246" t="s">
        <v>101</v>
      </c>
      <c r="L246" t="s">
        <v>34</v>
      </c>
      <c r="M246" t="s">
        <v>826</v>
      </c>
      <c r="N246" s="2">
        <v>45050</v>
      </c>
      <c r="O246" t="s">
        <v>56</v>
      </c>
      <c r="P246">
        <v>1046179</v>
      </c>
      <c r="Q246" t="s">
        <v>52</v>
      </c>
      <c r="S246" t="s">
        <v>1614</v>
      </c>
      <c r="T246">
        <v>99452</v>
      </c>
      <c r="U246">
        <v>0</v>
      </c>
      <c r="V246" s="1">
        <v>-99452</v>
      </c>
      <c r="W246" t="s">
        <v>36</v>
      </c>
      <c r="X246" t="s">
        <v>40</v>
      </c>
      <c r="Y246" t="s">
        <v>603</v>
      </c>
      <c r="Z246" t="s">
        <v>328</v>
      </c>
      <c r="AA246" t="str">
        <f t="shared" si="3"/>
        <v>78.548.230-1</v>
      </c>
      <c r="AB246" t="s">
        <v>828</v>
      </c>
    </row>
    <row r="247" spans="1:28" x14ac:dyDescent="0.3">
      <c r="A247" t="s">
        <v>27</v>
      </c>
      <c r="B247" t="s">
        <v>214</v>
      </c>
      <c r="C247" t="s">
        <v>215</v>
      </c>
      <c r="D247" t="s">
        <v>30</v>
      </c>
      <c r="E247" t="s">
        <v>31</v>
      </c>
      <c r="F247" t="s">
        <v>601</v>
      </c>
      <c r="G247" t="s">
        <v>602</v>
      </c>
      <c r="H247" t="s">
        <v>72</v>
      </c>
      <c r="I247" t="s">
        <v>73</v>
      </c>
      <c r="J247" t="s">
        <v>100</v>
      </c>
      <c r="K247" t="s">
        <v>101</v>
      </c>
      <c r="L247" t="s">
        <v>34</v>
      </c>
      <c r="M247" t="s">
        <v>832</v>
      </c>
      <c r="N247" s="2">
        <v>45047</v>
      </c>
      <c r="O247" t="s">
        <v>51</v>
      </c>
      <c r="P247">
        <v>1</v>
      </c>
      <c r="Q247" t="s">
        <v>52</v>
      </c>
      <c r="S247" t="s">
        <v>609</v>
      </c>
      <c r="T247">
        <v>0</v>
      </c>
      <c r="U247">
        <v>99452</v>
      </c>
      <c r="V247" s="1">
        <v>99452</v>
      </c>
      <c r="W247" t="s">
        <v>36</v>
      </c>
      <c r="X247" t="s">
        <v>40</v>
      </c>
      <c r="Y247" t="s">
        <v>603</v>
      </c>
      <c r="Z247" t="s">
        <v>328</v>
      </c>
      <c r="AA247" t="str">
        <f t="shared" si="3"/>
        <v>78.548.230-1</v>
      </c>
      <c r="AB247" t="s">
        <v>833</v>
      </c>
    </row>
    <row r="248" spans="1:28" x14ac:dyDescent="0.3">
      <c r="A248" t="s">
        <v>27</v>
      </c>
      <c r="B248" t="s">
        <v>76</v>
      </c>
      <c r="C248" t="s">
        <v>77</v>
      </c>
      <c r="D248" t="s">
        <v>30</v>
      </c>
      <c r="E248" t="s">
        <v>31</v>
      </c>
      <c r="F248" t="s">
        <v>558</v>
      </c>
      <c r="G248" t="s">
        <v>559</v>
      </c>
      <c r="H248" t="s">
        <v>72</v>
      </c>
      <c r="I248" t="s">
        <v>73</v>
      </c>
      <c r="J248" t="s">
        <v>100</v>
      </c>
      <c r="K248" t="s">
        <v>101</v>
      </c>
      <c r="L248" t="s">
        <v>34</v>
      </c>
      <c r="M248" t="s">
        <v>832</v>
      </c>
      <c r="N248" s="2">
        <v>45047</v>
      </c>
      <c r="O248" t="s">
        <v>51</v>
      </c>
      <c r="P248">
        <v>1</v>
      </c>
      <c r="Q248" t="s">
        <v>52</v>
      </c>
      <c r="S248" t="s">
        <v>610</v>
      </c>
      <c r="T248">
        <v>0</v>
      </c>
      <c r="U248">
        <v>108462</v>
      </c>
      <c r="V248" s="1">
        <v>108462</v>
      </c>
      <c r="W248" t="s">
        <v>36</v>
      </c>
      <c r="X248" t="s">
        <v>40</v>
      </c>
      <c r="Y248" t="s">
        <v>575</v>
      </c>
      <c r="Z248" t="s">
        <v>328</v>
      </c>
      <c r="AA248" t="str">
        <f t="shared" si="3"/>
        <v>78.548.230-1</v>
      </c>
      <c r="AB248" t="s">
        <v>833</v>
      </c>
    </row>
    <row r="249" spans="1:28" x14ac:dyDescent="0.3">
      <c r="A249" t="s">
        <v>27</v>
      </c>
      <c r="B249" t="s">
        <v>95</v>
      </c>
      <c r="C249" t="s">
        <v>96</v>
      </c>
      <c r="D249" t="s">
        <v>30</v>
      </c>
      <c r="E249" t="s">
        <v>31</v>
      </c>
      <c r="F249" t="s">
        <v>555</v>
      </c>
      <c r="G249" t="s">
        <v>556</v>
      </c>
      <c r="H249" t="s">
        <v>72</v>
      </c>
      <c r="I249" t="s">
        <v>73</v>
      </c>
      <c r="J249" t="s">
        <v>100</v>
      </c>
      <c r="K249" t="s">
        <v>101</v>
      </c>
      <c r="L249" t="s">
        <v>34</v>
      </c>
      <c r="M249" t="s">
        <v>832</v>
      </c>
      <c r="N249" s="2">
        <v>45047</v>
      </c>
      <c r="O249" t="s">
        <v>51</v>
      </c>
      <c r="P249">
        <v>1</v>
      </c>
      <c r="Q249" t="s">
        <v>52</v>
      </c>
      <c r="S249" t="s">
        <v>611</v>
      </c>
      <c r="T249">
        <v>0</v>
      </c>
      <c r="U249">
        <v>211072</v>
      </c>
      <c r="V249" s="1">
        <v>211072</v>
      </c>
      <c r="W249" t="s">
        <v>36</v>
      </c>
      <c r="X249" t="s">
        <v>40</v>
      </c>
      <c r="Y249" t="s">
        <v>576</v>
      </c>
      <c r="Z249" t="s">
        <v>328</v>
      </c>
      <c r="AA249" t="str">
        <f t="shared" si="3"/>
        <v>78.548.230-1</v>
      </c>
      <c r="AB249" t="s">
        <v>833</v>
      </c>
    </row>
    <row r="250" spans="1:28" x14ac:dyDescent="0.3">
      <c r="A250" t="s">
        <v>27</v>
      </c>
      <c r="B250" t="s">
        <v>95</v>
      </c>
      <c r="C250" t="s">
        <v>96</v>
      </c>
      <c r="D250" t="s">
        <v>30</v>
      </c>
      <c r="E250" t="s">
        <v>31</v>
      </c>
      <c r="F250" t="s">
        <v>555</v>
      </c>
      <c r="G250" t="s">
        <v>556</v>
      </c>
      <c r="H250" t="s">
        <v>72</v>
      </c>
      <c r="I250" t="s">
        <v>73</v>
      </c>
      <c r="J250" t="s">
        <v>100</v>
      </c>
      <c r="K250" t="s">
        <v>101</v>
      </c>
      <c r="L250" t="s">
        <v>34</v>
      </c>
      <c r="M250" t="s">
        <v>832</v>
      </c>
      <c r="N250" s="2">
        <v>45047</v>
      </c>
      <c r="O250" t="s">
        <v>51</v>
      </c>
      <c r="P250">
        <v>1</v>
      </c>
      <c r="Q250" t="s">
        <v>52</v>
      </c>
      <c r="S250" t="s">
        <v>612</v>
      </c>
      <c r="T250">
        <v>0</v>
      </c>
      <c r="U250">
        <v>211072</v>
      </c>
      <c r="V250" s="1">
        <v>211072</v>
      </c>
      <c r="W250" t="s">
        <v>36</v>
      </c>
      <c r="X250" t="s">
        <v>40</v>
      </c>
      <c r="Y250" t="s">
        <v>576</v>
      </c>
      <c r="Z250" t="s">
        <v>328</v>
      </c>
      <c r="AA250" t="str">
        <f t="shared" si="3"/>
        <v>78.548.230-1</v>
      </c>
      <c r="AB250" t="s">
        <v>833</v>
      </c>
    </row>
    <row r="251" spans="1:28" x14ac:dyDescent="0.3">
      <c r="A251" t="s">
        <v>27</v>
      </c>
      <c r="B251" t="s">
        <v>28</v>
      </c>
      <c r="C251" t="s">
        <v>29</v>
      </c>
      <c r="D251" t="s">
        <v>30</v>
      </c>
      <c r="E251" t="s">
        <v>31</v>
      </c>
      <c r="F251" t="s">
        <v>1480</v>
      </c>
      <c r="G251" t="s">
        <v>1481</v>
      </c>
      <c r="H251" t="s">
        <v>41</v>
      </c>
      <c r="I251" t="s">
        <v>42</v>
      </c>
      <c r="J251" t="s">
        <v>1615</v>
      </c>
      <c r="K251" t="s">
        <v>1616</v>
      </c>
      <c r="L251" t="s">
        <v>34</v>
      </c>
      <c r="M251" t="s">
        <v>1617</v>
      </c>
      <c r="N251" s="2">
        <v>45057</v>
      </c>
      <c r="O251" t="s">
        <v>67</v>
      </c>
      <c r="P251">
        <v>1</v>
      </c>
      <c r="Q251" t="s">
        <v>52</v>
      </c>
      <c r="S251" t="s">
        <v>1618</v>
      </c>
      <c r="T251">
        <v>33500</v>
      </c>
      <c r="U251">
        <v>0</v>
      </c>
      <c r="V251" s="1">
        <v>-33500</v>
      </c>
      <c r="W251" t="s">
        <v>36</v>
      </c>
      <c r="X251" t="s">
        <v>43</v>
      </c>
      <c r="Y251" t="s">
        <v>1484</v>
      </c>
      <c r="Z251" t="s">
        <v>328</v>
      </c>
      <c r="AA251" t="str">
        <f t="shared" si="3"/>
        <v>78.548.230-1</v>
      </c>
      <c r="AB251" t="s">
        <v>1619</v>
      </c>
    </row>
    <row r="252" spans="1:28" x14ac:dyDescent="0.3">
      <c r="A252" t="s">
        <v>27</v>
      </c>
      <c r="B252" t="s">
        <v>95</v>
      </c>
      <c r="C252" t="s">
        <v>96</v>
      </c>
      <c r="D252" t="s">
        <v>30</v>
      </c>
      <c r="E252" t="s">
        <v>31</v>
      </c>
      <c r="F252" t="s">
        <v>252</v>
      </c>
      <c r="G252" t="s">
        <v>1421</v>
      </c>
      <c r="H252" t="s">
        <v>170</v>
      </c>
      <c r="I252" t="s">
        <v>171</v>
      </c>
      <c r="J252" t="s">
        <v>1620</v>
      </c>
      <c r="K252" t="s">
        <v>1621</v>
      </c>
      <c r="L252" t="s">
        <v>34</v>
      </c>
      <c r="M252" t="s">
        <v>1622</v>
      </c>
      <c r="N252" s="2">
        <v>45057</v>
      </c>
      <c r="O252" t="s">
        <v>67</v>
      </c>
      <c r="P252">
        <v>1</v>
      </c>
      <c r="Q252" t="s">
        <v>52</v>
      </c>
      <c r="S252" t="s">
        <v>1623</v>
      </c>
      <c r="T252">
        <v>75874</v>
      </c>
      <c r="U252">
        <v>0</v>
      </c>
      <c r="V252" s="1">
        <v>-75874</v>
      </c>
      <c r="W252" t="s">
        <v>36</v>
      </c>
      <c r="X252" t="s">
        <v>55</v>
      </c>
      <c r="Y252" t="s">
        <v>253</v>
      </c>
      <c r="Z252" t="s">
        <v>328</v>
      </c>
      <c r="AA252" t="str">
        <f t="shared" si="3"/>
        <v>78.548.230-1</v>
      </c>
      <c r="AB252" t="s">
        <v>1624</v>
      </c>
    </row>
    <row r="253" spans="1:28" x14ac:dyDescent="0.3">
      <c r="A253" t="s">
        <v>27</v>
      </c>
      <c r="B253" t="s">
        <v>49</v>
      </c>
      <c r="C253" t="s">
        <v>50</v>
      </c>
      <c r="D253" t="s">
        <v>30</v>
      </c>
      <c r="E253" t="s">
        <v>31</v>
      </c>
      <c r="F253" t="s">
        <v>373</v>
      </c>
      <c r="G253" t="s">
        <v>374</v>
      </c>
      <c r="H253" t="s">
        <v>41</v>
      </c>
      <c r="I253" t="s">
        <v>42</v>
      </c>
      <c r="J253" t="s">
        <v>1625</v>
      </c>
      <c r="K253" t="s">
        <v>1626</v>
      </c>
      <c r="L253" t="s">
        <v>34</v>
      </c>
      <c r="M253" t="s">
        <v>1627</v>
      </c>
      <c r="N253" s="2">
        <v>45057</v>
      </c>
      <c r="O253" t="s">
        <v>67</v>
      </c>
      <c r="P253">
        <v>1</v>
      </c>
      <c r="Q253" t="s">
        <v>52</v>
      </c>
      <c r="S253" t="s">
        <v>1628</v>
      </c>
      <c r="T253">
        <v>82450</v>
      </c>
      <c r="U253">
        <v>0</v>
      </c>
      <c r="V253" s="1">
        <v>-82450</v>
      </c>
      <c r="W253" t="s">
        <v>36</v>
      </c>
      <c r="X253" t="s">
        <v>43</v>
      </c>
      <c r="Y253" t="s">
        <v>447</v>
      </c>
      <c r="Z253" t="s">
        <v>328</v>
      </c>
      <c r="AA253" t="str">
        <f t="shared" si="3"/>
        <v>78.548.230-1</v>
      </c>
      <c r="AB253" t="s">
        <v>1629</v>
      </c>
    </row>
    <row r="254" spans="1:28" x14ac:dyDescent="0.3">
      <c r="A254" t="s">
        <v>27</v>
      </c>
      <c r="B254" t="s">
        <v>53</v>
      </c>
      <c r="C254" t="s">
        <v>54</v>
      </c>
      <c r="D254" t="s">
        <v>30</v>
      </c>
      <c r="E254" t="s">
        <v>31</v>
      </c>
      <c r="F254" t="s">
        <v>592</v>
      </c>
      <c r="G254" t="s">
        <v>593</v>
      </c>
      <c r="H254" t="s">
        <v>115</v>
      </c>
      <c r="I254" t="s">
        <v>116</v>
      </c>
      <c r="J254" t="s">
        <v>564</v>
      </c>
      <c r="K254" t="s">
        <v>565</v>
      </c>
      <c r="L254" t="s">
        <v>34</v>
      </c>
      <c r="M254" t="s">
        <v>1630</v>
      </c>
      <c r="N254" s="2">
        <v>45057</v>
      </c>
      <c r="O254" t="s">
        <v>566</v>
      </c>
      <c r="P254">
        <v>697</v>
      </c>
      <c r="Q254" t="s">
        <v>52</v>
      </c>
      <c r="S254" t="s">
        <v>1631</v>
      </c>
      <c r="T254">
        <v>13793</v>
      </c>
      <c r="U254">
        <v>0</v>
      </c>
      <c r="V254" s="1">
        <v>-13793</v>
      </c>
      <c r="W254" t="s">
        <v>36</v>
      </c>
      <c r="X254" t="s">
        <v>86</v>
      </c>
      <c r="Y254" t="s">
        <v>594</v>
      </c>
      <c r="Z254" t="s">
        <v>328</v>
      </c>
      <c r="AA254" t="str">
        <f t="shared" si="3"/>
        <v>78.548.230-1</v>
      </c>
      <c r="AB254" t="s">
        <v>1632</v>
      </c>
    </row>
    <row r="255" spans="1:28" x14ac:dyDescent="0.3">
      <c r="A255" t="s">
        <v>27</v>
      </c>
      <c r="B255" t="s">
        <v>95</v>
      </c>
      <c r="C255" t="s">
        <v>96</v>
      </c>
      <c r="D255" t="s">
        <v>30</v>
      </c>
      <c r="E255" t="s">
        <v>31</v>
      </c>
      <c r="F255" t="s">
        <v>448</v>
      </c>
      <c r="G255" t="s">
        <v>449</v>
      </c>
      <c r="H255" t="s">
        <v>80</v>
      </c>
      <c r="I255" t="s">
        <v>81</v>
      </c>
      <c r="J255" t="s">
        <v>821</v>
      </c>
      <c r="K255" t="s">
        <v>822</v>
      </c>
      <c r="L255" t="s">
        <v>34</v>
      </c>
      <c r="M255" t="s">
        <v>1633</v>
      </c>
      <c r="N255" s="2">
        <v>45057</v>
      </c>
      <c r="O255" t="s">
        <v>35</v>
      </c>
      <c r="P255">
        <v>1848</v>
      </c>
      <c r="Q255">
        <v>13019</v>
      </c>
      <c r="S255" t="s">
        <v>1634</v>
      </c>
      <c r="T255">
        <v>100000</v>
      </c>
      <c r="U255">
        <v>0</v>
      </c>
      <c r="V255" s="1">
        <v>-100000</v>
      </c>
      <c r="W255" t="s">
        <v>36</v>
      </c>
      <c r="X255" t="s">
        <v>55</v>
      </c>
      <c r="Y255" t="s">
        <v>1635</v>
      </c>
      <c r="Z255" t="s">
        <v>328</v>
      </c>
      <c r="AA255" t="str">
        <f t="shared" si="3"/>
        <v>78.548.230-1</v>
      </c>
      <c r="AB255" t="s">
        <v>1636</v>
      </c>
    </row>
    <row r="256" spans="1:28" x14ac:dyDescent="0.3">
      <c r="A256" t="s">
        <v>27</v>
      </c>
      <c r="B256" t="s">
        <v>95</v>
      </c>
      <c r="C256" t="s">
        <v>96</v>
      </c>
      <c r="D256" t="s">
        <v>30</v>
      </c>
      <c r="E256" t="s">
        <v>31</v>
      </c>
      <c r="F256" t="s">
        <v>252</v>
      </c>
      <c r="G256" t="s">
        <v>1421</v>
      </c>
      <c r="H256" t="s">
        <v>70</v>
      </c>
      <c r="I256" t="s">
        <v>71</v>
      </c>
      <c r="J256" t="s">
        <v>1637</v>
      </c>
      <c r="K256" t="s">
        <v>1638</v>
      </c>
      <c r="L256" t="s">
        <v>34</v>
      </c>
      <c r="M256" t="s">
        <v>1639</v>
      </c>
      <c r="N256" s="2">
        <v>45057</v>
      </c>
      <c r="O256" t="s">
        <v>35</v>
      </c>
      <c r="P256">
        <v>23085</v>
      </c>
      <c r="Q256">
        <v>0</v>
      </c>
      <c r="S256" t="s">
        <v>1640</v>
      </c>
      <c r="T256">
        <v>40308</v>
      </c>
      <c r="U256">
        <v>0</v>
      </c>
      <c r="V256" s="1">
        <v>-40308</v>
      </c>
      <c r="W256" t="s">
        <v>36</v>
      </c>
      <c r="X256" t="s">
        <v>40</v>
      </c>
      <c r="Y256" t="s">
        <v>253</v>
      </c>
      <c r="Z256" t="s">
        <v>328</v>
      </c>
      <c r="AA256" t="str">
        <f t="shared" si="3"/>
        <v>78.548.230-1</v>
      </c>
      <c r="AB256" t="s">
        <v>1641</v>
      </c>
    </row>
    <row r="257" spans="1:28" x14ac:dyDescent="0.3">
      <c r="A257" t="s">
        <v>27</v>
      </c>
      <c r="B257" t="s">
        <v>95</v>
      </c>
      <c r="C257" t="s">
        <v>96</v>
      </c>
      <c r="D257" t="s">
        <v>30</v>
      </c>
      <c r="E257" t="s">
        <v>31</v>
      </c>
      <c r="F257" t="s">
        <v>555</v>
      </c>
      <c r="G257" t="s">
        <v>556</v>
      </c>
      <c r="H257" t="s">
        <v>38</v>
      </c>
      <c r="I257" t="s">
        <v>39</v>
      </c>
      <c r="J257" t="s">
        <v>1642</v>
      </c>
      <c r="K257" t="s">
        <v>1643</v>
      </c>
      <c r="L257" t="s">
        <v>34</v>
      </c>
      <c r="M257" t="s">
        <v>1644</v>
      </c>
      <c r="N257" s="2">
        <v>45062</v>
      </c>
      <c r="O257" t="s">
        <v>35</v>
      </c>
      <c r="P257">
        <v>34223</v>
      </c>
      <c r="Q257">
        <v>13166</v>
      </c>
      <c r="S257" t="s">
        <v>1645</v>
      </c>
      <c r="T257">
        <v>87000</v>
      </c>
      <c r="U257">
        <v>0</v>
      </c>
      <c r="V257" s="1">
        <v>-87000</v>
      </c>
      <c r="W257" t="s">
        <v>36</v>
      </c>
      <c r="X257" t="s">
        <v>40</v>
      </c>
      <c r="Y257" t="s">
        <v>576</v>
      </c>
      <c r="Z257" t="s">
        <v>328</v>
      </c>
      <c r="AA257" t="str">
        <f t="shared" si="3"/>
        <v>78.548.230-1</v>
      </c>
      <c r="AB257" t="s">
        <v>1646</v>
      </c>
    </row>
    <row r="258" spans="1:28" x14ac:dyDescent="0.3">
      <c r="A258" t="s">
        <v>27</v>
      </c>
      <c r="B258" t="s">
        <v>44</v>
      </c>
      <c r="C258" t="s">
        <v>45</v>
      </c>
      <c r="D258" t="s">
        <v>30</v>
      </c>
      <c r="E258" t="s">
        <v>31</v>
      </c>
      <c r="F258" t="s">
        <v>558</v>
      </c>
      <c r="G258" t="s">
        <v>559</v>
      </c>
      <c r="H258" t="s">
        <v>38</v>
      </c>
      <c r="I258" t="s">
        <v>39</v>
      </c>
      <c r="J258" t="s">
        <v>82</v>
      </c>
      <c r="K258" t="s">
        <v>83</v>
      </c>
      <c r="L258" t="s">
        <v>34</v>
      </c>
      <c r="M258" t="s">
        <v>1647</v>
      </c>
      <c r="N258" s="2">
        <v>45062</v>
      </c>
      <c r="O258" t="s">
        <v>35</v>
      </c>
      <c r="P258">
        <v>133603</v>
      </c>
      <c r="Q258">
        <v>13077</v>
      </c>
      <c r="S258" t="s">
        <v>1648</v>
      </c>
      <c r="T258">
        <v>236000</v>
      </c>
      <c r="U258">
        <v>0</v>
      </c>
      <c r="V258" s="1">
        <v>-236000</v>
      </c>
      <c r="W258" t="s">
        <v>36</v>
      </c>
      <c r="X258" t="s">
        <v>40</v>
      </c>
      <c r="Y258" t="s">
        <v>567</v>
      </c>
      <c r="Z258" t="s">
        <v>328</v>
      </c>
      <c r="AA258" t="str">
        <f t="shared" si="3"/>
        <v>78.548.230-1</v>
      </c>
      <c r="AB258" t="s">
        <v>1649</v>
      </c>
    </row>
    <row r="259" spans="1:28" x14ac:dyDescent="0.3">
      <c r="A259" t="s">
        <v>27</v>
      </c>
      <c r="B259" t="s">
        <v>44</v>
      </c>
      <c r="C259" t="s">
        <v>45</v>
      </c>
      <c r="D259" t="s">
        <v>30</v>
      </c>
      <c r="E259" t="s">
        <v>31</v>
      </c>
      <c r="F259" t="s">
        <v>558</v>
      </c>
      <c r="G259" t="s">
        <v>559</v>
      </c>
      <c r="H259" t="s">
        <v>41</v>
      </c>
      <c r="I259" t="s">
        <v>42</v>
      </c>
      <c r="J259" t="s">
        <v>82</v>
      </c>
      <c r="K259" t="s">
        <v>83</v>
      </c>
      <c r="L259" t="s">
        <v>34</v>
      </c>
      <c r="M259" t="s">
        <v>1647</v>
      </c>
      <c r="N259" s="2">
        <v>45062</v>
      </c>
      <c r="O259" t="s">
        <v>35</v>
      </c>
      <c r="P259">
        <v>133603</v>
      </c>
      <c r="Q259">
        <v>13077</v>
      </c>
      <c r="S259" t="s">
        <v>1650</v>
      </c>
      <c r="T259">
        <v>70420</v>
      </c>
      <c r="U259">
        <v>0</v>
      </c>
      <c r="V259" s="1">
        <v>-70420</v>
      </c>
      <c r="W259" t="s">
        <v>36</v>
      </c>
      <c r="X259" t="s">
        <v>43</v>
      </c>
      <c r="Y259" t="s">
        <v>567</v>
      </c>
      <c r="Z259" t="s">
        <v>328</v>
      </c>
      <c r="AA259" t="str">
        <f t="shared" ref="AA259:AA322" si="4">+A259</f>
        <v>78.548.230-1</v>
      </c>
      <c r="AB259" t="s">
        <v>1649</v>
      </c>
    </row>
    <row r="260" spans="1:28" x14ac:dyDescent="0.3">
      <c r="A260" t="s">
        <v>27</v>
      </c>
      <c r="B260" t="s">
        <v>44</v>
      </c>
      <c r="C260" t="s">
        <v>45</v>
      </c>
      <c r="D260" t="s">
        <v>30</v>
      </c>
      <c r="E260" t="s">
        <v>31</v>
      </c>
      <c r="F260" t="s">
        <v>558</v>
      </c>
      <c r="G260" t="s">
        <v>559</v>
      </c>
      <c r="H260" t="s">
        <v>38</v>
      </c>
      <c r="I260" t="s">
        <v>39</v>
      </c>
      <c r="J260" t="s">
        <v>82</v>
      </c>
      <c r="K260" t="s">
        <v>83</v>
      </c>
      <c r="L260" t="s">
        <v>34</v>
      </c>
      <c r="M260" t="s">
        <v>1651</v>
      </c>
      <c r="N260" s="2">
        <v>45062</v>
      </c>
      <c r="O260" t="s">
        <v>35</v>
      </c>
      <c r="P260">
        <v>133604</v>
      </c>
      <c r="Q260">
        <v>13077</v>
      </c>
      <c r="S260" t="s">
        <v>1652</v>
      </c>
      <c r="T260">
        <v>236000</v>
      </c>
      <c r="U260">
        <v>0</v>
      </c>
      <c r="V260" s="1">
        <v>-236000</v>
      </c>
      <c r="W260" t="s">
        <v>36</v>
      </c>
      <c r="X260" t="s">
        <v>40</v>
      </c>
      <c r="Y260" t="s">
        <v>567</v>
      </c>
      <c r="Z260" t="s">
        <v>328</v>
      </c>
      <c r="AA260" t="str">
        <f t="shared" si="4"/>
        <v>78.548.230-1</v>
      </c>
      <c r="AB260" t="s">
        <v>1653</v>
      </c>
    </row>
    <row r="261" spans="1:28" x14ac:dyDescent="0.3">
      <c r="A261" t="s">
        <v>27</v>
      </c>
      <c r="B261" t="s">
        <v>44</v>
      </c>
      <c r="C261" t="s">
        <v>45</v>
      </c>
      <c r="D261" t="s">
        <v>30</v>
      </c>
      <c r="E261" t="s">
        <v>31</v>
      </c>
      <c r="F261" t="s">
        <v>558</v>
      </c>
      <c r="G261" t="s">
        <v>559</v>
      </c>
      <c r="H261" t="s">
        <v>41</v>
      </c>
      <c r="I261" t="s">
        <v>42</v>
      </c>
      <c r="J261" t="s">
        <v>82</v>
      </c>
      <c r="K261" t="s">
        <v>83</v>
      </c>
      <c r="L261" t="s">
        <v>34</v>
      </c>
      <c r="M261" t="s">
        <v>1651</v>
      </c>
      <c r="N261" s="2">
        <v>45062</v>
      </c>
      <c r="O261" t="s">
        <v>35</v>
      </c>
      <c r="P261">
        <v>133604</v>
      </c>
      <c r="Q261">
        <v>13077</v>
      </c>
      <c r="S261" t="s">
        <v>1654</v>
      </c>
      <c r="T261">
        <v>63276</v>
      </c>
      <c r="U261">
        <v>0</v>
      </c>
      <c r="V261" s="1">
        <v>-63276</v>
      </c>
      <c r="W261" t="s">
        <v>36</v>
      </c>
      <c r="X261" t="s">
        <v>43</v>
      </c>
      <c r="Y261" t="s">
        <v>567</v>
      </c>
      <c r="Z261" t="s">
        <v>328</v>
      </c>
      <c r="AA261" t="str">
        <f t="shared" si="4"/>
        <v>78.548.230-1</v>
      </c>
      <c r="AB261" t="s">
        <v>1653</v>
      </c>
    </row>
    <row r="262" spans="1:28" x14ac:dyDescent="0.3">
      <c r="A262" t="s">
        <v>27</v>
      </c>
      <c r="B262" t="s">
        <v>44</v>
      </c>
      <c r="C262" t="s">
        <v>45</v>
      </c>
      <c r="D262" t="s">
        <v>30</v>
      </c>
      <c r="E262" t="s">
        <v>31</v>
      </c>
      <c r="F262" t="s">
        <v>558</v>
      </c>
      <c r="G262" t="s">
        <v>559</v>
      </c>
      <c r="H262" t="s">
        <v>38</v>
      </c>
      <c r="I262" t="s">
        <v>39</v>
      </c>
      <c r="J262" t="s">
        <v>82</v>
      </c>
      <c r="K262" t="s">
        <v>83</v>
      </c>
      <c r="L262" t="s">
        <v>34</v>
      </c>
      <c r="M262" t="s">
        <v>1655</v>
      </c>
      <c r="N262" s="2">
        <v>45062</v>
      </c>
      <c r="O262" t="s">
        <v>35</v>
      </c>
      <c r="P262">
        <v>133605</v>
      </c>
      <c r="Q262">
        <v>13077</v>
      </c>
      <c r="S262" t="s">
        <v>1656</v>
      </c>
      <c r="T262">
        <v>236000</v>
      </c>
      <c r="U262">
        <v>0</v>
      </c>
      <c r="V262" s="1">
        <v>-236000</v>
      </c>
      <c r="W262" t="s">
        <v>36</v>
      </c>
      <c r="X262" t="s">
        <v>40</v>
      </c>
      <c r="Y262" t="s">
        <v>567</v>
      </c>
      <c r="Z262" t="s">
        <v>328</v>
      </c>
      <c r="AA262" t="str">
        <f t="shared" si="4"/>
        <v>78.548.230-1</v>
      </c>
      <c r="AB262" t="s">
        <v>1657</v>
      </c>
    </row>
    <row r="263" spans="1:28" x14ac:dyDescent="0.3">
      <c r="A263" t="s">
        <v>27</v>
      </c>
      <c r="B263" t="s">
        <v>44</v>
      </c>
      <c r="C263" t="s">
        <v>45</v>
      </c>
      <c r="D263" t="s">
        <v>30</v>
      </c>
      <c r="E263" t="s">
        <v>31</v>
      </c>
      <c r="F263" t="s">
        <v>558</v>
      </c>
      <c r="G263" t="s">
        <v>559</v>
      </c>
      <c r="H263" t="s">
        <v>41</v>
      </c>
      <c r="I263" t="s">
        <v>42</v>
      </c>
      <c r="J263" t="s">
        <v>82</v>
      </c>
      <c r="K263" t="s">
        <v>83</v>
      </c>
      <c r="L263" t="s">
        <v>34</v>
      </c>
      <c r="M263" t="s">
        <v>1655</v>
      </c>
      <c r="N263" s="2">
        <v>45062</v>
      </c>
      <c r="O263" t="s">
        <v>35</v>
      </c>
      <c r="P263">
        <v>133605</v>
      </c>
      <c r="Q263">
        <v>13077</v>
      </c>
      <c r="S263" t="s">
        <v>1658</v>
      </c>
      <c r="T263">
        <v>62856</v>
      </c>
      <c r="U263">
        <v>0</v>
      </c>
      <c r="V263" s="1">
        <v>-62856</v>
      </c>
      <c r="W263" t="s">
        <v>36</v>
      </c>
      <c r="X263" t="s">
        <v>43</v>
      </c>
      <c r="Y263" t="s">
        <v>567</v>
      </c>
      <c r="Z263" t="s">
        <v>328</v>
      </c>
      <c r="AA263" t="str">
        <f t="shared" si="4"/>
        <v>78.548.230-1</v>
      </c>
      <c r="AB263" t="s">
        <v>1657</v>
      </c>
    </row>
    <row r="264" spans="1:28" x14ac:dyDescent="0.3">
      <c r="A264" t="s">
        <v>27</v>
      </c>
      <c r="B264" t="s">
        <v>28</v>
      </c>
      <c r="C264" t="s">
        <v>29</v>
      </c>
      <c r="D264" t="s">
        <v>30</v>
      </c>
      <c r="E264" t="s">
        <v>31</v>
      </c>
      <c r="F264" t="s">
        <v>355</v>
      </c>
      <c r="G264" t="s">
        <v>356</v>
      </c>
      <c r="H264" t="s">
        <v>38</v>
      </c>
      <c r="I264" t="s">
        <v>39</v>
      </c>
      <c r="J264" t="s">
        <v>65</v>
      </c>
      <c r="K264" t="s">
        <v>66</v>
      </c>
      <c r="L264" t="s">
        <v>34</v>
      </c>
      <c r="M264" t="s">
        <v>1659</v>
      </c>
      <c r="N264" s="2">
        <v>45062</v>
      </c>
      <c r="O264" t="s">
        <v>51</v>
      </c>
      <c r="P264">
        <v>1</v>
      </c>
      <c r="Q264" t="s">
        <v>52</v>
      </c>
      <c r="S264" t="s">
        <v>1660</v>
      </c>
      <c r="T264">
        <v>0</v>
      </c>
      <c r="U264">
        <v>57700</v>
      </c>
      <c r="V264" s="1">
        <v>57700</v>
      </c>
      <c r="W264" t="s">
        <v>36</v>
      </c>
      <c r="X264" t="s">
        <v>40</v>
      </c>
      <c r="Y264" t="s">
        <v>357</v>
      </c>
      <c r="Z264" t="s">
        <v>328</v>
      </c>
      <c r="AA264" t="str">
        <f t="shared" si="4"/>
        <v>78.548.230-1</v>
      </c>
      <c r="AB264" t="s">
        <v>1661</v>
      </c>
    </row>
    <row r="265" spans="1:28" x14ac:dyDescent="0.3">
      <c r="A265" t="s">
        <v>27</v>
      </c>
      <c r="B265" t="s">
        <v>28</v>
      </c>
      <c r="C265" t="s">
        <v>29</v>
      </c>
      <c r="D265" t="s">
        <v>30</v>
      </c>
      <c r="E265" t="s">
        <v>31</v>
      </c>
      <c r="F265" t="s">
        <v>355</v>
      </c>
      <c r="G265" t="s">
        <v>356</v>
      </c>
      <c r="H265" t="s">
        <v>41</v>
      </c>
      <c r="I265" t="s">
        <v>42</v>
      </c>
      <c r="J265" t="s">
        <v>65</v>
      </c>
      <c r="K265" t="s">
        <v>66</v>
      </c>
      <c r="L265" t="s">
        <v>34</v>
      </c>
      <c r="M265" t="s">
        <v>1659</v>
      </c>
      <c r="N265" s="2">
        <v>45062</v>
      </c>
      <c r="O265" t="s">
        <v>51</v>
      </c>
      <c r="P265">
        <v>1</v>
      </c>
      <c r="Q265" t="s">
        <v>52</v>
      </c>
      <c r="S265" t="s">
        <v>1662</v>
      </c>
      <c r="T265">
        <v>0</v>
      </c>
      <c r="U265">
        <v>8824</v>
      </c>
      <c r="V265" s="1">
        <v>8824</v>
      </c>
      <c r="W265" t="s">
        <v>36</v>
      </c>
      <c r="X265" t="s">
        <v>43</v>
      </c>
      <c r="Y265" t="s">
        <v>357</v>
      </c>
      <c r="Z265" t="s">
        <v>328</v>
      </c>
      <c r="AA265" t="str">
        <f t="shared" si="4"/>
        <v>78.548.230-1</v>
      </c>
      <c r="AB265" t="s">
        <v>1661</v>
      </c>
    </row>
    <row r="266" spans="1:28" x14ac:dyDescent="0.3">
      <c r="A266" t="s">
        <v>27</v>
      </c>
      <c r="B266" t="s">
        <v>214</v>
      </c>
      <c r="C266" t="s">
        <v>215</v>
      </c>
      <c r="D266" t="s">
        <v>30</v>
      </c>
      <c r="E266" t="s">
        <v>31</v>
      </c>
      <c r="F266" t="s">
        <v>601</v>
      </c>
      <c r="G266" t="s">
        <v>602</v>
      </c>
      <c r="H266" t="s">
        <v>38</v>
      </c>
      <c r="I266" t="s">
        <v>39</v>
      </c>
      <c r="J266" t="s">
        <v>65</v>
      </c>
      <c r="K266" t="s">
        <v>66</v>
      </c>
      <c r="L266" t="s">
        <v>34</v>
      </c>
      <c r="M266" t="s">
        <v>1663</v>
      </c>
      <c r="N266" s="2">
        <v>45062</v>
      </c>
      <c r="O266" t="s">
        <v>51</v>
      </c>
      <c r="P266">
        <v>1</v>
      </c>
      <c r="Q266" t="s">
        <v>52</v>
      </c>
      <c r="S266" t="s">
        <v>1664</v>
      </c>
      <c r="T266">
        <v>0</v>
      </c>
      <c r="U266">
        <v>173100</v>
      </c>
      <c r="V266" s="1">
        <v>173100</v>
      </c>
      <c r="W266" t="s">
        <v>36</v>
      </c>
      <c r="X266" t="s">
        <v>40</v>
      </c>
      <c r="Y266" t="s">
        <v>603</v>
      </c>
      <c r="Z266" t="s">
        <v>328</v>
      </c>
      <c r="AA266" t="str">
        <f t="shared" si="4"/>
        <v>78.548.230-1</v>
      </c>
      <c r="AB266" t="s">
        <v>1665</v>
      </c>
    </row>
    <row r="267" spans="1:28" x14ac:dyDescent="0.3">
      <c r="A267" t="s">
        <v>27</v>
      </c>
      <c r="B267" t="s">
        <v>214</v>
      </c>
      <c r="C267" t="s">
        <v>215</v>
      </c>
      <c r="D267" t="s">
        <v>30</v>
      </c>
      <c r="E267" t="s">
        <v>31</v>
      </c>
      <c r="F267" t="s">
        <v>601</v>
      </c>
      <c r="G267" t="s">
        <v>602</v>
      </c>
      <c r="H267" t="s">
        <v>41</v>
      </c>
      <c r="I267" t="s">
        <v>42</v>
      </c>
      <c r="J267" t="s">
        <v>65</v>
      </c>
      <c r="K267" t="s">
        <v>66</v>
      </c>
      <c r="L267" t="s">
        <v>34</v>
      </c>
      <c r="M267" t="s">
        <v>1663</v>
      </c>
      <c r="N267" s="2">
        <v>45062</v>
      </c>
      <c r="O267" t="s">
        <v>51</v>
      </c>
      <c r="P267">
        <v>1</v>
      </c>
      <c r="Q267" t="s">
        <v>52</v>
      </c>
      <c r="S267" t="s">
        <v>1666</v>
      </c>
      <c r="T267">
        <v>0</v>
      </c>
      <c r="U267">
        <v>16639</v>
      </c>
      <c r="V267" s="1">
        <v>16639</v>
      </c>
      <c r="W267" t="s">
        <v>36</v>
      </c>
      <c r="X267" t="s">
        <v>43</v>
      </c>
      <c r="Y267" t="s">
        <v>603</v>
      </c>
      <c r="Z267" t="s">
        <v>328</v>
      </c>
      <c r="AA267" t="str">
        <f t="shared" si="4"/>
        <v>78.548.230-1</v>
      </c>
      <c r="AB267" t="s">
        <v>1665</v>
      </c>
    </row>
    <row r="268" spans="1:28" x14ac:dyDescent="0.3">
      <c r="A268" t="s">
        <v>27</v>
      </c>
      <c r="B268" t="s">
        <v>144</v>
      </c>
      <c r="C268" t="s">
        <v>145</v>
      </c>
      <c r="D268" t="s">
        <v>30</v>
      </c>
      <c r="E268" t="s">
        <v>31</v>
      </c>
      <c r="F268" t="s">
        <v>351</v>
      </c>
      <c r="G268" t="s">
        <v>352</v>
      </c>
      <c r="H268" t="s">
        <v>70</v>
      </c>
      <c r="I268" t="s">
        <v>71</v>
      </c>
      <c r="J268" t="s">
        <v>1667</v>
      </c>
      <c r="K268" t="s">
        <v>1668</v>
      </c>
      <c r="L268" t="s">
        <v>34</v>
      </c>
      <c r="M268" t="s">
        <v>1669</v>
      </c>
      <c r="N268" s="2">
        <v>45062</v>
      </c>
      <c r="O268" t="s">
        <v>35</v>
      </c>
      <c r="P268">
        <v>417</v>
      </c>
      <c r="Q268">
        <v>13223</v>
      </c>
      <c r="S268" t="s">
        <v>1670</v>
      </c>
      <c r="T268">
        <v>1000000</v>
      </c>
      <c r="U268">
        <v>0</v>
      </c>
      <c r="V268" s="1">
        <v>-1000000</v>
      </c>
      <c r="W268" t="s">
        <v>36</v>
      </c>
      <c r="X268" t="s">
        <v>40</v>
      </c>
      <c r="Y268" t="s">
        <v>1671</v>
      </c>
      <c r="Z268" t="s">
        <v>328</v>
      </c>
      <c r="AA268" t="str">
        <f t="shared" si="4"/>
        <v>78.548.230-1</v>
      </c>
      <c r="AB268" t="s">
        <v>1672</v>
      </c>
    </row>
    <row r="269" spans="1:28" x14ac:dyDescent="0.3">
      <c r="A269" t="s">
        <v>27</v>
      </c>
      <c r="B269" t="s">
        <v>144</v>
      </c>
      <c r="C269" t="s">
        <v>145</v>
      </c>
      <c r="D269" t="s">
        <v>30</v>
      </c>
      <c r="E269" t="s">
        <v>31</v>
      </c>
      <c r="F269" t="s">
        <v>448</v>
      </c>
      <c r="G269" t="s">
        <v>449</v>
      </c>
      <c r="H269" t="s">
        <v>70</v>
      </c>
      <c r="I269" t="s">
        <v>71</v>
      </c>
      <c r="J269" t="s">
        <v>1667</v>
      </c>
      <c r="K269" t="s">
        <v>1668</v>
      </c>
      <c r="L269" t="s">
        <v>34</v>
      </c>
      <c r="M269" t="s">
        <v>1669</v>
      </c>
      <c r="N269" s="2">
        <v>45062</v>
      </c>
      <c r="O269" t="s">
        <v>35</v>
      </c>
      <c r="P269">
        <v>417</v>
      </c>
      <c r="Q269">
        <v>13223</v>
      </c>
      <c r="S269" t="s">
        <v>1673</v>
      </c>
      <c r="T269">
        <v>800000</v>
      </c>
      <c r="U269">
        <v>0</v>
      </c>
      <c r="V269" s="1">
        <v>-800000</v>
      </c>
      <c r="W269" t="s">
        <v>36</v>
      </c>
      <c r="X269" t="s">
        <v>40</v>
      </c>
      <c r="Y269" t="s">
        <v>1442</v>
      </c>
      <c r="Z269" t="s">
        <v>328</v>
      </c>
      <c r="AA269" t="str">
        <f t="shared" si="4"/>
        <v>78.548.230-1</v>
      </c>
      <c r="AB269" t="s">
        <v>1672</v>
      </c>
    </row>
    <row r="270" spans="1:28" x14ac:dyDescent="0.3">
      <c r="A270" t="s">
        <v>27</v>
      </c>
      <c r="B270" t="s">
        <v>44</v>
      </c>
      <c r="C270" t="s">
        <v>45</v>
      </c>
      <c r="D270" t="s">
        <v>30</v>
      </c>
      <c r="E270" t="s">
        <v>31</v>
      </c>
      <c r="F270" t="s">
        <v>558</v>
      </c>
      <c r="G270" t="s">
        <v>559</v>
      </c>
      <c r="H270" t="s">
        <v>38</v>
      </c>
      <c r="I270" t="s">
        <v>39</v>
      </c>
      <c r="J270" t="s">
        <v>82</v>
      </c>
      <c r="K270" t="s">
        <v>83</v>
      </c>
      <c r="L270" t="s">
        <v>34</v>
      </c>
      <c r="M270" t="s">
        <v>1674</v>
      </c>
      <c r="N270" s="2">
        <v>45062</v>
      </c>
      <c r="O270" t="s">
        <v>35</v>
      </c>
      <c r="P270">
        <v>133616</v>
      </c>
      <c r="Q270">
        <v>13081</v>
      </c>
      <c r="S270" t="s">
        <v>1675</v>
      </c>
      <c r="T270">
        <v>236000</v>
      </c>
      <c r="U270">
        <v>0</v>
      </c>
      <c r="V270" s="1">
        <v>-236000</v>
      </c>
      <c r="W270" t="s">
        <v>36</v>
      </c>
      <c r="X270" t="s">
        <v>40</v>
      </c>
      <c r="Y270" t="s">
        <v>567</v>
      </c>
      <c r="Z270" t="s">
        <v>328</v>
      </c>
      <c r="AA270" t="str">
        <f t="shared" si="4"/>
        <v>78.548.230-1</v>
      </c>
      <c r="AB270" t="s">
        <v>1676</v>
      </c>
    </row>
    <row r="271" spans="1:28" x14ac:dyDescent="0.3">
      <c r="A271" t="s">
        <v>27</v>
      </c>
      <c r="B271" t="s">
        <v>44</v>
      </c>
      <c r="C271" t="s">
        <v>45</v>
      </c>
      <c r="D271" t="s">
        <v>30</v>
      </c>
      <c r="E271" t="s">
        <v>31</v>
      </c>
      <c r="F271" t="s">
        <v>558</v>
      </c>
      <c r="G271" t="s">
        <v>559</v>
      </c>
      <c r="H271" t="s">
        <v>41</v>
      </c>
      <c r="I271" t="s">
        <v>42</v>
      </c>
      <c r="J271" t="s">
        <v>82</v>
      </c>
      <c r="K271" t="s">
        <v>83</v>
      </c>
      <c r="L271" t="s">
        <v>34</v>
      </c>
      <c r="M271" t="s">
        <v>1674</v>
      </c>
      <c r="N271" s="2">
        <v>45062</v>
      </c>
      <c r="O271" t="s">
        <v>35</v>
      </c>
      <c r="P271">
        <v>133616</v>
      </c>
      <c r="Q271">
        <v>13081</v>
      </c>
      <c r="S271" t="s">
        <v>1677</v>
      </c>
      <c r="T271">
        <v>59831</v>
      </c>
      <c r="U271">
        <v>0</v>
      </c>
      <c r="V271" s="1">
        <v>-59831</v>
      </c>
      <c r="W271" t="s">
        <v>36</v>
      </c>
      <c r="X271" t="s">
        <v>43</v>
      </c>
      <c r="Y271" t="s">
        <v>567</v>
      </c>
      <c r="Z271" t="s">
        <v>328</v>
      </c>
      <c r="AA271" t="str">
        <f t="shared" si="4"/>
        <v>78.548.230-1</v>
      </c>
      <c r="AB271" t="s">
        <v>1676</v>
      </c>
    </row>
    <row r="272" spans="1:28" x14ac:dyDescent="0.3">
      <c r="A272" t="s">
        <v>27</v>
      </c>
      <c r="B272" t="s">
        <v>95</v>
      </c>
      <c r="C272" t="s">
        <v>96</v>
      </c>
      <c r="D272" t="s">
        <v>30</v>
      </c>
      <c r="E272" t="s">
        <v>31</v>
      </c>
      <c r="F272" t="s">
        <v>252</v>
      </c>
      <c r="G272" t="s">
        <v>1421</v>
      </c>
      <c r="H272" t="s">
        <v>70</v>
      </c>
      <c r="I272" t="s">
        <v>71</v>
      </c>
      <c r="J272" t="s">
        <v>1678</v>
      </c>
      <c r="K272" t="s">
        <v>1679</v>
      </c>
      <c r="L272" t="s">
        <v>34</v>
      </c>
      <c r="M272" t="s">
        <v>1680</v>
      </c>
      <c r="N272" s="2">
        <v>45063</v>
      </c>
      <c r="O272" t="s">
        <v>51</v>
      </c>
      <c r="P272">
        <v>1</v>
      </c>
      <c r="Q272" t="s">
        <v>52</v>
      </c>
      <c r="S272" t="s">
        <v>1681</v>
      </c>
      <c r="T272">
        <v>18000</v>
      </c>
      <c r="U272">
        <v>0</v>
      </c>
      <c r="V272" s="1">
        <v>-18000</v>
      </c>
      <c r="W272" t="s">
        <v>36</v>
      </c>
      <c r="X272" t="s">
        <v>40</v>
      </c>
      <c r="Y272" t="s">
        <v>253</v>
      </c>
      <c r="Z272" t="s">
        <v>328</v>
      </c>
      <c r="AA272" t="str">
        <f t="shared" si="4"/>
        <v>78.548.230-1</v>
      </c>
      <c r="AB272" t="s">
        <v>1682</v>
      </c>
    </row>
    <row r="273" spans="1:28" x14ac:dyDescent="0.3">
      <c r="A273" t="s">
        <v>27</v>
      </c>
      <c r="B273" t="s">
        <v>53</v>
      </c>
      <c r="C273" t="s">
        <v>54</v>
      </c>
      <c r="D273" t="s">
        <v>30</v>
      </c>
      <c r="E273" t="s">
        <v>31</v>
      </c>
      <c r="F273" t="s">
        <v>373</v>
      </c>
      <c r="G273" t="s">
        <v>374</v>
      </c>
      <c r="H273" t="s">
        <v>57</v>
      </c>
      <c r="I273" t="s">
        <v>58</v>
      </c>
      <c r="J273" t="s">
        <v>109</v>
      </c>
      <c r="K273" t="s">
        <v>1158</v>
      </c>
      <c r="L273" t="s">
        <v>34</v>
      </c>
      <c r="M273" t="s">
        <v>1683</v>
      </c>
      <c r="N273" s="2">
        <v>45063</v>
      </c>
      <c r="O273" t="s">
        <v>56</v>
      </c>
      <c r="P273">
        <v>1747708</v>
      </c>
      <c r="Q273">
        <v>0</v>
      </c>
      <c r="S273" t="s">
        <v>1684</v>
      </c>
      <c r="T273">
        <v>59603</v>
      </c>
      <c r="U273">
        <v>0</v>
      </c>
      <c r="V273" s="1">
        <v>-59603</v>
      </c>
      <c r="W273" t="s">
        <v>36</v>
      </c>
      <c r="X273" t="s">
        <v>59</v>
      </c>
      <c r="Y273" t="s">
        <v>375</v>
      </c>
      <c r="Z273" t="s">
        <v>328</v>
      </c>
      <c r="AA273" t="str">
        <f t="shared" si="4"/>
        <v>78.548.230-1</v>
      </c>
      <c r="AB273" t="s">
        <v>1685</v>
      </c>
    </row>
    <row r="274" spans="1:28" x14ac:dyDescent="0.3">
      <c r="A274" t="s">
        <v>27</v>
      </c>
      <c r="B274" t="s">
        <v>53</v>
      </c>
      <c r="C274" t="s">
        <v>54</v>
      </c>
      <c r="D274" t="s">
        <v>30</v>
      </c>
      <c r="E274" t="s">
        <v>31</v>
      </c>
      <c r="F274" t="s">
        <v>248</v>
      </c>
      <c r="G274" t="s">
        <v>249</v>
      </c>
      <c r="H274" t="s">
        <v>57</v>
      </c>
      <c r="I274" t="s">
        <v>58</v>
      </c>
      <c r="J274" t="s">
        <v>109</v>
      </c>
      <c r="K274" t="s">
        <v>1158</v>
      </c>
      <c r="L274" t="s">
        <v>34</v>
      </c>
      <c r="M274" t="s">
        <v>1686</v>
      </c>
      <c r="N274" s="2">
        <v>45063</v>
      </c>
      <c r="O274" t="s">
        <v>56</v>
      </c>
      <c r="P274">
        <v>1747709</v>
      </c>
      <c r="Q274">
        <v>0</v>
      </c>
      <c r="S274" t="s">
        <v>1687</v>
      </c>
      <c r="T274">
        <v>44972</v>
      </c>
      <c r="U274">
        <v>0</v>
      </c>
      <c r="V274" s="1">
        <v>-44972</v>
      </c>
      <c r="W274" t="s">
        <v>36</v>
      </c>
      <c r="X274" t="s">
        <v>59</v>
      </c>
      <c r="Y274" t="s">
        <v>254</v>
      </c>
      <c r="Z274" t="s">
        <v>328</v>
      </c>
      <c r="AA274" t="str">
        <f t="shared" si="4"/>
        <v>78.548.230-1</v>
      </c>
      <c r="AB274" t="s">
        <v>1688</v>
      </c>
    </row>
    <row r="275" spans="1:28" x14ac:dyDescent="0.3">
      <c r="A275" t="s">
        <v>27</v>
      </c>
      <c r="B275" t="s">
        <v>53</v>
      </c>
      <c r="C275" t="s">
        <v>54</v>
      </c>
      <c r="D275" t="s">
        <v>30</v>
      </c>
      <c r="E275" t="s">
        <v>31</v>
      </c>
      <c r="F275" t="s">
        <v>597</v>
      </c>
      <c r="G275" t="s">
        <v>598</v>
      </c>
      <c r="H275" t="s">
        <v>57</v>
      </c>
      <c r="I275" t="s">
        <v>58</v>
      </c>
      <c r="J275" t="s">
        <v>109</v>
      </c>
      <c r="K275" t="s">
        <v>1158</v>
      </c>
      <c r="L275" t="s">
        <v>34</v>
      </c>
      <c r="M275" t="s">
        <v>1689</v>
      </c>
      <c r="N275" s="2">
        <v>45063</v>
      </c>
      <c r="O275" t="s">
        <v>56</v>
      </c>
      <c r="P275">
        <v>1747710</v>
      </c>
      <c r="Q275">
        <v>0</v>
      </c>
      <c r="S275" t="s">
        <v>1690</v>
      </c>
      <c r="T275">
        <v>10931</v>
      </c>
      <c r="U275">
        <v>0</v>
      </c>
      <c r="V275" s="1">
        <v>-10931</v>
      </c>
      <c r="W275" t="s">
        <v>36</v>
      </c>
      <c r="X275" t="s">
        <v>59</v>
      </c>
      <c r="Y275" t="s">
        <v>600</v>
      </c>
      <c r="Z275" t="s">
        <v>328</v>
      </c>
      <c r="AA275" t="str">
        <f t="shared" si="4"/>
        <v>78.548.230-1</v>
      </c>
      <c r="AB275" t="s">
        <v>1691</v>
      </c>
    </row>
    <row r="276" spans="1:28" x14ac:dyDescent="0.3">
      <c r="A276" t="s">
        <v>27</v>
      </c>
      <c r="B276" t="s">
        <v>53</v>
      </c>
      <c r="C276" t="s">
        <v>54</v>
      </c>
      <c r="D276" t="s">
        <v>30</v>
      </c>
      <c r="E276" t="s">
        <v>31</v>
      </c>
      <c r="F276" t="s">
        <v>60</v>
      </c>
      <c r="G276" t="s">
        <v>61</v>
      </c>
      <c r="H276" t="s">
        <v>57</v>
      </c>
      <c r="I276" t="s">
        <v>58</v>
      </c>
      <c r="J276" t="s">
        <v>109</v>
      </c>
      <c r="K276" t="s">
        <v>1158</v>
      </c>
      <c r="L276" t="s">
        <v>34</v>
      </c>
      <c r="M276" t="s">
        <v>1692</v>
      </c>
      <c r="N276" s="2">
        <v>45063</v>
      </c>
      <c r="O276" t="s">
        <v>56</v>
      </c>
      <c r="P276">
        <v>1747712</v>
      </c>
      <c r="Q276">
        <v>0</v>
      </c>
      <c r="S276" t="s">
        <v>1693</v>
      </c>
      <c r="T276">
        <v>238709</v>
      </c>
      <c r="U276">
        <v>0</v>
      </c>
      <c r="V276" s="1">
        <v>-238709</v>
      </c>
      <c r="W276" t="s">
        <v>36</v>
      </c>
      <c r="X276" t="s">
        <v>59</v>
      </c>
      <c r="Y276" t="s">
        <v>62</v>
      </c>
      <c r="Z276" t="s">
        <v>328</v>
      </c>
      <c r="AA276" t="str">
        <f t="shared" si="4"/>
        <v>78.548.230-1</v>
      </c>
      <c r="AB276" t="s">
        <v>1694</v>
      </c>
    </row>
    <row r="277" spans="1:28" x14ac:dyDescent="0.3">
      <c r="A277" t="s">
        <v>27</v>
      </c>
      <c r="B277" t="s">
        <v>53</v>
      </c>
      <c r="C277" t="s">
        <v>54</v>
      </c>
      <c r="D277" t="s">
        <v>30</v>
      </c>
      <c r="E277" t="s">
        <v>31</v>
      </c>
      <c r="F277" t="s">
        <v>235</v>
      </c>
      <c r="G277" t="s">
        <v>236</v>
      </c>
      <c r="H277" t="s">
        <v>57</v>
      </c>
      <c r="I277" t="s">
        <v>58</v>
      </c>
      <c r="J277" t="s">
        <v>109</v>
      </c>
      <c r="K277" t="s">
        <v>1158</v>
      </c>
      <c r="L277" t="s">
        <v>34</v>
      </c>
      <c r="M277" t="s">
        <v>1695</v>
      </c>
      <c r="N277" s="2">
        <v>45063</v>
      </c>
      <c r="O277" t="s">
        <v>56</v>
      </c>
      <c r="P277">
        <v>1747714</v>
      </c>
      <c r="Q277">
        <v>0</v>
      </c>
      <c r="S277" t="s">
        <v>1696</v>
      </c>
      <c r="T277">
        <v>24957</v>
      </c>
      <c r="U277">
        <v>0</v>
      </c>
      <c r="V277" s="1">
        <v>-24957</v>
      </c>
      <c r="W277" t="s">
        <v>36</v>
      </c>
      <c r="X277" t="s">
        <v>59</v>
      </c>
      <c r="Y277" t="s">
        <v>240</v>
      </c>
      <c r="Z277" t="s">
        <v>328</v>
      </c>
      <c r="AA277" t="str">
        <f t="shared" si="4"/>
        <v>78.548.230-1</v>
      </c>
      <c r="AB277" t="s">
        <v>1697</v>
      </c>
    </row>
    <row r="278" spans="1:28" x14ac:dyDescent="0.3">
      <c r="A278" t="s">
        <v>27</v>
      </c>
      <c r="B278" t="s">
        <v>53</v>
      </c>
      <c r="C278" t="s">
        <v>54</v>
      </c>
      <c r="D278" t="s">
        <v>30</v>
      </c>
      <c r="E278" t="s">
        <v>31</v>
      </c>
      <c r="F278" t="s">
        <v>237</v>
      </c>
      <c r="G278" t="s">
        <v>238</v>
      </c>
      <c r="H278" t="s">
        <v>57</v>
      </c>
      <c r="I278" t="s">
        <v>58</v>
      </c>
      <c r="J278" t="s">
        <v>109</v>
      </c>
      <c r="K278" t="s">
        <v>1158</v>
      </c>
      <c r="L278" t="s">
        <v>34</v>
      </c>
      <c r="M278" t="s">
        <v>1698</v>
      </c>
      <c r="N278" s="2">
        <v>45063</v>
      </c>
      <c r="O278" t="s">
        <v>56</v>
      </c>
      <c r="P278">
        <v>1747715</v>
      </c>
      <c r="Q278">
        <v>0</v>
      </c>
      <c r="S278" t="s">
        <v>1699</v>
      </c>
      <c r="T278">
        <v>104312</v>
      </c>
      <c r="U278">
        <v>0</v>
      </c>
      <c r="V278" s="1">
        <v>-104312</v>
      </c>
      <c r="W278" t="s">
        <v>36</v>
      </c>
      <c r="X278" t="s">
        <v>59</v>
      </c>
      <c r="Y278" t="s">
        <v>239</v>
      </c>
      <c r="Z278" t="s">
        <v>328</v>
      </c>
      <c r="AA278" t="str">
        <f t="shared" si="4"/>
        <v>78.548.230-1</v>
      </c>
      <c r="AB278" t="s">
        <v>1700</v>
      </c>
    </row>
    <row r="279" spans="1:28" x14ac:dyDescent="0.3">
      <c r="A279" t="s">
        <v>27</v>
      </c>
      <c r="B279" t="s">
        <v>49</v>
      </c>
      <c r="C279" t="s">
        <v>50</v>
      </c>
      <c r="D279" t="s">
        <v>30</v>
      </c>
      <c r="E279" t="s">
        <v>31</v>
      </c>
      <c r="F279" t="s">
        <v>1701</v>
      </c>
      <c r="G279" t="s">
        <v>1702</v>
      </c>
      <c r="H279" t="s">
        <v>38</v>
      </c>
      <c r="I279" t="s">
        <v>39</v>
      </c>
      <c r="J279" t="s">
        <v>218</v>
      </c>
      <c r="K279" t="s">
        <v>219</v>
      </c>
      <c r="L279" t="s">
        <v>34</v>
      </c>
      <c r="M279" t="s">
        <v>1703</v>
      </c>
      <c r="N279" s="2">
        <v>45063</v>
      </c>
      <c r="O279" t="s">
        <v>35</v>
      </c>
      <c r="P279">
        <v>50914</v>
      </c>
      <c r="Q279">
        <v>13179</v>
      </c>
      <c r="S279" t="s">
        <v>1704</v>
      </c>
      <c r="T279">
        <v>118000</v>
      </c>
      <c r="U279">
        <v>0</v>
      </c>
      <c r="V279" s="1">
        <v>-118000</v>
      </c>
      <c r="W279" t="s">
        <v>36</v>
      </c>
      <c r="X279" t="s">
        <v>40</v>
      </c>
      <c r="Y279" t="s">
        <v>1705</v>
      </c>
      <c r="Z279" t="s">
        <v>328</v>
      </c>
      <c r="AA279" t="str">
        <f t="shared" si="4"/>
        <v>78.548.230-1</v>
      </c>
      <c r="AB279" t="s">
        <v>1706</v>
      </c>
    </row>
    <row r="280" spans="1:28" x14ac:dyDescent="0.3">
      <c r="A280" t="s">
        <v>27</v>
      </c>
      <c r="B280" t="s">
        <v>49</v>
      </c>
      <c r="C280" t="s">
        <v>50</v>
      </c>
      <c r="D280" t="s">
        <v>30</v>
      </c>
      <c r="E280" t="s">
        <v>31</v>
      </c>
      <c r="F280" t="s">
        <v>1701</v>
      </c>
      <c r="G280" t="s">
        <v>1702</v>
      </c>
      <c r="H280" t="s">
        <v>41</v>
      </c>
      <c r="I280" t="s">
        <v>42</v>
      </c>
      <c r="J280" t="s">
        <v>218</v>
      </c>
      <c r="K280" t="s">
        <v>219</v>
      </c>
      <c r="L280" t="s">
        <v>34</v>
      </c>
      <c r="M280" t="s">
        <v>1703</v>
      </c>
      <c r="N280" s="2">
        <v>45063</v>
      </c>
      <c r="O280" t="s">
        <v>35</v>
      </c>
      <c r="P280">
        <v>50914</v>
      </c>
      <c r="Q280">
        <v>13179</v>
      </c>
      <c r="S280" t="s">
        <v>1707</v>
      </c>
      <c r="T280">
        <v>27227</v>
      </c>
      <c r="U280">
        <v>0</v>
      </c>
      <c r="V280" s="1">
        <v>-27227</v>
      </c>
      <c r="W280" t="s">
        <v>36</v>
      </c>
      <c r="X280" t="s">
        <v>43</v>
      </c>
      <c r="Y280" t="s">
        <v>1705</v>
      </c>
      <c r="Z280" t="s">
        <v>328</v>
      </c>
      <c r="AA280" t="str">
        <f t="shared" si="4"/>
        <v>78.548.230-1</v>
      </c>
      <c r="AB280" t="s">
        <v>1706</v>
      </c>
    </row>
    <row r="281" spans="1:28" x14ac:dyDescent="0.3">
      <c r="A281" t="s">
        <v>27</v>
      </c>
      <c r="B281" t="s">
        <v>214</v>
      </c>
      <c r="C281" t="s">
        <v>215</v>
      </c>
      <c r="D281" t="s">
        <v>30</v>
      </c>
      <c r="E281" t="s">
        <v>31</v>
      </c>
      <c r="F281" t="s">
        <v>601</v>
      </c>
      <c r="G281" t="s">
        <v>602</v>
      </c>
      <c r="H281" t="s">
        <v>38</v>
      </c>
      <c r="I281" t="s">
        <v>39</v>
      </c>
      <c r="J281" t="s">
        <v>65</v>
      </c>
      <c r="K281" t="s">
        <v>66</v>
      </c>
      <c r="L281" t="s">
        <v>34</v>
      </c>
      <c r="M281" t="s">
        <v>1708</v>
      </c>
      <c r="N281" s="2">
        <v>45063</v>
      </c>
      <c r="O281" t="s">
        <v>35</v>
      </c>
      <c r="P281">
        <v>1287302</v>
      </c>
      <c r="Q281">
        <v>12900</v>
      </c>
      <c r="S281" t="s">
        <v>1709</v>
      </c>
      <c r="T281">
        <v>173100</v>
      </c>
      <c r="U281">
        <v>0</v>
      </c>
      <c r="V281" s="1">
        <v>-173100</v>
      </c>
      <c r="W281" t="s">
        <v>36</v>
      </c>
      <c r="X281" t="s">
        <v>40</v>
      </c>
      <c r="Y281" t="s">
        <v>603</v>
      </c>
      <c r="Z281" t="s">
        <v>328</v>
      </c>
      <c r="AA281" t="str">
        <f t="shared" si="4"/>
        <v>78.548.230-1</v>
      </c>
      <c r="AB281" t="s">
        <v>1710</v>
      </c>
    </row>
    <row r="282" spans="1:28" x14ac:dyDescent="0.3">
      <c r="A282" t="s">
        <v>27</v>
      </c>
      <c r="B282" t="s">
        <v>214</v>
      </c>
      <c r="C282" t="s">
        <v>215</v>
      </c>
      <c r="D282" t="s">
        <v>30</v>
      </c>
      <c r="E282" t="s">
        <v>31</v>
      </c>
      <c r="F282" t="s">
        <v>601</v>
      </c>
      <c r="G282" t="s">
        <v>602</v>
      </c>
      <c r="H282" t="s">
        <v>41</v>
      </c>
      <c r="I282" t="s">
        <v>42</v>
      </c>
      <c r="J282" t="s">
        <v>65</v>
      </c>
      <c r="K282" t="s">
        <v>66</v>
      </c>
      <c r="L282" t="s">
        <v>34</v>
      </c>
      <c r="M282" t="s">
        <v>1708</v>
      </c>
      <c r="N282" s="2">
        <v>45063</v>
      </c>
      <c r="O282" t="s">
        <v>35</v>
      </c>
      <c r="P282">
        <v>1287302</v>
      </c>
      <c r="Q282">
        <v>12900</v>
      </c>
      <c r="S282" t="s">
        <v>1711</v>
      </c>
      <c r="T282">
        <v>16639</v>
      </c>
      <c r="U282">
        <v>0</v>
      </c>
      <c r="V282" s="1">
        <v>-16639</v>
      </c>
      <c r="W282" t="s">
        <v>36</v>
      </c>
      <c r="X282" t="s">
        <v>43</v>
      </c>
      <c r="Y282" t="s">
        <v>603</v>
      </c>
      <c r="Z282" t="s">
        <v>328</v>
      </c>
      <c r="AA282" t="str">
        <f t="shared" si="4"/>
        <v>78.548.230-1</v>
      </c>
      <c r="AB282" t="s">
        <v>1710</v>
      </c>
    </row>
    <row r="283" spans="1:28" x14ac:dyDescent="0.3">
      <c r="A283" t="s">
        <v>27</v>
      </c>
      <c r="B283" t="s">
        <v>53</v>
      </c>
      <c r="C283" t="s">
        <v>54</v>
      </c>
      <c r="D283" t="s">
        <v>30</v>
      </c>
      <c r="E283" t="s">
        <v>31</v>
      </c>
      <c r="F283" t="s">
        <v>597</v>
      </c>
      <c r="G283" t="s">
        <v>598</v>
      </c>
      <c r="H283" t="s">
        <v>205</v>
      </c>
      <c r="I283" t="s">
        <v>206</v>
      </c>
      <c r="J283" t="s">
        <v>207</v>
      </c>
      <c r="K283" t="s">
        <v>208</v>
      </c>
      <c r="L283" t="s">
        <v>34</v>
      </c>
      <c r="M283" t="s">
        <v>1712</v>
      </c>
      <c r="N283" s="2">
        <v>45063</v>
      </c>
      <c r="O283" t="s">
        <v>56</v>
      </c>
      <c r="P283">
        <v>150611</v>
      </c>
      <c r="Q283">
        <v>12976</v>
      </c>
      <c r="S283" t="s">
        <v>1713</v>
      </c>
      <c r="T283">
        <v>46539</v>
      </c>
      <c r="U283">
        <v>0</v>
      </c>
      <c r="V283" s="1">
        <v>-46539</v>
      </c>
      <c r="W283" t="s">
        <v>36</v>
      </c>
      <c r="X283" t="s">
        <v>209</v>
      </c>
      <c r="Y283" t="s">
        <v>600</v>
      </c>
      <c r="Z283" t="s">
        <v>328</v>
      </c>
      <c r="AA283" t="str">
        <f t="shared" si="4"/>
        <v>78.548.230-1</v>
      </c>
      <c r="AB283" t="s">
        <v>1714</v>
      </c>
    </row>
    <row r="284" spans="1:28" x14ac:dyDescent="0.3">
      <c r="A284" t="s">
        <v>27</v>
      </c>
      <c r="B284" t="s">
        <v>76</v>
      </c>
      <c r="C284" t="s">
        <v>77</v>
      </c>
      <c r="D284" t="s">
        <v>30</v>
      </c>
      <c r="E284" t="s">
        <v>31</v>
      </c>
      <c r="F284" t="s">
        <v>568</v>
      </c>
      <c r="G284" t="s">
        <v>569</v>
      </c>
      <c r="H284" t="s">
        <v>205</v>
      </c>
      <c r="I284" t="s">
        <v>206</v>
      </c>
      <c r="J284" t="s">
        <v>207</v>
      </c>
      <c r="K284" t="s">
        <v>208</v>
      </c>
      <c r="L284" t="s">
        <v>34</v>
      </c>
      <c r="M284" t="s">
        <v>1715</v>
      </c>
      <c r="N284" s="2">
        <v>45063</v>
      </c>
      <c r="O284" t="s">
        <v>56</v>
      </c>
      <c r="P284">
        <v>150641</v>
      </c>
      <c r="Q284">
        <v>13145</v>
      </c>
      <c r="S284" t="s">
        <v>1716</v>
      </c>
      <c r="T284">
        <v>46743</v>
      </c>
      <c r="U284">
        <v>0</v>
      </c>
      <c r="V284" s="1">
        <v>-46743</v>
      </c>
      <c r="W284" t="s">
        <v>36</v>
      </c>
      <c r="X284" t="s">
        <v>209</v>
      </c>
      <c r="Y284" t="s">
        <v>1465</v>
      </c>
      <c r="Z284" t="s">
        <v>328</v>
      </c>
      <c r="AA284" t="str">
        <f t="shared" si="4"/>
        <v>78.548.230-1</v>
      </c>
      <c r="AB284" t="s">
        <v>1717</v>
      </c>
    </row>
    <row r="285" spans="1:28" x14ac:dyDescent="0.3">
      <c r="A285" t="s">
        <v>27</v>
      </c>
      <c r="B285" t="s">
        <v>53</v>
      </c>
      <c r="C285" t="s">
        <v>54</v>
      </c>
      <c r="D285" t="s">
        <v>30</v>
      </c>
      <c r="E285" t="s">
        <v>31</v>
      </c>
      <c r="F285" t="s">
        <v>597</v>
      </c>
      <c r="G285" t="s">
        <v>598</v>
      </c>
      <c r="H285" t="s">
        <v>205</v>
      </c>
      <c r="I285" t="s">
        <v>206</v>
      </c>
      <c r="J285" t="s">
        <v>207</v>
      </c>
      <c r="K285" t="s">
        <v>208</v>
      </c>
      <c r="L285" t="s">
        <v>34</v>
      </c>
      <c r="M285" t="s">
        <v>1718</v>
      </c>
      <c r="N285" s="2">
        <v>45063</v>
      </c>
      <c r="O285" t="s">
        <v>56</v>
      </c>
      <c r="P285">
        <v>150610</v>
      </c>
      <c r="Q285">
        <v>13109</v>
      </c>
      <c r="S285" t="s">
        <v>1719</v>
      </c>
      <c r="T285">
        <v>46726</v>
      </c>
      <c r="U285">
        <v>0</v>
      </c>
      <c r="V285" s="1">
        <v>-46726</v>
      </c>
      <c r="W285" t="s">
        <v>36</v>
      </c>
      <c r="X285" t="s">
        <v>209</v>
      </c>
      <c r="Y285" t="s">
        <v>600</v>
      </c>
      <c r="Z285" t="s">
        <v>328</v>
      </c>
      <c r="AA285" t="str">
        <f t="shared" si="4"/>
        <v>78.548.230-1</v>
      </c>
      <c r="AB285" t="s">
        <v>1720</v>
      </c>
    </row>
    <row r="286" spans="1:28" x14ac:dyDescent="0.3">
      <c r="A286" t="s">
        <v>27</v>
      </c>
      <c r="B286" t="s">
        <v>76</v>
      </c>
      <c r="C286" t="s">
        <v>77</v>
      </c>
      <c r="D286" t="s">
        <v>30</v>
      </c>
      <c r="E286" t="s">
        <v>31</v>
      </c>
      <c r="F286" t="s">
        <v>597</v>
      </c>
      <c r="G286" t="s">
        <v>598</v>
      </c>
      <c r="H286" t="s">
        <v>205</v>
      </c>
      <c r="I286" t="s">
        <v>206</v>
      </c>
      <c r="J286" t="s">
        <v>207</v>
      </c>
      <c r="K286" t="s">
        <v>208</v>
      </c>
      <c r="L286" t="s">
        <v>34</v>
      </c>
      <c r="M286" t="s">
        <v>1721</v>
      </c>
      <c r="N286" s="2">
        <v>45063</v>
      </c>
      <c r="O286" t="s">
        <v>56</v>
      </c>
      <c r="P286">
        <v>150628</v>
      </c>
      <c r="Q286">
        <v>12976</v>
      </c>
      <c r="S286" t="s">
        <v>1722</v>
      </c>
      <c r="T286">
        <v>46726</v>
      </c>
      <c r="U286">
        <v>0</v>
      </c>
      <c r="V286" s="1">
        <v>-46726</v>
      </c>
      <c r="W286" t="s">
        <v>36</v>
      </c>
      <c r="X286" t="s">
        <v>209</v>
      </c>
      <c r="Y286" t="s">
        <v>1723</v>
      </c>
      <c r="Z286" t="s">
        <v>328</v>
      </c>
      <c r="AA286" t="str">
        <f t="shared" si="4"/>
        <v>78.548.230-1</v>
      </c>
      <c r="AB286" t="s">
        <v>1724</v>
      </c>
    </row>
    <row r="287" spans="1:28" x14ac:dyDescent="0.3">
      <c r="A287" t="s">
        <v>27</v>
      </c>
      <c r="B287" t="s">
        <v>28</v>
      </c>
      <c r="C287" t="s">
        <v>29</v>
      </c>
      <c r="D287" t="s">
        <v>30</v>
      </c>
      <c r="E287" t="s">
        <v>31</v>
      </c>
      <c r="F287" t="s">
        <v>1725</v>
      </c>
      <c r="G287" t="s">
        <v>1726</v>
      </c>
      <c r="H287" t="s">
        <v>72</v>
      </c>
      <c r="I287" t="s">
        <v>73</v>
      </c>
      <c r="J287" t="s">
        <v>1727</v>
      </c>
      <c r="K287" t="s">
        <v>1728</v>
      </c>
      <c r="L287" t="s">
        <v>34</v>
      </c>
      <c r="M287" t="s">
        <v>1729</v>
      </c>
      <c r="N287" s="2">
        <v>45063</v>
      </c>
      <c r="O287" t="s">
        <v>35</v>
      </c>
      <c r="P287">
        <v>7425341</v>
      </c>
      <c r="Q287">
        <v>0</v>
      </c>
      <c r="S287" t="s">
        <v>1730</v>
      </c>
      <c r="T287">
        <v>4496586</v>
      </c>
      <c r="U287">
        <v>0</v>
      </c>
      <c r="V287" s="1">
        <v>-4496586</v>
      </c>
      <c r="W287" t="s">
        <v>36</v>
      </c>
      <c r="X287" t="s">
        <v>40</v>
      </c>
      <c r="Y287" t="s">
        <v>1731</v>
      </c>
      <c r="Z287" t="s">
        <v>328</v>
      </c>
      <c r="AA287" t="str">
        <f t="shared" si="4"/>
        <v>78.548.230-1</v>
      </c>
      <c r="AB287" t="s">
        <v>1732</v>
      </c>
    </row>
    <row r="288" spans="1:28" x14ac:dyDescent="0.3">
      <c r="A288" t="s">
        <v>27</v>
      </c>
      <c r="B288" t="s">
        <v>76</v>
      </c>
      <c r="C288" t="s">
        <v>77</v>
      </c>
      <c r="D288" t="s">
        <v>30</v>
      </c>
      <c r="E288" t="s">
        <v>31</v>
      </c>
      <c r="F288" t="s">
        <v>1725</v>
      </c>
      <c r="G288" t="s">
        <v>1726</v>
      </c>
      <c r="H288" t="s">
        <v>72</v>
      </c>
      <c r="I288" t="s">
        <v>73</v>
      </c>
      <c r="J288" t="s">
        <v>1727</v>
      </c>
      <c r="K288" t="s">
        <v>1728</v>
      </c>
      <c r="L288" t="s">
        <v>34</v>
      </c>
      <c r="M288" t="s">
        <v>1729</v>
      </c>
      <c r="N288" s="2">
        <v>45063</v>
      </c>
      <c r="O288" t="s">
        <v>35</v>
      </c>
      <c r="P288">
        <v>7425341</v>
      </c>
      <c r="Q288">
        <v>0</v>
      </c>
      <c r="S288" t="s">
        <v>1733</v>
      </c>
      <c r="T288">
        <v>4496586</v>
      </c>
      <c r="U288">
        <v>0</v>
      </c>
      <c r="V288" s="1">
        <v>-4496586</v>
      </c>
      <c r="W288" t="s">
        <v>36</v>
      </c>
      <c r="X288" t="s">
        <v>40</v>
      </c>
      <c r="Y288" t="s">
        <v>1734</v>
      </c>
      <c r="Z288" t="s">
        <v>328</v>
      </c>
      <c r="AA288" t="str">
        <f t="shared" si="4"/>
        <v>78.548.230-1</v>
      </c>
      <c r="AB288" t="s">
        <v>1732</v>
      </c>
    </row>
    <row r="289" spans="1:28" x14ac:dyDescent="0.3">
      <c r="A289" t="s">
        <v>27</v>
      </c>
      <c r="B289" t="s">
        <v>28</v>
      </c>
      <c r="C289" t="s">
        <v>29</v>
      </c>
      <c r="D289" t="s">
        <v>30</v>
      </c>
      <c r="E289" t="s">
        <v>31</v>
      </c>
      <c r="F289" t="s">
        <v>1725</v>
      </c>
      <c r="G289" t="s">
        <v>1726</v>
      </c>
      <c r="H289" t="s">
        <v>72</v>
      </c>
      <c r="I289" t="s">
        <v>73</v>
      </c>
      <c r="J289" t="s">
        <v>1727</v>
      </c>
      <c r="K289" t="s">
        <v>1728</v>
      </c>
      <c r="L289" t="s">
        <v>34</v>
      </c>
      <c r="M289" t="s">
        <v>1735</v>
      </c>
      <c r="N289" s="2">
        <v>45063</v>
      </c>
      <c r="O289" t="s">
        <v>35</v>
      </c>
      <c r="P289">
        <v>7426578</v>
      </c>
      <c r="Q289">
        <v>0</v>
      </c>
      <c r="S289" t="s">
        <v>1736</v>
      </c>
      <c r="T289">
        <v>774206</v>
      </c>
      <c r="U289">
        <v>0</v>
      </c>
      <c r="V289" s="1">
        <v>-774206</v>
      </c>
      <c r="W289" t="s">
        <v>36</v>
      </c>
      <c r="X289" t="s">
        <v>40</v>
      </c>
      <c r="Y289" t="s">
        <v>1731</v>
      </c>
      <c r="Z289" t="s">
        <v>328</v>
      </c>
      <c r="AA289" t="str">
        <f t="shared" si="4"/>
        <v>78.548.230-1</v>
      </c>
      <c r="AB289" t="s">
        <v>1737</v>
      </c>
    </row>
    <row r="290" spans="1:28" x14ac:dyDescent="0.3">
      <c r="A290" t="s">
        <v>27</v>
      </c>
      <c r="B290" t="s">
        <v>76</v>
      </c>
      <c r="C290" t="s">
        <v>77</v>
      </c>
      <c r="D290" t="s">
        <v>30</v>
      </c>
      <c r="E290" t="s">
        <v>31</v>
      </c>
      <c r="F290" t="s">
        <v>1725</v>
      </c>
      <c r="G290" t="s">
        <v>1726</v>
      </c>
      <c r="H290" t="s">
        <v>72</v>
      </c>
      <c r="I290" t="s">
        <v>73</v>
      </c>
      <c r="J290" t="s">
        <v>1727</v>
      </c>
      <c r="K290" t="s">
        <v>1728</v>
      </c>
      <c r="L290" t="s">
        <v>34</v>
      </c>
      <c r="M290" t="s">
        <v>1735</v>
      </c>
      <c r="N290" s="2">
        <v>45063</v>
      </c>
      <c r="O290" t="s">
        <v>35</v>
      </c>
      <c r="P290">
        <v>7426578</v>
      </c>
      <c r="Q290">
        <v>0</v>
      </c>
      <c r="S290" t="s">
        <v>1738</v>
      </c>
      <c r="T290">
        <v>774205</v>
      </c>
      <c r="U290">
        <v>0</v>
      </c>
      <c r="V290" s="1">
        <v>-774205</v>
      </c>
      <c r="W290" t="s">
        <v>36</v>
      </c>
      <c r="X290" t="s">
        <v>40</v>
      </c>
      <c r="Y290" t="s">
        <v>1734</v>
      </c>
      <c r="Z290" t="s">
        <v>328</v>
      </c>
      <c r="AA290" t="str">
        <f t="shared" si="4"/>
        <v>78.548.230-1</v>
      </c>
      <c r="AB290" t="s">
        <v>1737</v>
      </c>
    </row>
    <row r="291" spans="1:28" x14ac:dyDescent="0.3">
      <c r="A291" t="s">
        <v>27</v>
      </c>
      <c r="B291" t="s">
        <v>28</v>
      </c>
      <c r="C291" t="s">
        <v>29</v>
      </c>
      <c r="D291" t="s">
        <v>30</v>
      </c>
      <c r="E291" t="s">
        <v>31</v>
      </c>
      <c r="F291" t="s">
        <v>592</v>
      </c>
      <c r="G291" t="s">
        <v>593</v>
      </c>
      <c r="H291" t="s">
        <v>72</v>
      </c>
      <c r="I291" t="s">
        <v>73</v>
      </c>
      <c r="J291" t="s">
        <v>87</v>
      </c>
      <c r="K291" t="s">
        <v>88</v>
      </c>
      <c r="L291" t="s">
        <v>34</v>
      </c>
      <c r="M291" t="s">
        <v>1739</v>
      </c>
      <c r="N291" s="2">
        <v>45058</v>
      </c>
      <c r="O291" t="s">
        <v>56</v>
      </c>
      <c r="P291">
        <v>600479</v>
      </c>
      <c r="Q291" t="s">
        <v>52</v>
      </c>
      <c r="S291" t="s">
        <v>1740</v>
      </c>
      <c r="T291">
        <v>197282</v>
      </c>
      <c r="U291">
        <v>0</v>
      </c>
      <c r="V291" s="1">
        <v>-197282</v>
      </c>
      <c r="W291" t="s">
        <v>36</v>
      </c>
      <c r="X291" t="s">
        <v>40</v>
      </c>
      <c r="Y291" t="s">
        <v>1541</v>
      </c>
      <c r="Z291" t="s">
        <v>328</v>
      </c>
      <c r="AA291" t="str">
        <f t="shared" si="4"/>
        <v>78.548.230-1</v>
      </c>
      <c r="AB291" t="s">
        <v>1741</v>
      </c>
    </row>
    <row r="292" spans="1:28" x14ac:dyDescent="0.3">
      <c r="A292" t="s">
        <v>27</v>
      </c>
      <c r="B292" t="s">
        <v>178</v>
      </c>
      <c r="C292" t="s">
        <v>179</v>
      </c>
      <c r="D292" t="s">
        <v>30</v>
      </c>
      <c r="E292" t="s">
        <v>31</v>
      </c>
      <c r="F292" t="s">
        <v>1456</v>
      </c>
      <c r="G292" t="s">
        <v>1457</v>
      </c>
      <c r="H292" t="s">
        <v>72</v>
      </c>
      <c r="I292" t="s">
        <v>73</v>
      </c>
      <c r="J292" t="s">
        <v>87</v>
      </c>
      <c r="K292" t="s">
        <v>88</v>
      </c>
      <c r="L292" t="s">
        <v>34</v>
      </c>
      <c r="M292" t="s">
        <v>1739</v>
      </c>
      <c r="N292" s="2">
        <v>45058</v>
      </c>
      <c r="O292" t="s">
        <v>56</v>
      </c>
      <c r="P292">
        <v>600479</v>
      </c>
      <c r="Q292" t="s">
        <v>52</v>
      </c>
      <c r="S292" t="s">
        <v>1742</v>
      </c>
      <c r="T292">
        <v>115482</v>
      </c>
      <c r="U292">
        <v>0</v>
      </c>
      <c r="V292" s="1">
        <v>-115482</v>
      </c>
      <c r="W292" t="s">
        <v>36</v>
      </c>
      <c r="X292" t="s">
        <v>40</v>
      </c>
      <c r="Y292" t="s">
        <v>1460</v>
      </c>
      <c r="Z292" t="s">
        <v>328</v>
      </c>
      <c r="AA292" t="str">
        <f t="shared" si="4"/>
        <v>78.548.230-1</v>
      </c>
      <c r="AB292" t="s">
        <v>1741</v>
      </c>
    </row>
    <row r="293" spans="1:28" x14ac:dyDescent="0.3">
      <c r="A293" t="s">
        <v>27</v>
      </c>
      <c r="B293" t="s">
        <v>49</v>
      </c>
      <c r="C293" t="s">
        <v>50</v>
      </c>
      <c r="D293" t="s">
        <v>30</v>
      </c>
      <c r="E293" t="s">
        <v>31</v>
      </c>
      <c r="F293" t="s">
        <v>382</v>
      </c>
      <c r="G293" t="s">
        <v>383</v>
      </c>
      <c r="H293" t="s">
        <v>72</v>
      </c>
      <c r="I293" t="s">
        <v>73</v>
      </c>
      <c r="J293" t="s">
        <v>87</v>
      </c>
      <c r="K293" t="s">
        <v>88</v>
      </c>
      <c r="L293" t="s">
        <v>34</v>
      </c>
      <c r="M293" t="s">
        <v>1739</v>
      </c>
      <c r="N293" s="2">
        <v>45058</v>
      </c>
      <c r="O293" t="s">
        <v>56</v>
      </c>
      <c r="P293">
        <v>600479</v>
      </c>
      <c r="Q293" t="s">
        <v>52</v>
      </c>
      <c r="S293" t="s">
        <v>1743</v>
      </c>
      <c r="T293">
        <v>142482</v>
      </c>
      <c r="U293">
        <v>0</v>
      </c>
      <c r="V293" s="1">
        <v>-142482</v>
      </c>
      <c r="W293" t="s">
        <v>36</v>
      </c>
      <c r="X293" t="s">
        <v>40</v>
      </c>
      <c r="Y293" t="s">
        <v>1571</v>
      </c>
      <c r="Z293" t="s">
        <v>328</v>
      </c>
      <c r="AA293" t="str">
        <f t="shared" si="4"/>
        <v>78.548.230-1</v>
      </c>
      <c r="AB293" t="s">
        <v>1741</v>
      </c>
    </row>
    <row r="294" spans="1:28" x14ac:dyDescent="0.3">
      <c r="A294" t="s">
        <v>27</v>
      </c>
      <c r="B294" t="s">
        <v>49</v>
      </c>
      <c r="C294" t="s">
        <v>50</v>
      </c>
      <c r="D294" t="s">
        <v>30</v>
      </c>
      <c r="E294" t="s">
        <v>31</v>
      </c>
      <c r="F294" t="s">
        <v>382</v>
      </c>
      <c r="G294" t="s">
        <v>383</v>
      </c>
      <c r="H294" t="s">
        <v>72</v>
      </c>
      <c r="I294" t="s">
        <v>73</v>
      </c>
      <c r="J294" t="s">
        <v>87</v>
      </c>
      <c r="K294" t="s">
        <v>88</v>
      </c>
      <c r="L294" t="s">
        <v>34</v>
      </c>
      <c r="M294" t="s">
        <v>1739</v>
      </c>
      <c r="N294" s="2">
        <v>45058</v>
      </c>
      <c r="O294" t="s">
        <v>56</v>
      </c>
      <c r="P294">
        <v>600479</v>
      </c>
      <c r="Q294" t="s">
        <v>52</v>
      </c>
      <c r="S294" t="s">
        <v>1744</v>
      </c>
      <c r="T294">
        <v>142482</v>
      </c>
      <c r="U294">
        <v>0</v>
      </c>
      <c r="V294" s="1">
        <v>-142482</v>
      </c>
      <c r="W294" t="s">
        <v>36</v>
      </c>
      <c r="X294" t="s">
        <v>40</v>
      </c>
      <c r="Y294" t="s">
        <v>1571</v>
      </c>
      <c r="Z294" t="s">
        <v>328</v>
      </c>
      <c r="AA294" t="str">
        <f t="shared" si="4"/>
        <v>78.548.230-1</v>
      </c>
      <c r="AB294" t="s">
        <v>1741</v>
      </c>
    </row>
    <row r="295" spans="1:28" x14ac:dyDescent="0.3">
      <c r="A295" t="s">
        <v>27</v>
      </c>
      <c r="B295" t="s">
        <v>44</v>
      </c>
      <c r="C295" t="s">
        <v>45</v>
      </c>
      <c r="D295" t="s">
        <v>30</v>
      </c>
      <c r="E295" t="s">
        <v>31</v>
      </c>
      <c r="F295" t="s">
        <v>558</v>
      </c>
      <c r="G295" t="s">
        <v>559</v>
      </c>
      <c r="H295" t="s">
        <v>72</v>
      </c>
      <c r="I295" t="s">
        <v>73</v>
      </c>
      <c r="J295" t="s">
        <v>87</v>
      </c>
      <c r="K295" t="s">
        <v>88</v>
      </c>
      <c r="L295" t="s">
        <v>34</v>
      </c>
      <c r="M295" t="s">
        <v>1739</v>
      </c>
      <c r="N295" s="2">
        <v>45058</v>
      </c>
      <c r="O295" t="s">
        <v>56</v>
      </c>
      <c r="P295">
        <v>600479</v>
      </c>
      <c r="Q295" t="s">
        <v>52</v>
      </c>
      <c r="S295" t="s">
        <v>1745</v>
      </c>
      <c r="T295">
        <v>223838</v>
      </c>
      <c r="U295">
        <v>0</v>
      </c>
      <c r="V295" s="1">
        <v>-223838</v>
      </c>
      <c r="W295" t="s">
        <v>36</v>
      </c>
      <c r="X295" t="s">
        <v>40</v>
      </c>
      <c r="Y295" t="s">
        <v>567</v>
      </c>
      <c r="Z295" t="s">
        <v>328</v>
      </c>
      <c r="AA295" t="str">
        <f t="shared" si="4"/>
        <v>78.548.230-1</v>
      </c>
      <c r="AB295" t="s">
        <v>1741</v>
      </c>
    </row>
    <row r="296" spans="1:28" x14ac:dyDescent="0.3">
      <c r="A296" t="s">
        <v>27</v>
      </c>
      <c r="B296" t="s">
        <v>44</v>
      </c>
      <c r="C296" t="s">
        <v>45</v>
      </c>
      <c r="D296" t="s">
        <v>30</v>
      </c>
      <c r="E296" t="s">
        <v>31</v>
      </c>
      <c r="F296" t="s">
        <v>558</v>
      </c>
      <c r="G296" t="s">
        <v>559</v>
      </c>
      <c r="H296" t="s">
        <v>72</v>
      </c>
      <c r="I296" t="s">
        <v>73</v>
      </c>
      <c r="J296" t="s">
        <v>87</v>
      </c>
      <c r="K296" t="s">
        <v>88</v>
      </c>
      <c r="L296" t="s">
        <v>34</v>
      </c>
      <c r="M296" t="s">
        <v>1739</v>
      </c>
      <c r="N296" s="2">
        <v>45058</v>
      </c>
      <c r="O296" t="s">
        <v>56</v>
      </c>
      <c r="P296">
        <v>600479</v>
      </c>
      <c r="Q296" t="s">
        <v>52</v>
      </c>
      <c r="S296" t="s">
        <v>1746</v>
      </c>
      <c r="T296">
        <v>223838</v>
      </c>
      <c r="U296">
        <v>0</v>
      </c>
      <c r="V296">
        <v>-223838</v>
      </c>
      <c r="W296" t="s">
        <v>36</v>
      </c>
      <c r="X296" t="s">
        <v>40</v>
      </c>
      <c r="Y296" t="s">
        <v>567</v>
      </c>
      <c r="Z296" t="s">
        <v>328</v>
      </c>
      <c r="AA296" t="str">
        <f t="shared" si="4"/>
        <v>78.548.230-1</v>
      </c>
      <c r="AB296" t="s">
        <v>1741</v>
      </c>
    </row>
    <row r="297" spans="1:28" x14ac:dyDescent="0.3">
      <c r="A297" t="s">
        <v>27</v>
      </c>
      <c r="B297" t="s">
        <v>44</v>
      </c>
      <c r="C297" t="s">
        <v>45</v>
      </c>
      <c r="D297" t="s">
        <v>30</v>
      </c>
      <c r="E297" t="s">
        <v>31</v>
      </c>
      <c r="F297" t="s">
        <v>558</v>
      </c>
      <c r="G297" t="s">
        <v>559</v>
      </c>
      <c r="H297" t="s">
        <v>72</v>
      </c>
      <c r="I297" t="s">
        <v>73</v>
      </c>
      <c r="J297" t="s">
        <v>87</v>
      </c>
      <c r="K297" t="s">
        <v>88</v>
      </c>
      <c r="L297" t="s">
        <v>34</v>
      </c>
      <c r="M297" t="s">
        <v>1739</v>
      </c>
      <c r="N297" s="2">
        <v>45058</v>
      </c>
      <c r="O297" t="s">
        <v>56</v>
      </c>
      <c r="P297">
        <v>600479</v>
      </c>
      <c r="Q297" t="s">
        <v>52</v>
      </c>
      <c r="S297" t="s">
        <v>1747</v>
      </c>
      <c r="T297">
        <v>223838</v>
      </c>
      <c r="U297">
        <v>0</v>
      </c>
      <c r="V297">
        <v>-223838</v>
      </c>
      <c r="W297" t="s">
        <v>36</v>
      </c>
      <c r="X297" t="s">
        <v>40</v>
      </c>
      <c r="Y297" t="s">
        <v>567</v>
      </c>
      <c r="Z297" t="s">
        <v>328</v>
      </c>
      <c r="AA297" t="str">
        <f t="shared" si="4"/>
        <v>78.548.230-1</v>
      </c>
      <c r="AB297" t="s">
        <v>1741</v>
      </c>
    </row>
    <row r="298" spans="1:28" x14ac:dyDescent="0.3">
      <c r="A298" t="s">
        <v>27</v>
      </c>
      <c r="B298" t="s">
        <v>49</v>
      </c>
      <c r="C298" t="s">
        <v>50</v>
      </c>
      <c r="D298" t="s">
        <v>30</v>
      </c>
      <c r="E298" t="s">
        <v>31</v>
      </c>
      <c r="F298" t="s">
        <v>373</v>
      </c>
      <c r="G298" t="s">
        <v>374</v>
      </c>
      <c r="H298" t="s">
        <v>72</v>
      </c>
      <c r="I298" t="s">
        <v>73</v>
      </c>
      <c r="J298" t="s">
        <v>74</v>
      </c>
      <c r="K298" t="s">
        <v>75</v>
      </c>
      <c r="L298" t="s">
        <v>34</v>
      </c>
      <c r="M298" t="s">
        <v>838</v>
      </c>
      <c r="N298" s="2">
        <v>45054</v>
      </c>
      <c r="O298" t="s">
        <v>56</v>
      </c>
      <c r="P298">
        <v>4048261</v>
      </c>
      <c r="Q298" t="s">
        <v>52</v>
      </c>
      <c r="S298" t="s">
        <v>1748</v>
      </c>
      <c r="T298">
        <v>279664</v>
      </c>
      <c r="U298">
        <v>0</v>
      </c>
      <c r="V298">
        <v>-279664</v>
      </c>
      <c r="W298" t="s">
        <v>36</v>
      </c>
      <c r="X298" t="s">
        <v>40</v>
      </c>
      <c r="Y298" t="s">
        <v>447</v>
      </c>
      <c r="Z298" t="s">
        <v>328</v>
      </c>
      <c r="AA298" t="str">
        <f t="shared" si="4"/>
        <v>78.548.230-1</v>
      </c>
      <c r="AB298" t="s">
        <v>840</v>
      </c>
    </row>
    <row r="299" spans="1:28" x14ac:dyDescent="0.3">
      <c r="A299" t="s">
        <v>27</v>
      </c>
      <c r="B299" t="s">
        <v>28</v>
      </c>
      <c r="C299" t="s">
        <v>29</v>
      </c>
      <c r="D299" t="s">
        <v>30</v>
      </c>
      <c r="E299" t="s">
        <v>31</v>
      </c>
      <c r="F299" t="s">
        <v>373</v>
      </c>
      <c r="G299" t="s">
        <v>374</v>
      </c>
      <c r="H299" t="s">
        <v>72</v>
      </c>
      <c r="I299" t="s">
        <v>73</v>
      </c>
      <c r="J299" t="s">
        <v>74</v>
      </c>
      <c r="K299" t="s">
        <v>75</v>
      </c>
      <c r="L299" t="s">
        <v>34</v>
      </c>
      <c r="M299" t="s">
        <v>838</v>
      </c>
      <c r="N299" s="2">
        <v>45054</v>
      </c>
      <c r="O299" t="s">
        <v>56</v>
      </c>
      <c r="P299">
        <v>4048261</v>
      </c>
      <c r="Q299" t="s">
        <v>52</v>
      </c>
      <c r="S299" t="s">
        <v>1749</v>
      </c>
      <c r="T299">
        <v>604644</v>
      </c>
      <c r="U299">
        <v>0</v>
      </c>
      <c r="V299">
        <v>-604644</v>
      </c>
      <c r="W299" t="s">
        <v>36</v>
      </c>
      <c r="X299" t="s">
        <v>40</v>
      </c>
      <c r="Y299" t="s">
        <v>1535</v>
      </c>
      <c r="Z299" t="s">
        <v>328</v>
      </c>
      <c r="AA299" t="str">
        <f t="shared" si="4"/>
        <v>78.548.230-1</v>
      </c>
      <c r="AB299" t="s">
        <v>840</v>
      </c>
    </row>
    <row r="300" spans="1:28" x14ac:dyDescent="0.3">
      <c r="A300" t="s">
        <v>27</v>
      </c>
      <c r="B300" t="s">
        <v>178</v>
      </c>
      <c r="C300" t="s">
        <v>179</v>
      </c>
      <c r="D300" t="s">
        <v>30</v>
      </c>
      <c r="E300" t="s">
        <v>31</v>
      </c>
      <c r="F300" t="s">
        <v>1456</v>
      </c>
      <c r="G300" t="s">
        <v>1457</v>
      </c>
      <c r="H300" t="s">
        <v>72</v>
      </c>
      <c r="I300" t="s">
        <v>73</v>
      </c>
      <c r="J300" t="s">
        <v>74</v>
      </c>
      <c r="K300" t="s">
        <v>75</v>
      </c>
      <c r="L300" t="s">
        <v>34</v>
      </c>
      <c r="M300" t="s">
        <v>838</v>
      </c>
      <c r="N300" s="2">
        <v>45054</v>
      </c>
      <c r="O300" t="s">
        <v>56</v>
      </c>
      <c r="P300">
        <v>4048261</v>
      </c>
      <c r="Q300" t="s">
        <v>52</v>
      </c>
      <c r="S300" t="s">
        <v>1750</v>
      </c>
      <c r="T300">
        <v>108772</v>
      </c>
      <c r="U300">
        <v>0</v>
      </c>
      <c r="V300">
        <v>-108772</v>
      </c>
      <c r="W300" t="s">
        <v>36</v>
      </c>
      <c r="X300" t="s">
        <v>40</v>
      </c>
      <c r="Y300" t="s">
        <v>1460</v>
      </c>
      <c r="Z300" t="s">
        <v>328</v>
      </c>
      <c r="AA300" t="str">
        <f t="shared" si="4"/>
        <v>78.548.230-1</v>
      </c>
      <c r="AB300" t="s">
        <v>840</v>
      </c>
    </row>
    <row r="301" spans="1:28" x14ac:dyDescent="0.3">
      <c r="A301" t="s">
        <v>27</v>
      </c>
      <c r="B301" t="s">
        <v>178</v>
      </c>
      <c r="C301" t="s">
        <v>179</v>
      </c>
      <c r="D301" t="s">
        <v>30</v>
      </c>
      <c r="E301" t="s">
        <v>31</v>
      </c>
      <c r="F301" t="s">
        <v>1456</v>
      </c>
      <c r="G301" t="s">
        <v>1457</v>
      </c>
      <c r="H301" t="s">
        <v>72</v>
      </c>
      <c r="I301" t="s">
        <v>73</v>
      </c>
      <c r="J301" t="s">
        <v>74</v>
      </c>
      <c r="K301" t="s">
        <v>75</v>
      </c>
      <c r="L301" t="s">
        <v>34</v>
      </c>
      <c r="M301" t="s">
        <v>838</v>
      </c>
      <c r="N301" s="2">
        <v>45054</v>
      </c>
      <c r="O301" t="s">
        <v>56</v>
      </c>
      <c r="P301">
        <v>4048261</v>
      </c>
      <c r="Q301" t="s">
        <v>52</v>
      </c>
      <c r="S301" t="s">
        <v>1751</v>
      </c>
      <c r="T301">
        <v>71572</v>
      </c>
      <c r="U301">
        <v>0</v>
      </c>
      <c r="V301">
        <v>-71572</v>
      </c>
      <c r="W301" t="s">
        <v>36</v>
      </c>
      <c r="X301" t="s">
        <v>40</v>
      </c>
      <c r="Y301" t="s">
        <v>1460</v>
      </c>
      <c r="Z301" t="s">
        <v>328</v>
      </c>
      <c r="AA301" t="str">
        <f t="shared" si="4"/>
        <v>78.548.230-1</v>
      </c>
      <c r="AB301" t="s">
        <v>840</v>
      </c>
    </row>
    <row r="302" spans="1:28" x14ac:dyDescent="0.3">
      <c r="A302" t="s">
        <v>27</v>
      </c>
      <c r="B302" t="s">
        <v>49</v>
      </c>
      <c r="C302" t="s">
        <v>50</v>
      </c>
      <c r="D302" t="s">
        <v>30</v>
      </c>
      <c r="E302" t="s">
        <v>31</v>
      </c>
      <c r="F302" t="s">
        <v>448</v>
      </c>
      <c r="G302" t="s">
        <v>449</v>
      </c>
      <c r="H302" t="s">
        <v>72</v>
      </c>
      <c r="I302" t="s">
        <v>73</v>
      </c>
      <c r="J302" t="s">
        <v>74</v>
      </c>
      <c r="K302" t="s">
        <v>75</v>
      </c>
      <c r="L302" t="s">
        <v>34</v>
      </c>
      <c r="M302" t="s">
        <v>838</v>
      </c>
      <c r="N302" s="2">
        <v>45054</v>
      </c>
      <c r="O302" t="s">
        <v>56</v>
      </c>
      <c r="P302">
        <v>4048261</v>
      </c>
      <c r="Q302" t="s">
        <v>52</v>
      </c>
      <c r="S302" t="s">
        <v>1752</v>
      </c>
      <c r="T302">
        <v>248944</v>
      </c>
      <c r="U302">
        <v>0</v>
      </c>
      <c r="V302">
        <v>-248944</v>
      </c>
      <c r="W302" t="s">
        <v>36</v>
      </c>
      <c r="X302" t="s">
        <v>40</v>
      </c>
      <c r="Y302" t="s">
        <v>455</v>
      </c>
      <c r="Z302" t="s">
        <v>328</v>
      </c>
      <c r="AA302" t="str">
        <f t="shared" si="4"/>
        <v>78.548.230-1</v>
      </c>
      <c r="AB302" t="s">
        <v>840</v>
      </c>
    </row>
    <row r="303" spans="1:28" x14ac:dyDescent="0.3">
      <c r="A303" t="s">
        <v>27</v>
      </c>
      <c r="B303" t="s">
        <v>44</v>
      </c>
      <c r="C303" t="s">
        <v>45</v>
      </c>
      <c r="D303" t="s">
        <v>30</v>
      </c>
      <c r="E303" t="s">
        <v>31</v>
      </c>
      <c r="F303" t="s">
        <v>558</v>
      </c>
      <c r="G303" t="s">
        <v>559</v>
      </c>
      <c r="H303" t="s">
        <v>72</v>
      </c>
      <c r="I303" t="s">
        <v>73</v>
      </c>
      <c r="J303" t="s">
        <v>74</v>
      </c>
      <c r="K303" t="s">
        <v>75</v>
      </c>
      <c r="L303" t="s">
        <v>34</v>
      </c>
      <c r="M303" t="s">
        <v>838</v>
      </c>
      <c r="N303" s="2">
        <v>45054</v>
      </c>
      <c r="O303" t="s">
        <v>56</v>
      </c>
      <c r="P303">
        <v>4048261</v>
      </c>
      <c r="Q303" t="s">
        <v>52</v>
      </c>
      <c r="S303" t="s">
        <v>1753</v>
      </c>
      <c r="T303">
        <v>378705</v>
      </c>
      <c r="U303">
        <v>0</v>
      </c>
      <c r="V303">
        <v>-378705</v>
      </c>
      <c r="W303" t="s">
        <v>36</v>
      </c>
      <c r="X303" t="s">
        <v>40</v>
      </c>
      <c r="Y303" t="s">
        <v>567</v>
      </c>
      <c r="Z303" t="s">
        <v>328</v>
      </c>
      <c r="AA303" t="str">
        <f t="shared" si="4"/>
        <v>78.548.230-1</v>
      </c>
      <c r="AB303" t="s">
        <v>840</v>
      </c>
    </row>
    <row r="304" spans="1:28" x14ac:dyDescent="0.3">
      <c r="A304" t="s">
        <v>27</v>
      </c>
      <c r="B304" t="s">
        <v>44</v>
      </c>
      <c r="C304" t="s">
        <v>45</v>
      </c>
      <c r="D304" t="s">
        <v>30</v>
      </c>
      <c r="E304" t="s">
        <v>31</v>
      </c>
      <c r="F304" t="s">
        <v>558</v>
      </c>
      <c r="G304" t="s">
        <v>559</v>
      </c>
      <c r="H304" t="s">
        <v>72</v>
      </c>
      <c r="I304" t="s">
        <v>73</v>
      </c>
      <c r="J304" t="s">
        <v>74</v>
      </c>
      <c r="K304" t="s">
        <v>75</v>
      </c>
      <c r="L304" t="s">
        <v>34</v>
      </c>
      <c r="M304" t="s">
        <v>838</v>
      </c>
      <c r="N304" s="2">
        <v>45054</v>
      </c>
      <c r="O304" t="s">
        <v>56</v>
      </c>
      <c r="P304">
        <v>4048261</v>
      </c>
      <c r="Q304" t="s">
        <v>52</v>
      </c>
      <c r="S304" t="s">
        <v>1754</v>
      </c>
      <c r="T304">
        <v>378705</v>
      </c>
      <c r="U304">
        <v>0</v>
      </c>
      <c r="V304">
        <v>-378705</v>
      </c>
      <c r="W304" t="s">
        <v>36</v>
      </c>
      <c r="X304" t="s">
        <v>40</v>
      </c>
      <c r="Y304" t="s">
        <v>567</v>
      </c>
      <c r="Z304" t="s">
        <v>328</v>
      </c>
      <c r="AA304" t="str">
        <f t="shared" si="4"/>
        <v>78.548.230-1</v>
      </c>
      <c r="AB304" t="s">
        <v>840</v>
      </c>
    </row>
    <row r="305" spans="1:28" x14ac:dyDescent="0.3">
      <c r="A305" t="s">
        <v>27</v>
      </c>
      <c r="B305" t="s">
        <v>44</v>
      </c>
      <c r="C305" t="s">
        <v>45</v>
      </c>
      <c r="D305" t="s">
        <v>30</v>
      </c>
      <c r="E305" t="s">
        <v>31</v>
      </c>
      <c r="F305" t="s">
        <v>558</v>
      </c>
      <c r="G305" t="s">
        <v>559</v>
      </c>
      <c r="H305" t="s">
        <v>72</v>
      </c>
      <c r="I305" t="s">
        <v>73</v>
      </c>
      <c r="J305" t="s">
        <v>74</v>
      </c>
      <c r="K305" t="s">
        <v>75</v>
      </c>
      <c r="L305" t="s">
        <v>34</v>
      </c>
      <c r="M305" t="s">
        <v>838</v>
      </c>
      <c r="N305" s="2">
        <v>45054</v>
      </c>
      <c r="O305" t="s">
        <v>56</v>
      </c>
      <c r="P305">
        <v>4048261</v>
      </c>
      <c r="Q305" t="s">
        <v>52</v>
      </c>
      <c r="S305" t="s">
        <v>1755</v>
      </c>
      <c r="T305">
        <v>378705</v>
      </c>
      <c r="U305">
        <v>0</v>
      </c>
      <c r="V305">
        <v>-378705</v>
      </c>
      <c r="W305" t="s">
        <v>36</v>
      </c>
      <c r="X305" t="s">
        <v>40</v>
      </c>
      <c r="Y305" t="s">
        <v>567</v>
      </c>
      <c r="Z305" t="s">
        <v>328</v>
      </c>
      <c r="AA305" t="str">
        <f t="shared" si="4"/>
        <v>78.548.230-1</v>
      </c>
      <c r="AB305" t="s">
        <v>840</v>
      </c>
    </row>
    <row r="306" spans="1:28" x14ac:dyDescent="0.3">
      <c r="A306" t="s">
        <v>27</v>
      </c>
      <c r="B306" t="s">
        <v>44</v>
      </c>
      <c r="C306" t="s">
        <v>45</v>
      </c>
      <c r="D306" t="s">
        <v>30</v>
      </c>
      <c r="E306" t="s">
        <v>31</v>
      </c>
      <c r="F306" t="s">
        <v>558</v>
      </c>
      <c r="G306" t="s">
        <v>559</v>
      </c>
      <c r="H306" t="s">
        <v>72</v>
      </c>
      <c r="I306" t="s">
        <v>73</v>
      </c>
      <c r="J306" t="s">
        <v>74</v>
      </c>
      <c r="K306" t="s">
        <v>75</v>
      </c>
      <c r="L306" t="s">
        <v>34</v>
      </c>
      <c r="M306" t="s">
        <v>838</v>
      </c>
      <c r="N306" s="2">
        <v>45054</v>
      </c>
      <c r="O306" t="s">
        <v>56</v>
      </c>
      <c r="P306">
        <v>4048261</v>
      </c>
      <c r="Q306" t="s">
        <v>52</v>
      </c>
      <c r="S306" t="s">
        <v>1756</v>
      </c>
      <c r="T306">
        <v>378705</v>
      </c>
      <c r="U306">
        <v>0</v>
      </c>
      <c r="V306">
        <v>-378705</v>
      </c>
      <c r="W306" t="s">
        <v>36</v>
      </c>
      <c r="X306" t="s">
        <v>40</v>
      </c>
      <c r="Y306" t="s">
        <v>567</v>
      </c>
      <c r="Z306" t="s">
        <v>328</v>
      </c>
      <c r="AA306" t="str">
        <f t="shared" si="4"/>
        <v>78.548.230-1</v>
      </c>
      <c r="AB306" t="s">
        <v>840</v>
      </c>
    </row>
    <row r="307" spans="1:28" x14ac:dyDescent="0.3">
      <c r="A307" t="s">
        <v>27</v>
      </c>
      <c r="B307" t="s">
        <v>44</v>
      </c>
      <c r="C307" t="s">
        <v>45</v>
      </c>
      <c r="D307" t="s">
        <v>30</v>
      </c>
      <c r="E307" t="s">
        <v>31</v>
      </c>
      <c r="F307" t="s">
        <v>558</v>
      </c>
      <c r="G307" t="s">
        <v>559</v>
      </c>
      <c r="H307" t="s">
        <v>72</v>
      </c>
      <c r="I307" t="s">
        <v>73</v>
      </c>
      <c r="J307" t="s">
        <v>74</v>
      </c>
      <c r="K307" t="s">
        <v>75</v>
      </c>
      <c r="L307" t="s">
        <v>34</v>
      </c>
      <c r="M307" t="s">
        <v>838</v>
      </c>
      <c r="N307" s="2">
        <v>45054</v>
      </c>
      <c r="O307" t="s">
        <v>56</v>
      </c>
      <c r="P307">
        <v>4048261</v>
      </c>
      <c r="Q307" t="s">
        <v>52</v>
      </c>
      <c r="S307" t="s">
        <v>1757</v>
      </c>
      <c r="T307">
        <v>238394</v>
      </c>
      <c r="U307">
        <v>0</v>
      </c>
      <c r="V307">
        <v>-238394</v>
      </c>
      <c r="W307" t="s">
        <v>36</v>
      </c>
      <c r="X307" t="s">
        <v>40</v>
      </c>
      <c r="Y307" t="s">
        <v>567</v>
      </c>
      <c r="Z307" t="s">
        <v>328</v>
      </c>
      <c r="AA307" t="str">
        <f t="shared" si="4"/>
        <v>78.548.230-1</v>
      </c>
      <c r="AB307" t="s">
        <v>840</v>
      </c>
    </row>
    <row r="308" spans="1:28" x14ac:dyDescent="0.3">
      <c r="A308" t="s">
        <v>27</v>
      </c>
      <c r="B308" t="s">
        <v>44</v>
      </c>
      <c r="C308" t="s">
        <v>45</v>
      </c>
      <c r="D308" t="s">
        <v>30</v>
      </c>
      <c r="E308" t="s">
        <v>31</v>
      </c>
      <c r="F308" t="s">
        <v>558</v>
      </c>
      <c r="G308" t="s">
        <v>559</v>
      </c>
      <c r="H308" t="s">
        <v>72</v>
      </c>
      <c r="I308" t="s">
        <v>73</v>
      </c>
      <c r="J308" t="s">
        <v>74</v>
      </c>
      <c r="K308" t="s">
        <v>75</v>
      </c>
      <c r="L308" t="s">
        <v>34</v>
      </c>
      <c r="M308" t="s">
        <v>838</v>
      </c>
      <c r="N308" s="2">
        <v>45054</v>
      </c>
      <c r="O308" t="s">
        <v>56</v>
      </c>
      <c r="P308">
        <v>4048261</v>
      </c>
      <c r="Q308" t="s">
        <v>52</v>
      </c>
      <c r="S308" t="s">
        <v>1758</v>
      </c>
      <c r="T308">
        <v>238394</v>
      </c>
      <c r="U308">
        <v>0</v>
      </c>
      <c r="V308">
        <v>-238394</v>
      </c>
      <c r="W308" t="s">
        <v>36</v>
      </c>
      <c r="X308" t="s">
        <v>40</v>
      </c>
      <c r="Y308" t="s">
        <v>567</v>
      </c>
      <c r="Z308" t="s">
        <v>328</v>
      </c>
      <c r="AA308" t="str">
        <f t="shared" si="4"/>
        <v>78.548.230-1</v>
      </c>
      <c r="AB308" t="s">
        <v>840</v>
      </c>
    </row>
    <row r="309" spans="1:28" x14ac:dyDescent="0.3">
      <c r="A309" t="s">
        <v>27</v>
      </c>
      <c r="B309" t="s">
        <v>76</v>
      </c>
      <c r="C309" t="s">
        <v>77</v>
      </c>
      <c r="D309" t="s">
        <v>30</v>
      </c>
      <c r="E309" t="s">
        <v>31</v>
      </c>
      <c r="F309" t="s">
        <v>568</v>
      </c>
      <c r="G309" t="s">
        <v>569</v>
      </c>
      <c r="H309" t="s">
        <v>72</v>
      </c>
      <c r="I309" t="s">
        <v>73</v>
      </c>
      <c r="J309" t="s">
        <v>74</v>
      </c>
      <c r="K309" t="s">
        <v>75</v>
      </c>
      <c r="L309" t="s">
        <v>34</v>
      </c>
      <c r="M309" t="s">
        <v>838</v>
      </c>
      <c r="N309" s="2">
        <v>45054</v>
      </c>
      <c r="O309" t="s">
        <v>56</v>
      </c>
      <c r="P309">
        <v>4048261</v>
      </c>
      <c r="Q309" t="s">
        <v>52</v>
      </c>
      <c r="S309" t="s">
        <v>1759</v>
      </c>
      <c r="T309">
        <v>167572</v>
      </c>
      <c r="U309">
        <v>0</v>
      </c>
      <c r="V309">
        <v>-167572</v>
      </c>
      <c r="W309" t="s">
        <v>36</v>
      </c>
      <c r="X309" t="s">
        <v>40</v>
      </c>
      <c r="Y309" t="s">
        <v>1465</v>
      </c>
      <c r="Z309" t="s">
        <v>328</v>
      </c>
      <c r="AA309" t="str">
        <f t="shared" si="4"/>
        <v>78.548.230-1</v>
      </c>
      <c r="AB309" t="s">
        <v>840</v>
      </c>
    </row>
    <row r="310" spans="1:28" x14ac:dyDescent="0.3">
      <c r="A310" t="s">
        <v>27</v>
      </c>
      <c r="B310" t="s">
        <v>95</v>
      </c>
      <c r="C310" t="s">
        <v>96</v>
      </c>
      <c r="D310" t="s">
        <v>30</v>
      </c>
      <c r="E310" t="s">
        <v>31</v>
      </c>
      <c r="F310" t="s">
        <v>555</v>
      </c>
      <c r="G310" t="s">
        <v>556</v>
      </c>
      <c r="H310" t="s">
        <v>72</v>
      </c>
      <c r="I310" t="s">
        <v>73</v>
      </c>
      <c r="J310" t="s">
        <v>74</v>
      </c>
      <c r="K310" t="s">
        <v>75</v>
      </c>
      <c r="L310" t="s">
        <v>34</v>
      </c>
      <c r="M310" t="s">
        <v>838</v>
      </c>
      <c r="N310" s="2">
        <v>45054</v>
      </c>
      <c r="O310" t="s">
        <v>56</v>
      </c>
      <c r="P310">
        <v>4048261</v>
      </c>
      <c r="Q310" t="s">
        <v>52</v>
      </c>
      <c r="S310" t="s">
        <v>1760</v>
      </c>
      <c r="T310">
        <v>115017</v>
      </c>
      <c r="U310">
        <v>0</v>
      </c>
      <c r="V310">
        <v>-115017</v>
      </c>
      <c r="W310" t="s">
        <v>36</v>
      </c>
      <c r="X310" t="s">
        <v>40</v>
      </c>
      <c r="Y310" t="s">
        <v>576</v>
      </c>
      <c r="Z310" t="s">
        <v>328</v>
      </c>
      <c r="AA310" t="str">
        <f t="shared" si="4"/>
        <v>78.548.230-1</v>
      </c>
      <c r="AB310" t="s">
        <v>840</v>
      </c>
    </row>
    <row r="311" spans="1:28" x14ac:dyDescent="0.3">
      <c r="A311" t="s">
        <v>27</v>
      </c>
      <c r="B311" t="s">
        <v>95</v>
      </c>
      <c r="C311" t="s">
        <v>96</v>
      </c>
      <c r="D311" t="s">
        <v>30</v>
      </c>
      <c r="E311" t="s">
        <v>31</v>
      </c>
      <c r="F311" t="s">
        <v>555</v>
      </c>
      <c r="G311" t="s">
        <v>556</v>
      </c>
      <c r="H311" t="s">
        <v>72</v>
      </c>
      <c r="I311" t="s">
        <v>73</v>
      </c>
      <c r="J311" t="s">
        <v>74</v>
      </c>
      <c r="K311" t="s">
        <v>75</v>
      </c>
      <c r="L311" t="s">
        <v>34</v>
      </c>
      <c r="M311" t="s">
        <v>838</v>
      </c>
      <c r="N311" s="2">
        <v>45054</v>
      </c>
      <c r="O311" t="s">
        <v>56</v>
      </c>
      <c r="P311">
        <v>4048261</v>
      </c>
      <c r="Q311" t="s">
        <v>52</v>
      </c>
      <c r="S311" t="s">
        <v>1761</v>
      </c>
      <c r="T311">
        <v>115017</v>
      </c>
      <c r="U311">
        <v>0</v>
      </c>
      <c r="V311">
        <v>-115017</v>
      </c>
      <c r="W311" t="s">
        <v>36</v>
      </c>
      <c r="X311" t="s">
        <v>40</v>
      </c>
      <c r="Y311" t="s">
        <v>576</v>
      </c>
      <c r="Z311" t="s">
        <v>328</v>
      </c>
      <c r="AA311" t="str">
        <f t="shared" si="4"/>
        <v>78.548.230-1</v>
      </c>
      <c r="AB311" t="s">
        <v>840</v>
      </c>
    </row>
    <row r="312" spans="1:28" x14ac:dyDescent="0.3">
      <c r="A312" t="s">
        <v>27</v>
      </c>
      <c r="B312" t="s">
        <v>76</v>
      </c>
      <c r="C312" t="s">
        <v>77</v>
      </c>
      <c r="D312" t="s">
        <v>30</v>
      </c>
      <c r="E312" t="s">
        <v>31</v>
      </c>
      <c r="F312" t="s">
        <v>558</v>
      </c>
      <c r="G312" t="s">
        <v>559</v>
      </c>
      <c r="H312" t="s">
        <v>72</v>
      </c>
      <c r="I312" t="s">
        <v>73</v>
      </c>
      <c r="J312" t="s">
        <v>74</v>
      </c>
      <c r="K312" t="s">
        <v>75</v>
      </c>
      <c r="L312" t="s">
        <v>34</v>
      </c>
      <c r="M312" t="s">
        <v>838</v>
      </c>
      <c r="N312" s="2">
        <v>45054</v>
      </c>
      <c r="O312" t="s">
        <v>56</v>
      </c>
      <c r="P312">
        <v>4048261</v>
      </c>
      <c r="Q312" t="s">
        <v>52</v>
      </c>
      <c r="S312" t="s">
        <v>1762</v>
      </c>
      <c r="T312">
        <v>240802</v>
      </c>
      <c r="U312">
        <v>0</v>
      </c>
      <c r="V312">
        <v>-240802</v>
      </c>
      <c r="W312" t="s">
        <v>36</v>
      </c>
      <c r="X312" t="s">
        <v>40</v>
      </c>
      <c r="Y312" t="s">
        <v>575</v>
      </c>
      <c r="Z312" t="s">
        <v>328</v>
      </c>
      <c r="AA312" t="str">
        <f t="shared" si="4"/>
        <v>78.548.230-1</v>
      </c>
      <c r="AB312" t="s">
        <v>840</v>
      </c>
    </row>
    <row r="313" spans="1:28" x14ac:dyDescent="0.3">
      <c r="A313" t="s">
        <v>27</v>
      </c>
      <c r="B313" t="s">
        <v>178</v>
      </c>
      <c r="C313" t="s">
        <v>179</v>
      </c>
      <c r="D313" t="s">
        <v>30</v>
      </c>
      <c r="E313" t="s">
        <v>31</v>
      </c>
      <c r="F313" t="s">
        <v>351</v>
      </c>
      <c r="G313" t="s">
        <v>352</v>
      </c>
      <c r="H313" t="s">
        <v>38</v>
      </c>
      <c r="I313" t="s">
        <v>39</v>
      </c>
      <c r="J313" t="s">
        <v>218</v>
      </c>
      <c r="K313" t="s">
        <v>219</v>
      </c>
      <c r="L313" t="s">
        <v>34</v>
      </c>
      <c r="M313" t="s">
        <v>1763</v>
      </c>
      <c r="N313" s="2">
        <v>45064</v>
      </c>
      <c r="O313" t="s">
        <v>35</v>
      </c>
      <c r="P313">
        <v>50938</v>
      </c>
      <c r="Q313">
        <v>13206</v>
      </c>
      <c r="S313" t="s">
        <v>1764</v>
      </c>
      <c r="T313">
        <v>118000</v>
      </c>
      <c r="U313">
        <v>0</v>
      </c>
      <c r="V313">
        <v>-118000</v>
      </c>
      <c r="W313" t="s">
        <v>36</v>
      </c>
      <c r="X313" t="s">
        <v>40</v>
      </c>
      <c r="Y313" t="s">
        <v>380</v>
      </c>
      <c r="Z313" t="s">
        <v>328</v>
      </c>
      <c r="AA313" t="str">
        <f t="shared" si="4"/>
        <v>78.548.230-1</v>
      </c>
      <c r="AB313" t="s">
        <v>1765</v>
      </c>
    </row>
    <row r="314" spans="1:28" x14ac:dyDescent="0.3">
      <c r="A314" t="s">
        <v>27</v>
      </c>
      <c r="B314" t="s">
        <v>178</v>
      </c>
      <c r="C314" t="s">
        <v>179</v>
      </c>
      <c r="D314" t="s">
        <v>30</v>
      </c>
      <c r="E314" t="s">
        <v>31</v>
      </c>
      <c r="F314" t="s">
        <v>351</v>
      </c>
      <c r="G314" t="s">
        <v>352</v>
      </c>
      <c r="H314" t="s">
        <v>41</v>
      </c>
      <c r="I314" t="s">
        <v>42</v>
      </c>
      <c r="J314" t="s">
        <v>218</v>
      </c>
      <c r="K314" t="s">
        <v>219</v>
      </c>
      <c r="L314" t="s">
        <v>34</v>
      </c>
      <c r="M314" t="s">
        <v>1763</v>
      </c>
      <c r="N314" s="2">
        <v>45064</v>
      </c>
      <c r="O314" t="s">
        <v>35</v>
      </c>
      <c r="P314">
        <v>50938</v>
      </c>
      <c r="Q314">
        <v>13206</v>
      </c>
      <c r="S314" t="s">
        <v>1766</v>
      </c>
      <c r="T314">
        <v>13361</v>
      </c>
      <c r="U314">
        <v>0</v>
      </c>
      <c r="V314">
        <v>-13361</v>
      </c>
      <c r="W314" t="s">
        <v>36</v>
      </c>
      <c r="X314" t="s">
        <v>43</v>
      </c>
      <c r="Y314" t="s">
        <v>380</v>
      </c>
      <c r="Z314" t="s">
        <v>328</v>
      </c>
      <c r="AA314" t="str">
        <f t="shared" si="4"/>
        <v>78.548.230-1</v>
      </c>
      <c r="AB314" t="s">
        <v>1765</v>
      </c>
    </row>
    <row r="315" spans="1:28" x14ac:dyDescent="0.3">
      <c r="A315" t="s">
        <v>27</v>
      </c>
      <c r="B315" t="s">
        <v>53</v>
      </c>
      <c r="C315" t="s">
        <v>54</v>
      </c>
      <c r="D315" t="s">
        <v>30</v>
      </c>
      <c r="E315" t="s">
        <v>31</v>
      </c>
      <c r="F315" t="s">
        <v>373</v>
      </c>
      <c r="G315" t="s">
        <v>374</v>
      </c>
      <c r="H315" t="s">
        <v>70</v>
      </c>
      <c r="I315" t="s">
        <v>71</v>
      </c>
      <c r="J315" t="s">
        <v>1189</v>
      </c>
      <c r="K315" t="s">
        <v>1190</v>
      </c>
      <c r="L315" t="s">
        <v>34</v>
      </c>
      <c r="M315" t="s">
        <v>1767</v>
      </c>
      <c r="N315" s="2">
        <v>45064</v>
      </c>
      <c r="O315" t="s">
        <v>56</v>
      </c>
      <c r="P315">
        <v>42</v>
      </c>
      <c r="Q315">
        <v>13231</v>
      </c>
      <c r="S315" t="s">
        <v>1768</v>
      </c>
      <c r="T315">
        <v>10000</v>
      </c>
      <c r="U315">
        <v>0</v>
      </c>
      <c r="V315">
        <v>-10000</v>
      </c>
      <c r="W315" t="s">
        <v>36</v>
      </c>
      <c r="X315" t="s">
        <v>40</v>
      </c>
      <c r="Y315" t="s">
        <v>375</v>
      </c>
      <c r="Z315" t="s">
        <v>328</v>
      </c>
      <c r="AA315" t="str">
        <f t="shared" si="4"/>
        <v>78.548.230-1</v>
      </c>
      <c r="AB315" t="s">
        <v>1769</v>
      </c>
    </row>
    <row r="316" spans="1:28" x14ac:dyDescent="0.3">
      <c r="A316" t="s">
        <v>27</v>
      </c>
      <c r="B316" t="s">
        <v>95</v>
      </c>
      <c r="C316" t="s">
        <v>96</v>
      </c>
      <c r="D316" t="s">
        <v>30</v>
      </c>
      <c r="E316" t="s">
        <v>31</v>
      </c>
      <c r="F316" t="s">
        <v>89</v>
      </c>
      <c r="G316" t="s">
        <v>90</v>
      </c>
      <c r="H316" t="s">
        <v>70</v>
      </c>
      <c r="I316" t="s">
        <v>71</v>
      </c>
      <c r="J316" t="s">
        <v>274</v>
      </c>
      <c r="K316" t="s">
        <v>275</v>
      </c>
      <c r="L316" t="s">
        <v>34</v>
      </c>
      <c r="M316" t="s">
        <v>1770</v>
      </c>
      <c r="N316" s="2">
        <v>45064</v>
      </c>
      <c r="O316" t="s">
        <v>35</v>
      </c>
      <c r="P316">
        <v>3366267</v>
      </c>
      <c r="Q316">
        <v>0</v>
      </c>
      <c r="S316" t="s">
        <v>1771</v>
      </c>
      <c r="T316">
        <v>13827</v>
      </c>
      <c r="U316">
        <v>0</v>
      </c>
      <c r="V316">
        <v>-13827</v>
      </c>
      <c r="W316" t="s">
        <v>36</v>
      </c>
      <c r="X316" t="s">
        <v>40</v>
      </c>
      <c r="Y316" t="s">
        <v>271</v>
      </c>
      <c r="Z316" t="s">
        <v>328</v>
      </c>
      <c r="AA316" t="str">
        <f t="shared" si="4"/>
        <v>78.548.230-1</v>
      </c>
      <c r="AB316" t="s">
        <v>1772</v>
      </c>
    </row>
    <row r="317" spans="1:28" x14ac:dyDescent="0.3">
      <c r="A317" t="s">
        <v>27</v>
      </c>
      <c r="B317" t="s">
        <v>95</v>
      </c>
      <c r="C317" t="s">
        <v>96</v>
      </c>
      <c r="D317" t="s">
        <v>30</v>
      </c>
      <c r="E317" t="s">
        <v>31</v>
      </c>
      <c r="F317" t="s">
        <v>60</v>
      </c>
      <c r="G317" t="s">
        <v>61</v>
      </c>
      <c r="H317" t="s">
        <v>70</v>
      </c>
      <c r="I317" t="s">
        <v>71</v>
      </c>
      <c r="J317" t="s">
        <v>274</v>
      </c>
      <c r="K317" t="s">
        <v>275</v>
      </c>
      <c r="L317" t="s">
        <v>34</v>
      </c>
      <c r="M317" t="s">
        <v>1770</v>
      </c>
      <c r="N317" s="2">
        <v>45064</v>
      </c>
      <c r="O317" t="s">
        <v>35</v>
      </c>
      <c r="P317">
        <v>3366267</v>
      </c>
      <c r="Q317">
        <v>0</v>
      </c>
      <c r="S317" t="s">
        <v>1773</v>
      </c>
      <c r="T317">
        <v>4512</v>
      </c>
      <c r="U317">
        <v>0</v>
      </c>
      <c r="V317">
        <v>-4512</v>
      </c>
      <c r="W317" t="s">
        <v>36</v>
      </c>
      <c r="X317" t="s">
        <v>40</v>
      </c>
      <c r="Y317" t="s">
        <v>213</v>
      </c>
      <c r="Z317" t="s">
        <v>328</v>
      </c>
      <c r="AA317" t="str">
        <f t="shared" si="4"/>
        <v>78.548.230-1</v>
      </c>
      <c r="AB317" t="s">
        <v>1772</v>
      </c>
    </row>
    <row r="318" spans="1:28" x14ac:dyDescent="0.3">
      <c r="A318" t="s">
        <v>27</v>
      </c>
      <c r="B318" t="s">
        <v>44</v>
      </c>
      <c r="C318" t="s">
        <v>45</v>
      </c>
      <c r="D318" t="s">
        <v>30</v>
      </c>
      <c r="E318" t="s">
        <v>31</v>
      </c>
      <c r="F318" t="s">
        <v>558</v>
      </c>
      <c r="G318" t="s">
        <v>559</v>
      </c>
      <c r="H318" t="s">
        <v>72</v>
      </c>
      <c r="I318" t="s">
        <v>73</v>
      </c>
      <c r="J318" t="s">
        <v>87</v>
      </c>
      <c r="K318" t="s">
        <v>88</v>
      </c>
      <c r="L318" t="s">
        <v>34</v>
      </c>
      <c r="M318" t="s">
        <v>1774</v>
      </c>
      <c r="N318" s="2">
        <v>45064</v>
      </c>
      <c r="O318" t="s">
        <v>250</v>
      </c>
      <c r="P318">
        <v>15854</v>
      </c>
      <c r="Q318">
        <v>0</v>
      </c>
      <c r="S318" t="s">
        <v>1775</v>
      </c>
      <c r="T318">
        <v>0</v>
      </c>
      <c r="U318">
        <v>85510</v>
      </c>
      <c r="V318">
        <v>85510</v>
      </c>
      <c r="W318" t="s">
        <v>36</v>
      </c>
      <c r="X318" t="s">
        <v>40</v>
      </c>
      <c r="Y318" t="s">
        <v>567</v>
      </c>
      <c r="Z318" t="s">
        <v>328</v>
      </c>
      <c r="AA318" t="str">
        <f t="shared" si="4"/>
        <v>78.548.230-1</v>
      </c>
      <c r="AB318" t="s">
        <v>1776</v>
      </c>
    </row>
    <row r="319" spans="1:28" x14ac:dyDescent="0.3">
      <c r="A319" t="s">
        <v>27</v>
      </c>
      <c r="B319" t="s">
        <v>44</v>
      </c>
      <c r="C319" t="s">
        <v>45</v>
      </c>
      <c r="D319" t="s">
        <v>30</v>
      </c>
      <c r="E319" t="s">
        <v>31</v>
      </c>
      <c r="F319" t="s">
        <v>558</v>
      </c>
      <c r="G319" t="s">
        <v>559</v>
      </c>
      <c r="H319" t="s">
        <v>72</v>
      </c>
      <c r="I319" t="s">
        <v>73</v>
      </c>
      <c r="J319" t="s">
        <v>87</v>
      </c>
      <c r="K319" t="s">
        <v>88</v>
      </c>
      <c r="L319" t="s">
        <v>34</v>
      </c>
      <c r="M319" t="s">
        <v>1774</v>
      </c>
      <c r="N319" s="2">
        <v>45064</v>
      </c>
      <c r="O319" t="s">
        <v>250</v>
      </c>
      <c r="P319">
        <v>15854</v>
      </c>
      <c r="Q319">
        <v>0</v>
      </c>
      <c r="S319" t="s">
        <v>1777</v>
      </c>
      <c r="T319">
        <v>0</v>
      </c>
      <c r="U319">
        <v>85510</v>
      </c>
      <c r="V319">
        <v>85510</v>
      </c>
      <c r="W319" t="s">
        <v>36</v>
      </c>
      <c r="X319" t="s">
        <v>40</v>
      </c>
      <c r="Y319" t="s">
        <v>567</v>
      </c>
      <c r="Z319" t="s">
        <v>328</v>
      </c>
      <c r="AA319" t="str">
        <f t="shared" si="4"/>
        <v>78.548.230-1</v>
      </c>
      <c r="AB319" t="s">
        <v>1776</v>
      </c>
    </row>
    <row r="320" spans="1:28" x14ac:dyDescent="0.3">
      <c r="A320" t="s">
        <v>27</v>
      </c>
      <c r="B320" t="s">
        <v>44</v>
      </c>
      <c r="C320" t="s">
        <v>45</v>
      </c>
      <c r="D320" t="s">
        <v>30</v>
      </c>
      <c r="E320" t="s">
        <v>31</v>
      </c>
      <c r="F320" t="s">
        <v>558</v>
      </c>
      <c r="G320" t="s">
        <v>559</v>
      </c>
      <c r="H320" t="s">
        <v>72</v>
      </c>
      <c r="I320" t="s">
        <v>73</v>
      </c>
      <c r="J320" t="s">
        <v>87</v>
      </c>
      <c r="K320" t="s">
        <v>88</v>
      </c>
      <c r="L320" t="s">
        <v>34</v>
      </c>
      <c r="M320" t="s">
        <v>1774</v>
      </c>
      <c r="N320" s="2">
        <v>45064</v>
      </c>
      <c r="O320" t="s">
        <v>250</v>
      </c>
      <c r="P320">
        <v>15854</v>
      </c>
      <c r="Q320">
        <v>0</v>
      </c>
      <c r="S320" t="s">
        <v>1778</v>
      </c>
      <c r="T320">
        <v>0</v>
      </c>
      <c r="U320">
        <v>85510</v>
      </c>
      <c r="V320">
        <v>85510</v>
      </c>
      <c r="W320" t="s">
        <v>36</v>
      </c>
      <c r="X320" t="s">
        <v>40</v>
      </c>
      <c r="Y320" t="s">
        <v>567</v>
      </c>
      <c r="Z320" t="s">
        <v>328</v>
      </c>
      <c r="AA320" t="str">
        <f t="shared" si="4"/>
        <v>78.548.230-1</v>
      </c>
      <c r="AB320" t="s">
        <v>1776</v>
      </c>
    </row>
    <row r="321" spans="1:28" x14ac:dyDescent="0.3">
      <c r="A321" t="s">
        <v>27</v>
      </c>
      <c r="B321" t="s">
        <v>76</v>
      </c>
      <c r="C321" t="s">
        <v>77</v>
      </c>
      <c r="D321" t="s">
        <v>30</v>
      </c>
      <c r="E321" t="s">
        <v>31</v>
      </c>
      <c r="F321" t="s">
        <v>386</v>
      </c>
      <c r="G321" t="s">
        <v>387</v>
      </c>
      <c r="H321" t="s">
        <v>41</v>
      </c>
      <c r="I321" t="s">
        <v>42</v>
      </c>
      <c r="J321" t="s">
        <v>1213</v>
      </c>
      <c r="K321" t="s">
        <v>1214</v>
      </c>
      <c r="L321" t="s">
        <v>34</v>
      </c>
      <c r="M321" t="s">
        <v>1779</v>
      </c>
      <c r="N321" s="2">
        <v>45064</v>
      </c>
      <c r="O321" t="s">
        <v>67</v>
      </c>
      <c r="P321">
        <v>1</v>
      </c>
      <c r="Q321" t="s">
        <v>52</v>
      </c>
      <c r="S321" t="s">
        <v>1780</v>
      </c>
      <c r="T321">
        <v>47410</v>
      </c>
      <c r="U321">
        <v>0</v>
      </c>
      <c r="V321">
        <v>-47410</v>
      </c>
      <c r="W321" t="s">
        <v>36</v>
      </c>
      <c r="X321" t="s">
        <v>43</v>
      </c>
      <c r="Y321" t="s">
        <v>552</v>
      </c>
      <c r="Z321" t="s">
        <v>328</v>
      </c>
      <c r="AA321" t="str">
        <f t="shared" si="4"/>
        <v>78.548.230-1</v>
      </c>
      <c r="AB321" t="s">
        <v>1781</v>
      </c>
    </row>
    <row r="322" spans="1:28" x14ac:dyDescent="0.3">
      <c r="A322" t="s">
        <v>27</v>
      </c>
      <c r="B322" t="s">
        <v>53</v>
      </c>
      <c r="C322" t="s">
        <v>54</v>
      </c>
      <c r="D322" t="s">
        <v>30</v>
      </c>
      <c r="E322" t="s">
        <v>31</v>
      </c>
      <c r="F322" t="s">
        <v>558</v>
      </c>
      <c r="G322" t="s">
        <v>559</v>
      </c>
      <c r="H322" t="s">
        <v>115</v>
      </c>
      <c r="I322" t="s">
        <v>116</v>
      </c>
      <c r="J322" t="s">
        <v>564</v>
      </c>
      <c r="K322" t="s">
        <v>565</v>
      </c>
      <c r="L322" t="s">
        <v>34</v>
      </c>
      <c r="M322" t="s">
        <v>1782</v>
      </c>
      <c r="N322" s="2">
        <v>45064</v>
      </c>
      <c r="O322" t="s">
        <v>566</v>
      </c>
      <c r="P322">
        <v>698</v>
      </c>
      <c r="Q322" t="s">
        <v>52</v>
      </c>
      <c r="S322" t="s">
        <v>1783</v>
      </c>
      <c r="T322">
        <v>27586</v>
      </c>
      <c r="U322">
        <v>0</v>
      </c>
      <c r="V322">
        <v>-27586</v>
      </c>
      <c r="W322" t="s">
        <v>36</v>
      </c>
      <c r="X322" t="s">
        <v>86</v>
      </c>
      <c r="Y322" t="s">
        <v>560</v>
      </c>
      <c r="Z322" t="s">
        <v>328</v>
      </c>
      <c r="AA322" t="str">
        <f t="shared" si="4"/>
        <v>78.548.230-1</v>
      </c>
      <c r="AB322" t="s">
        <v>1784</v>
      </c>
    </row>
    <row r="323" spans="1:28" x14ac:dyDescent="0.3">
      <c r="A323" t="s">
        <v>27</v>
      </c>
      <c r="B323" t="s">
        <v>53</v>
      </c>
      <c r="C323" t="s">
        <v>54</v>
      </c>
      <c r="D323" t="s">
        <v>30</v>
      </c>
      <c r="E323" t="s">
        <v>31</v>
      </c>
      <c r="F323" t="s">
        <v>1785</v>
      </c>
      <c r="G323" t="s">
        <v>1786</v>
      </c>
      <c r="H323" t="s">
        <v>115</v>
      </c>
      <c r="I323" t="s">
        <v>116</v>
      </c>
      <c r="J323" t="s">
        <v>1787</v>
      </c>
      <c r="K323" t="s">
        <v>1788</v>
      </c>
      <c r="L323" t="s">
        <v>34</v>
      </c>
      <c r="M323" t="s">
        <v>1789</v>
      </c>
      <c r="N323" s="2">
        <v>45064</v>
      </c>
      <c r="O323" t="s">
        <v>97</v>
      </c>
      <c r="P323">
        <v>267</v>
      </c>
      <c r="Q323">
        <v>11817</v>
      </c>
      <c r="S323" t="s">
        <v>1790</v>
      </c>
      <c r="T323">
        <v>607172</v>
      </c>
      <c r="U323">
        <v>0</v>
      </c>
      <c r="V323">
        <v>-607172</v>
      </c>
      <c r="W323" t="s">
        <v>36</v>
      </c>
      <c r="X323" t="s">
        <v>86</v>
      </c>
      <c r="Y323" t="s">
        <v>1791</v>
      </c>
      <c r="Z323" t="s">
        <v>328</v>
      </c>
      <c r="AA323" t="str">
        <f t="shared" ref="AA323:AA386" si="5">+A323</f>
        <v>78.548.230-1</v>
      </c>
      <c r="AB323" t="s">
        <v>1792</v>
      </c>
    </row>
    <row r="324" spans="1:28" x14ac:dyDescent="0.3">
      <c r="A324" t="s">
        <v>27</v>
      </c>
      <c r="B324" t="s">
        <v>44</v>
      </c>
      <c r="C324" t="s">
        <v>45</v>
      </c>
      <c r="D324" t="s">
        <v>30</v>
      </c>
      <c r="E324" t="s">
        <v>31</v>
      </c>
      <c r="F324" t="s">
        <v>558</v>
      </c>
      <c r="G324" t="s">
        <v>559</v>
      </c>
      <c r="H324" t="s">
        <v>38</v>
      </c>
      <c r="I324" t="s">
        <v>39</v>
      </c>
      <c r="J324" t="s">
        <v>82</v>
      </c>
      <c r="K324" t="s">
        <v>83</v>
      </c>
      <c r="L324" t="s">
        <v>34</v>
      </c>
      <c r="M324" t="s">
        <v>1793</v>
      </c>
      <c r="N324" s="2">
        <v>45068</v>
      </c>
      <c r="O324" t="s">
        <v>35</v>
      </c>
      <c r="P324">
        <v>136737</v>
      </c>
      <c r="Q324">
        <v>13172</v>
      </c>
      <c r="S324" t="s">
        <v>1794</v>
      </c>
      <c r="T324">
        <v>236000</v>
      </c>
      <c r="U324">
        <v>0</v>
      </c>
      <c r="V324">
        <v>-236000</v>
      </c>
      <c r="W324" t="s">
        <v>36</v>
      </c>
      <c r="X324" t="s">
        <v>40</v>
      </c>
      <c r="Y324" t="s">
        <v>567</v>
      </c>
      <c r="Z324" t="s">
        <v>328</v>
      </c>
      <c r="AA324" t="str">
        <f t="shared" si="5"/>
        <v>78.548.230-1</v>
      </c>
      <c r="AB324" t="s">
        <v>1795</v>
      </c>
    </row>
    <row r="325" spans="1:28" x14ac:dyDescent="0.3">
      <c r="A325" t="s">
        <v>27</v>
      </c>
      <c r="B325" t="s">
        <v>44</v>
      </c>
      <c r="C325" t="s">
        <v>45</v>
      </c>
      <c r="D325" t="s">
        <v>30</v>
      </c>
      <c r="E325" t="s">
        <v>31</v>
      </c>
      <c r="F325" t="s">
        <v>558</v>
      </c>
      <c r="G325" t="s">
        <v>559</v>
      </c>
      <c r="H325" t="s">
        <v>41</v>
      </c>
      <c r="I325" t="s">
        <v>42</v>
      </c>
      <c r="J325" t="s">
        <v>82</v>
      </c>
      <c r="K325" t="s">
        <v>83</v>
      </c>
      <c r="L325" t="s">
        <v>34</v>
      </c>
      <c r="M325" t="s">
        <v>1793</v>
      </c>
      <c r="N325" s="2">
        <v>45068</v>
      </c>
      <c r="O325" t="s">
        <v>35</v>
      </c>
      <c r="P325">
        <v>136737</v>
      </c>
      <c r="Q325">
        <v>13172</v>
      </c>
      <c r="S325" t="s">
        <v>1796</v>
      </c>
      <c r="T325">
        <v>90420</v>
      </c>
      <c r="U325">
        <v>0</v>
      </c>
      <c r="V325">
        <v>-90420</v>
      </c>
      <c r="W325" t="s">
        <v>36</v>
      </c>
      <c r="X325" t="s">
        <v>43</v>
      </c>
      <c r="Y325" t="s">
        <v>567</v>
      </c>
      <c r="Z325" t="s">
        <v>328</v>
      </c>
      <c r="AA325" t="str">
        <f t="shared" si="5"/>
        <v>78.548.230-1</v>
      </c>
      <c r="AB325" t="s">
        <v>1795</v>
      </c>
    </row>
    <row r="326" spans="1:28" x14ac:dyDescent="0.3">
      <c r="A326" t="s">
        <v>27</v>
      </c>
      <c r="B326" t="s">
        <v>28</v>
      </c>
      <c r="C326" t="s">
        <v>29</v>
      </c>
      <c r="D326" t="s">
        <v>30</v>
      </c>
      <c r="E326" t="s">
        <v>31</v>
      </c>
      <c r="F326" t="s">
        <v>355</v>
      </c>
      <c r="G326" t="s">
        <v>356</v>
      </c>
      <c r="H326" t="s">
        <v>38</v>
      </c>
      <c r="I326" t="s">
        <v>39</v>
      </c>
      <c r="J326" t="s">
        <v>82</v>
      </c>
      <c r="K326" t="s">
        <v>83</v>
      </c>
      <c r="L326" t="s">
        <v>34</v>
      </c>
      <c r="M326" t="s">
        <v>1797</v>
      </c>
      <c r="N326" s="2">
        <v>45068</v>
      </c>
      <c r="O326" t="s">
        <v>35</v>
      </c>
      <c r="P326">
        <v>136706</v>
      </c>
      <c r="Q326">
        <v>13063</v>
      </c>
      <c r="S326" t="s">
        <v>1798</v>
      </c>
      <c r="T326">
        <v>464000</v>
      </c>
      <c r="U326">
        <v>0</v>
      </c>
      <c r="V326">
        <v>-464000</v>
      </c>
      <c r="W326" t="s">
        <v>36</v>
      </c>
      <c r="X326" t="s">
        <v>40</v>
      </c>
      <c r="Y326" t="s">
        <v>357</v>
      </c>
      <c r="Z326" t="s">
        <v>328</v>
      </c>
      <c r="AA326" t="str">
        <f t="shared" si="5"/>
        <v>78.548.230-1</v>
      </c>
      <c r="AB326" t="s">
        <v>1799</v>
      </c>
    </row>
    <row r="327" spans="1:28" x14ac:dyDescent="0.3">
      <c r="A327" t="s">
        <v>27</v>
      </c>
      <c r="B327" t="s">
        <v>28</v>
      </c>
      <c r="C327" t="s">
        <v>29</v>
      </c>
      <c r="D327" t="s">
        <v>30</v>
      </c>
      <c r="E327" t="s">
        <v>31</v>
      </c>
      <c r="F327" t="s">
        <v>355</v>
      </c>
      <c r="G327" t="s">
        <v>356</v>
      </c>
      <c r="H327" t="s">
        <v>41</v>
      </c>
      <c r="I327" t="s">
        <v>42</v>
      </c>
      <c r="J327" t="s">
        <v>82</v>
      </c>
      <c r="K327" t="s">
        <v>83</v>
      </c>
      <c r="L327" t="s">
        <v>34</v>
      </c>
      <c r="M327" t="s">
        <v>1797</v>
      </c>
      <c r="N327" s="2">
        <v>45068</v>
      </c>
      <c r="O327" t="s">
        <v>35</v>
      </c>
      <c r="P327">
        <v>136706</v>
      </c>
      <c r="Q327">
        <v>13063</v>
      </c>
      <c r="S327" t="s">
        <v>1800</v>
      </c>
      <c r="T327">
        <v>87312</v>
      </c>
      <c r="U327">
        <v>0</v>
      </c>
      <c r="V327">
        <v>-87312</v>
      </c>
      <c r="W327" t="s">
        <v>36</v>
      </c>
      <c r="X327" t="s">
        <v>43</v>
      </c>
      <c r="Y327" t="s">
        <v>357</v>
      </c>
      <c r="Z327" t="s">
        <v>328</v>
      </c>
      <c r="AA327" t="str">
        <f t="shared" si="5"/>
        <v>78.548.230-1</v>
      </c>
      <c r="AB327" t="s">
        <v>1799</v>
      </c>
    </row>
    <row r="328" spans="1:28" x14ac:dyDescent="0.3">
      <c r="A328" t="s">
        <v>27</v>
      </c>
      <c r="B328" t="s">
        <v>49</v>
      </c>
      <c r="C328" t="s">
        <v>50</v>
      </c>
      <c r="D328" t="s">
        <v>30</v>
      </c>
      <c r="E328" t="s">
        <v>31</v>
      </c>
      <c r="F328" t="s">
        <v>451</v>
      </c>
      <c r="G328" t="s">
        <v>452</v>
      </c>
      <c r="H328" t="s">
        <v>38</v>
      </c>
      <c r="I328" t="s">
        <v>39</v>
      </c>
      <c r="J328" t="s">
        <v>82</v>
      </c>
      <c r="K328" t="s">
        <v>83</v>
      </c>
      <c r="L328" t="s">
        <v>34</v>
      </c>
      <c r="M328" t="s">
        <v>1801</v>
      </c>
      <c r="N328" s="2">
        <v>45068</v>
      </c>
      <c r="O328" t="s">
        <v>35</v>
      </c>
      <c r="P328">
        <v>136793</v>
      </c>
      <c r="Q328">
        <v>13302</v>
      </c>
      <c r="S328" t="s">
        <v>1802</v>
      </c>
      <c r="T328">
        <v>53500</v>
      </c>
      <c r="U328">
        <v>0</v>
      </c>
      <c r="V328">
        <v>-53500</v>
      </c>
      <c r="W328" t="s">
        <v>36</v>
      </c>
      <c r="X328" t="s">
        <v>40</v>
      </c>
      <c r="Y328" t="s">
        <v>453</v>
      </c>
      <c r="Z328" t="s">
        <v>328</v>
      </c>
      <c r="AA328" t="str">
        <f t="shared" si="5"/>
        <v>78.548.230-1</v>
      </c>
      <c r="AB328" t="s">
        <v>1803</v>
      </c>
    </row>
    <row r="329" spans="1:28" x14ac:dyDescent="0.3">
      <c r="A329" t="s">
        <v>27</v>
      </c>
      <c r="B329" t="s">
        <v>49</v>
      </c>
      <c r="C329" t="s">
        <v>50</v>
      </c>
      <c r="D329" t="s">
        <v>30</v>
      </c>
      <c r="E329" t="s">
        <v>31</v>
      </c>
      <c r="F329" t="s">
        <v>451</v>
      </c>
      <c r="G329" t="s">
        <v>452</v>
      </c>
      <c r="H329" t="s">
        <v>41</v>
      </c>
      <c r="I329" t="s">
        <v>42</v>
      </c>
      <c r="J329" t="s">
        <v>82</v>
      </c>
      <c r="K329" t="s">
        <v>83</v>
      </c>
      <c r="L329" t="s">
        <v>34</v>
      </c>
      <c r="M329" t="s">
        <v>1801</v>
      </c>
      <c r="N329" s="2">
        <v>45068</v>
      </c>
      <c r="O329" t="s">
        <v>35</v>
      </c>
      <c r="P329">
        <v>136793</v>
      </c>
      <c r="Q329">
        <v>13302</v>
      </c>
      <c r="S329" t="s">
        <v>1804</v>
      </c>
      <c r="T329">
        <v>12857</v>
      </c>
      <c r="U329">
        <v>0</v>
      </c>
      <c r="V329">
        <v>-12857</v>
      </c>
      <c r="W329" t="s">
        <v>36</v>
      </c>
      <c r="X329" t="s">
        <v>43</v>
      </c>
      <c r="Y329" t="s">
        <v>453</v>
      </c>
      <c r="Z329" t="s">
        <v>328</v>
      </c>
      <c r="AA329" t="str">
        <f t="shared" si="5"/>
        <v>78.548.230-1</v>
      </c>
      <c r="AB329" t="s">
        <v>1803</v>
      </c>
    </row>
    <row r="330" spans="1:28" x14ac:dyDescent="0.3">
      <c r="A330" t="s">
        <v>27</v>
      </c>
      <c r="B330" t="s">
        <v>49</v>
      </c>
      <c r="C330" t="s">
        <v>50</v>
      </c>
      <c r="D330" t="s">
        <v>30</v>
      </c>
      <c r="E330" t="s">
        <v>31</v>
      </c>
      <c r="F330" t="s">
        <v>448</v>
      </c>
      <c r="G330" t="s">
        <v>449</v>
      </c>
      <c r="H330" t="s">
        <v>38</v>
      </c>
      <c r="I330" t="s">
        <v>39</v>
      </c>
      <c r="J330" t="s">
        <v>1585</v>
      </c>
      <c r="K330" t="s">
        <v>1586</v>
      </c>
      <c r="L330" t="s">
        <v>34</v>
      </c>
      <c r="M330" t="s">
        <v>1805</v>
      </c>
      <c r="N330" s="2">
        <v>45068</v>
      </c>
      <c r="O330" t="s">
        <v>35</v>
      </c>
      <c r="P330">
        <v>645</v>
      </c>
      <c r="Q330">
        <v>13018</v>
      </c>
      <c r="S330" t="s">
        <v>1806</v>
      </c>
      <c r="T330">
        <v>75000</v>
      </c>
      <c r="U330">
        <v>0</v>
      </c>
      <c r="V330">
        <v>-75000</v>
      </c>
      <c r="W330" t="s">
        <v>36</v>
      </c>
      <c r="X330" t="s">
        <v>40</v>
      </c>
      <c r="Y330" t="s">
        <v>455</v>
      </c>
      <c r="Z330" t="s">
        <v>328</v>
      </c>
      <c r="AA330" t="str">
        <f t="shared" si="5"/>
        <v>78.548.230-1</v>
      </c>
      <c r="AB330" t="s">
        <v>1807</v>
      </c>
    </row>
    <row r="331" spans="1:28" x14ac:dyDescent="0.3">
      <c r="A331" t="s">
        <v>27</v>
      </c>
      <c r="B331" t="s">
        <v>95</v>
      </c>
      <c r="C331" t="s">
        <v>96</v>
      </c>
      <c r="D331" t="s">
        <v>30</v>
      </c>
      <c r="E331" t="s">
        <v>31</v>
      </c>
      <c r="F331" t="s">
        <v>272</v>
      </c>
      <c r="G331" t="s">
        <v>273</v>
      </c>
      <c r="H331" t="s">
        <v>80</v>
      </c>
      <c r="I331" t="s">
        <v>81</v>
      </c>
      <c r="J331" t="s">
        <v>92</v>
      </c>
      <c r="K331" t="s">
        <v>132</v>
      </c>
      <c r="L331" t="s">
        <v>34</v>
      </c>
      <c r="M331" t="s">
        <v>1808</v>
      </c>
      <c r="N331" s="2">
        <v>45068</v>
      </c>
      <c r="O331" t="s">
        <v>35</v>
      </c>
      <c r="P331">
        <v>59430</v>
      </c>
      <c r="Q331">
        <v>0</v>
      </c>
      <c r="S331" t="s">
        <v>1809</v>
      </c>
      <c r="T331">
        <v>203394</v>
      </c>
      <c r="U331">
        <v>0</v>
      </c>
      <c r="V331">
        <v>-203394</v>
      </c>
      <c r="W331" t="s">
        <v>36</v>
      </c>
      <c r="X331" t="s">
        <v>55</v>
      </c>
      <c r="Y331" t="s">
        <v>381</v>
      </c>
      <c r="Z331" t="s">
        <v>328</v>
      </c>
      <c r="AA331" t="str">
        <f t="shared" si="5"/>
        <v>78.548.230-1</v>
      </c>
      <c r="AB331" t="s">
        <v>1810</v>
      </c>
    </row>
    <row r="332" spans="1:28" x14ac:dyDescent="0.3">
      <c r="A332" t="s">
        <v>27</v>
      </c>
      <c r="B332" t="s">
        <v>28</v>
      </c>
      <c r="C332" t="s">
        <v>29</v>
      </c>
      <c r="D332" t="s">
        <v>30</v>
      </c>
      <c r="E332" t="s">
        <v>31</v>
      </c>
      <c r="F332" t="s">
        <v>355</v>
      </c>
      <c r="G332" t="s">
        <v>356</v>
      </c>
      <c r="H332" t="s">
        <v>70</v>
      </c>
      <c r="I332" t="s">
        <v>71</v>
      </c>
      <c r="J332" t="s">
        <v>243</v>
      </c>
      <c r="K332" t="s">
        <v>244</v>
      </c>
      <c r="L332" t="s">
        <v>34</v>
      </c>
      <c r="M332" t="s">
        <v>865</v>
      </c>
      <c r="N332" s="2">
        <v>45069</v>
      </c>
      <c r="O332" t="s">
        <v>51</v>
      </c>
      <c r="P332">
        <v>1</v>
      </c>
      <c r="Q332" t="s">
        <v>52</v>
      </c>
      <c r="S332" t="s">
        <v>1811</v>
      </c>
      <c r="T332">
        <v>10000</v>
      </c>
      <c r="U332">
        <v>0</v>
      </c>
      <c r="V332">
        <v>-10000</v>
      </c>
      <c r="W332" t="s">
        <v>36</v>
      </c>
      <c r="X332" t="s">
        <v>40</v>
      </c>
      <c r="Y332" t="s">
        <v>357</v>
      </c>
      <c r="Z332" t="s">
        <v>328</v>
      </c>
      <c r="AA332" t="str">
        <f t="shared" si="5"/>
        <v>78.548.230-1</v>
      </c>
      <c r="AB332" t="s">
        <v>867</v>
      </c>
    </row>
    <row r="333" spans="1:28" x14ac:dyDescent="0.3">
      <c r="A333" t="s">
        <v>27</v>
      </c>
      <c r="B333" t="s">
        <v>76</v>
      </c>
      <c r="C333" t="s">
        <v>77</v>
      </c>
      <c r="D333" t="s">
        <v>30</v>
      </c>
      <c r="E333" t="s">
        <v>31</v>
      </c>
      <c r="F333" t="s">
        <v>568</v>
      </c>
      <c r="G333" t="s">
        <v>569</v>
      </c>
      <c r="H333" t="s">
        <v>70</v>
      </c>
      <c r="I333" t="s">
        <v>71</v>
      </c>
      <c r="J333" t="s">
        <v>243</v>
      </c>
      <c r="K333" t="s">
        <v>244</v>
      </c>
      <c r="L333" t="s">
        <v>34</v>
      </c>
      <c r="M333" t="s">
        <v>865</v>
      </c>
      <c r="N333" s="2">
        <v>45069</v>
      </c>
      <c r="O333" t="s">
        <v>51</v>
      </c>
      <c r="P333">
        <v>1</v>
      </c>
      <c r="Q333" t="s">
        <v>52</v>
      </c>
      <c r="S333" t="s">
        <v>1812</v>
      </c>
      <c r="T333">
        <v>15000</v>
      </c>
      <c r="U333">
        <v>0</v>
      </c>
      <c r="V333">
        <v>-15000</v>
      </c>
      <c r="W333" t="s">
        <v>36</v>
      </c>
      <c r="X333" t="s">
        <v>40</v>
      </c>
      <c r="Y333" t="s">
        <v>1465</v>
      </c>
      <c r="Z333" t="s">
        <v>328</v>
      </c>
      <c r="AA333" t="str">
        <f t="shared" si="5"/>
        <v>78.548.230-1</v>
      </c>
      <c r="AB333" t="s">
        <v>867</v>
      </c>
    </row>
    <row r="334" spans="1:28" x14ac:dyDescent="0.3">
      <c r="A334" t="s">
        <v>27</v>
      </c>
      <c r="B334" t="s">
        <v>44</v>
      </c>
      <c r="C334" t="s">
        <v>45</v>
      </c>
      <c r="D334" t="s">
        <v>30</v>
      </c>
      <c r="E334" t="s">
        <v>31</v>
      </c>
      <c r="F334" t="s">
        <v>558</v>
      </c>
      <c r="G334" t="s">
        <v>559</v>
      </c>
      <c r="H334" t="s">
        <v>70</v>
      </c>
      <c r="I334" t="s">
        <v>71</v>
      </c>
      <c r="J334" t="s">
        <v>243</v>
      </c>
      <c r="K334" t="s">
        <v>244</v>
      </c>
      <c r="L334" t="s">
        <v>34</v>
      </c>
      <c r="M334" t="s">
        <v>865</v>
      </c>
      <c r="N334" s="2">
        <v>45069</v>
      </c>
      <c r="O334" t="s">
        <v>51</v>
      </c>
      <c r="P334">
        <v>1</v>
      </c>
      <c r="Q334" t="s">
        <v>52</v>
      </c>
      <c r="S334" t="s">
        <v>1813</v>
      </c>
      <c r="T334">
        <v>15000</v>
      </c>
      <c r="U334">
        <v>0</v>
      </c>
      <c r="V334">
        <v>-15000</v>
      </c>
      <c r="W334" t="s">
        <v>36</v>
      </c>
      <c r="X334" t="s">
        <v>40</v>
      </c>
      <c r="Y334" t="s">
        <v>567</v>
      </c>
      <c r="Z334" t="s">
        <v>328</v>
      </c>
      <c r="AA334" t="str">
        <f t="shared" si="5"/>
        <v>78.548.230-1</v>
      </c>
      <c r="AB334" t="s">
        <v>867</v>
      </c>
    </row>
    <row r="335" spans="1:28" x14ac:dyDescent="0.3">
      <c r="A335" t="s">
        <v>27</v>
      </c>
      <c r="B335" t="s">
        <v>44</v>
      </c>
      <c r="C335" t="s">
        <v>45</v>
      </c>
      <c r="D335" t="s">
        <v>30</v>
      </c>
      <c r="E335" t="s">
        <v>31</v>
      </c>
      <c r="F335" t="s">
        <v>558</v>
      </c>
      <c r="G335" t="s">
        <v>559</v>
      </c>
      <c r="H335" t="s">
        <v>70</v>
      </c>
      <c r="I335" t="s">
        <v>71</v>
      </c>
      <c r="J335" t="s">
        <v>243</v>
      </c>
      <c r="K335" t="s">
        <v>244</v>
      </c>
      <c r="L335" t="s">
        <v>34</v>
      </c>
      <c r="M335" t="s">
        <v>865</v>
      </c>
      <c r="N335" s="2">
        <v>45069</v>
      </c>
      <c r="O335" t="s">
        <v>51</v>
      </c>
      <c r="P335">
        <v>1</v>
      </c>
      <c r="Q335" t="s">
        <v>52</v>
      </c>
      <c r="S335" t="s">
        <v>1814</v>
      </c>
      <c r="T335">
        <v>7000</v>
      </c>
      <c r="U335">
        <v>0</v>
      </c>
      <c r="V335">
        <v>-7000</v>
      </c>
      <c r="W335" t="s">
        <v>36</v>
      </c>
      <c r="X335" t="s">
        <v>40</v>
      </c>
      <c r="Y335" t="s">
        <v>567</v>
      </c>
      <c r="Z335" t="s">
        <v>328</v>
      </c>
      <c r="AA335" t="str">
        <f t="shared" si="5"/>
        <v>78.548.230-1</v>
      </c>
      <c r="AB335" t="s">
        <v>867</v>
      </c>
    </row>
    <row r="336" spans="1:28" x14ac:dyDescent="0.3">
      <c r="A336" t="s">
        <v>27</v>
      </c>
      <c r="B336" t="s">
        <v>49</v>
      </c>
      <c r="C336" t="s">
        <v>50</v>
      </c>
      <c r="D336" t="s">
        <v>30</v>
      </c>
      <c r="E336" t="s">
        <v>31</v>
      </c>
      <c r="F336" t="s">
        <v>448</v>
      </c>
      <c r="G336" t="s">
        <v>449</v>
      </c>
      <c r="H336" t="s">
        <v>70</v>
      </c>
      <c r="I336" t="s">
        <v>71</v>
      </c>
      <c r="J336" t="s">
        <v>243</v>
      </c>
      <c r="K336" t="s">
        <v>244</v>
      </c>
      <c r="L336" t="s">
        <v>34</v>
      </c>
      <c r="M336" t="s">
        <v>865</v>
      </c>
      <c r="N336" s="2">
        <v>45069</v>
      </c>
      <c r="O336" t="s">
        <v>51</v>
      </c>
      <c r="P336">
        <v>1</v>
      </c>
      <c r="Q336" t="s">
        <v>52</v>
      </c>
      <c r="S336" t="s">
        <v>1815</v>
      </c>
      <c r="T336">
        <v>8000</v>
      </c>
      <c r="U336">
        <v>0</v>
      </c>
      <c r="V336">
        <v>-8000</v>
      </c>
      <c r="W336" t="s">
        <v>36</v>
      </c>
      <c r="X336" t="s">
        <v>40</v>
      </c>
      <c r="Y336" t="s">
        <v>455</v>
      </c>
      <c r="Z336" t="s">
        <v>328</v>
      </c>
      <c r="AA336" t="str">
        <f t="shared" si="5"/>
        <v>78.548.230-1</v>
      </c>
      <c r="AB336" t="s">
        <v>867</v>
      </c>
    </row>
    <row r="337" spans="1:28" x14ac:dyDescent="0.3">
      <c r="A337" t="s">
        <v>27</v>
      </c>
      <c r="B337" t="s">
        <v>49</v>
      </c>
      <c r="C337" t="s">
        <v>50</v>
      </c>
      <c r="D337" t="s">
        <v>30</v>
      </c>
      <c r="E337" t="s">
        <v>31</v>
      </c>
      <c r="F337" t="s">
        <v>373</v>
      </c>
      <c r="G337" t="s">
        <v>374</v>
      </c>
      <c r="H337" t="s">
        <v>70</v>
      </c>
      <c r="I337" t="s">
        <v>71</v>
      </c>
      <c r="J337" t="s">
        <v>243</v>
      </c>
      <c r="K337" t="s">
        <v>244</v>
      </c>
      <c r="L337" t="s">
        <v>34</v>
      </c>
      <c r="M337" t="s">
        <v>865</v>
      </c>
      <c r="N337" s="2">
        <v>45069</v>
      </c>
      <c r="O337" t="s">
        <v>51</v>
      </c>
      <c r="P337">
        <v>1</v>
      </c>
      <c r="Q337" t="s">
        <v>52</v>
      </c>
      <c r="S337" t="s">
        <v>1816</v>
      </c>
      <c r="T337">
        <v>16000</v>
      </c>
      <c r="U337">
        <v>0</v>
      </c>
      <c r="V337">
        <v>-16000</v>
      </c>
      <c r="W337" t="s">
        <v>36</v>
      </c>
      <c r="X337" t="s">
        <v>40</v>
      </c>
      <c r="Y337" t="s">
        <v>447</v>
      </c>
      <c r="Z337" t="s">
        <v>328</v>
      </c>
      <c r="AA337" t="str">
        <f t="shared" si="5"/>
        <v>78.548.230-1</v>
      </c>
      <c r="AB337" t="s">
        <v>867</v>
      </c>
    </row>
    <row r="338" spans="1:28" x14ac:dyDescent="0.3">
      <c r="A338" t="s">
        <v>27</v>
      </c>
      <c r="B338" t="s">
        <v>28</v>
      </c>
      <c r="C338" t="s">
        <v>29</v>
      </c>
      <c r="D338" t="s">
        <v>30</v>
      </c>
      <c r="E338" t="s">
        <v>31</v>
      </c>
      <c r="F338" t="s">
        <v>1480</v>
      </c>
      <c r="G338" t="s">
        <v>1481</v>
      </c>
      <c r="H338" t="s">
        <v>70</v>
      </c>
      <c r="I338" t="s">
        <v>71</v>
      </c>
      <c r="J338" t="s">
        <v>243</v>
      </c>
      <c r="K338" t="s">
        <v>244</v>
      </c>
      <c r="L338" t="s">
        <v>34</v>
      </c>
      <c r="M338" t="s">
        <v>865</v>
      </c>
      <c r="N338" s="2">
        <v>45069</v>
      </c>
      <c r="O338" t="s">
        <v>51</v>
      </c>
      <c r="P338">
        <v>1</v>
      </c>
      <c r="Q338" t="s">
        <v>52</v>
      </c>
      <c r="S338" t="s">
        <v>1817</v>
      </c>
      <c r="T338">
        <v>16000</v>
      </c>
      <c r="U338">
        <v>0</v>
      </c>
      <c r="V338">
        <v>-16000</v>
      </c>
      <c r="W338" t="s">
        <v>36</v>
      </c>
      <c r="X338" t="s">
        <v>40</v>
      </c>
      <c r="Y338" t="s">
        <v>1484</v>
      </c>
      <c r="Z338" t="s">
        <v>328</v>
      </c>
      <c r="AA338" t="str">
        <f t="shared" si="5"/>
        <v>78.548.230-1</v>
      </c>
      <c r="AB338" t="s">
        <v>867</v>
      </c>
    </row>
    <row r="339" spans="1:28" x14ac:dyDescent="0.3">
      <c r="A339" t="s">
        <v>27</v>
      </c>
      <c r="B339" t="s">
        <v>49</v>
      </c>
      <c r="C339" t="s">
        <v>50</v>
      </c>
      <c r="D339" t="s">
        <v>30</v>
      </c>
      <c r="E339" t="s">
        <v>31</v>
      </c>
      <c r="F339" t="s">
        <v>373</v>
      </c>
      <c r="G339" t="s">
        <v>374</v>
      </c>
      <c r="H339" t="s">
        <v>70</v>
      </c>
      <c r="I339" t="s">
        <v>71</v>
      </c>
      <c r="J339" t="s">
        <v>243</v>
      </c>
      <c r="K339" t="s">
        <v>244</v>
      </c>
      <c r="L339" t="s">
        <v>34</v>
      </c>
      <c r="M339" t="s">
        <v>865</v>
      </c>
      <c r="N339" s="2">
        <v>45069</v>
      </c>
      <c r="O339" t="s">
        <v>51</v>
      </c>
      <c r="P339">
        <v>1</v>
      </c>
      <c r="Q339" t="s">
        <v>52</v>
      </c>
      <c r="S339" t="s">
        <v>1818</v>
      </c>
      <c r="T339">
        <v>15000</v>
      </c>
      <c r="U339">
        <v>0</v>
      </c>
      <c r="V339">
        <v>-15000</v>
      </c>
      <c r="W339" t="s">
        <v>36</v>
      </c>
      <c r="X339" t="s">
        <v>40</v>
      </c>
      <c r="Y339" t="s">
        <v>447</v>
      </c>
      <c r="Z339" t="s">
        <v>328</v>
      </c>
      <c r="AA339" t="str">
        <f t="shared" si="5"/>
        <v>78.548.230-1</v>
      </c>
      <c r="AB339" t="s">
        <v>867</v>
      </c>
    </row>
    <row r="340" spans="1:28" x14ac:dyDescent="0.3">
      <c r="A340" t="s">
        <v>27</v>
      </c>
      <c r="B340" t="s">
        <v>28</v>
      </c>
      <c r="C340" t="s">
        <v>29</v>
      </c>
      <c r="D340" t="s">
        <v>30</v>
      </c>
      <c r="E340" t="s">
        <v>31</v>
      </c>
      <c r="F340" t="s">
        <v>1480</v>
      </c>
      <c r="G340" t="s">
        <v>1481</v>
      </c>
      <c r="H340" t="s">
        <v>70</v>
      </c>
      <c r="I340" t="s">
        <v>71</v>
      </c>
      <c r="J340" t="s">
        <v>243</v>
      </c>
      <c r="K340" t="s">
        <v>244</v>
      </c>
      <c r="L340" t="s">
        <v>34</v>
      </c>
      <c r="M340" t="s">
        <v>865</v>
      </c>
      <c r="N340" s="2">
        <v>45069</v>
      </c>
      <c r="O340" t="s">
        <v>51</v>
      </c>
      <c r="P340">
        <v>1</v>
      </c>
      <c r="Q340" t="s">
        <v>52</v>
      </c>
      <c r="S340" t="s">
        <v>1819</v>
      </c>
      <c r="T340">
        <v>16000</v>
      </c>
      <c r="U340">
        <v>0</v>
      </c>
      <c r="V340">
        <v>-16000</v>
      </c>
      <c r="W340" t="s">
        <v>36</v>
      </c>
      <c r="X340" t="s">
        <v>40</v>
      </c>
      <c r="Y340" t="s">
        <v>1484</v>
      </c>
      <c r="Z340" t="s">
        <v>328</v>
      </c>
      <c r="AA340" t="str">
        <f t="shared" si="5"/>
        <v>78.548.230-1</v>
      </c>
      <c r="AB340" t="s">
        <v>867</v>
      </c>
    </row>
    <row r="341" spans="1:28" x14ac:dyDescent="0.3">
      <c r="A341" t="s">
        <v>27</v>
      </c>
      <c r="B341" t="s">
        <v>76</v>
      </c>
      <c r="C341" t="s">
        <v>77</v>
      </c>
      <c r="D341" t="s">
        <v>30</v>
      </c>
      <c r="E341" t="s">
        <v>31</v>
      </c>
      <c r="F341" t="s">
        <v>568</v>
      </c>
      <c r="G341" t="s">
        <v>569</v>
      </c>
      <c r="H341" t="s">
        <v>70</v>
      </c>
      <c r="I341" t="s">
        <v>71</v>
      </c>
      <c r="J341" t="s">
        <v>243</v>
      </c>
      <c r="K341" t="s">
        <v>244</v>
      </c>
      <c r="L341" t="s">
        <v>34</v>
      </c>
      <c r="M341" t="s">
        <v>865</v>
      </c>
      <c r="N341" s="2">
        <v>45069</v>
      </c>
      <c r="O341" t="s">
        <v>51</v>
      </c>
      <c r="P341">
        <v>1</v>
      </c>
      <c r="Q341" t="s">
        <v>52</v>
      </c>
      <c r="S341" t="s">
        <v>1820</v>
      </c>
      <c r="T341">
        <v>15000</v>
      </c>
      <c r="U341">
        <v>0</v>
      </c>
      <c r="V341">
        <v>-15000</v>
      </c>
      <c r="W341" t="s">
        <v>36</v>
      </c>
      <c r="X341" t="s">
        <v>40</v>
      </c>
      <c r="Y341" t="s">
        <v>1465</v>
      </c>
      <c r="Z341" t="s">
        <v>328</v>
      </c>
      <c r="AA341" t="str">
        <f t="shared" si="5"/>
        <v>78.548.230-1</v>
      </c>
      <c r="AB341" t="s">
        <v>867</v>
      </c>
    </row>
    <row r="342" spans="1:28" x14ac:dyDescent="0.3">
      <c r="A342" t="s">
        <v>27</v>
      </c>
      <c r="B342" t="s">
        <v>178</v>
      </c>
      <c r="C342" t="s">
        <v>179</v>
      </c>
      <c r="D342" t="s">
        <v>30</v>
      </c>
      <c r="E342" t="s">
        <v>31</v>
      </c>
      <c r="F342" t="s">
        <v>1456</v>
      </c>
      <c r="G342" t="s">
        <v>1457</v>
      </c>
      <c r="H342" t="s">
        <v>70</v>
      </c>
      <c r="I342" t="s">
        <v>71</v>
      </c>
      <c r="J342" t="s">
        <v>243</v>
      </c>
      <c r="K342" t="s">
        <v>244</v>
      </c>
      <c r="L342" t="s">
        <v>34</v>
      </c>
      <c r="M342" t="s">
        <v>865</v>
      </c>
      <c r="N342" s="2">
        <v>45069</v>
      </c>
      <c r="O342" t="s">
        <v>51</v>
      </c>
      <c r="P342">
        <v>1</v>
      </c>
      <c r="Q342" t="s">
        <v>52</v>
      </c>
      <c r="S342" t="s">
        <v>1821</v>
      </c>
      <c r="T342">
        <v>15000</v>
      </c>
      <c r="U342">
        <v>0</v>
      </c>
      <c r="V342">
        <v>-15000</v>
      </c>
      <c r="W342" t="s">
        <v>36</v>
      </c>
      <c r="X342" t="s">
        <v>40</v>
      </c>
      <c r="Y342" t="s">
        <v>1460</v>
      </c>
      <c r="Z342" t="s">
        <v>328</v>
      </c>
      <c r="AA342" t="str">
        <f t="shared" si="5"/>
        <v>78.548.230-1</v>
      </c>
      <c r="AB342" t="s">
        <v>867</v>
      </c>
    </row>
    <row r="343" spans="1:28" x14ac:dyDescent="0.3">
      <c r="A343" t="s">
        <v>27</v>
      </c>
      <c r="B343" t="s">
        <v>44</v>
      </c>
      <c r="C343" t="s">
        <v>45</v>
      </c>
      <c r="D343" t="s">
        <v>30</v>
      </c>
      <c r="E343" t="s">
        <v>31</v>
      </c>
      <c r="F343" t="s">
        <v>558</v>
      </c>
      <c r="G343" t="s">
        <v>559</v>
      </c>
      <c r="H343" t="s">
        <v>70</v>
      </c>
      <c r="I343" t="s">
        <v>71</v>
      </c>
      <c r="J343" t="s">
        <v>243</v>
      </c>
      <c r="K343" t="s">
        <v>244</v>
      </c>
      <c r="L343" t="s">
        <v>34</v>
      </c>
      <c r="M343" t="s">
        <v>865</v>
      </c>
      <c r="N343" s="2">
        <v>45069</v>
      </c>
      <c r="O343" t="s">
        <v>51</v>
      </c>
      <c r="P343">
        <v>1</v>
      </c>
      <c r="Q343" t="s">
        <v>52</v>
      </c>
      <c r="S343" t="s">
        <v>1822</v>
      </c>
      <c r="T343">
        <v>7500</v>
      </c>
      <c r="U343">
        <v>0</v>
      </c>
      <c r="V343">
        <v>-7500</v>
      </c>
      <c r="W343" t="s">
        <v>36</v>
      </c>
      <c r="X343" t="s">
        <v>40</v>
      </c>
      <c r="Y343" t="s">
        <v>567</v>
      </c>
      <c r="Z343" t="s">
        <v>328</v>
      </c>
      <c r="AA343" t="str">
        <f t="shared" si="5"/>
        <v>78.548.230-1</v>
      </c>
      <c r="AB343" t="s">
        <v>867</v>
      </c>
    </row>
    <row r="344" spans="1:28" x14ac:dyDescent="0.3">
      <c r="A344" t="s">
        <v>27</v>
      </c>
      <c r="B344" t="s">
        <v>44</v>
      </c>
      <c r="C344" t="s">
        <v>45</v>
      </c>
      <c r="D344" t="s">
        <v>30</v>
      </c>
      <c r="E344" t="s">
        <v>31</v>
      </c>
      <c r="F344" t="s">
        <v>558</v>
      </c>
      <c r="G344" t="s">
        <v>559</v>
      </c>
      <c r="H344" t="s">
        <v>70</v>
      </c>
      <c r="I344" t="s">
        <v>71</v>
      </c>
      <c r="J344" t="s">
        <v>243</v>
      </c>
      <c r="K344" t="s">
        <v>244</v>
      </c>
      <c r="L344" t="s">
        <v>34</v>
      </c>
      <c r="M344" t="s">
        <v>865</v>
      </c>
      <c r="N344" s="2">
        <v>45069</v>
      </c>
      <c r="O344" t="s">
        <v>51</v>
      </c>
      <c r="P344">
        <v>1</v>
      </c>
      <c r="Q344" t="s">
        <v>52</v>
      </c>
      <c r="S344" t="s">
        <v>1823</v>
      </c>
      <c r="T344">
        <v>7500</v>
      </c>
      <c r="U344">
        <v>0</v>
      </c>
      <c r="V344">
        <v>-7500</v>
      </c>
      <c r="W344" t="s">
        <v>36</v>
      </c>
      <c r="X344" t="s">
        <v>40</v>
      </c>
      <c r="Y344" t="s">
        <v>567</v>
      </c>
      <c r="Z344" t="s">
        <v>328</v>
      </c>
      <c r="AA344" t="str">
        <f t="shared" si="5"/>
        <v>78.548.230-1</v>
      </c>
      <c r="AB344" t="s">
        <v>867</v>
      </c>
    </row>
    <row r="345" spans="1:28" x14ac:dyDescent="0.3">
      <c r="A345" t="s">
        <v>27</v>
      </c>
      <c r="B345" t="s">
        <v>44</v>
      </c>
      <c r="C345" t="s">
        <v>45</v>
      </c>
      <c r="D345" t="s">
        <v>30</v>
      </c>
      <c r="E345" t="s">
        <v>31</v>
      </c>
      <c r="F345" t="s">
        <v>558</v>
      </c>
      <c r="G345" t="s">
        <v>559</v>
      </c>
      <c r="H345" t="s">
        <v>70</v>
      </c>
      <c r="I345" t="s">
        <v>71</v>
      </c>
      <c r="J345" t="s">
        <v>243</v>
      </c>
      <c r="K345" t="s">
        <v>244</v>
      </c>
      <c r="L345" t="s">
        <v>34</v>
      </c>
      <c r="M345" t="s">
        <v>865</v>
      </c>
      <c r="N345" s="2">
        <v>45069</v>
      </c>
      <c r="O345" t="s">
        <v>51</v>
      </c>
      <c r="P345">
        <v>1</v>
      </c>
      <c r="Q345" t="s">
        <v>52</v>
      </c>
      <c r="S345" t="s">
        <v>1824</v>
      </c>
      <c r="T345">
        <v>7000</v>
      </c>
      <c r="U345">
        <v>0</v>
      </c>
      <c r="V345">
        <v>-7000</v>
      </c>
      <c r="W345" t="s">
        <v>36</v>
      </c>
      <c r="X345" t="s">
        <v>40</v>
      </c>
      <c r="Y345" t="s">
        <v>567</v>
      </c>
      <c r="Z345" t="s">
        <v>328</v>
      </c>
      <c r="AA345" t="str">
        <f t="shared" si="5"/>
        <v>78.548.230-1</v>
      </c>
      <c r="AB345" t="s">
        <v>867</v>
      </c>
    </row>
    <row r="346" spans="1:28" x14ac:dyDescent="0.3">
      <c r="A346" t="s">
        <v>27</v>
      </c>
      <c r="B346" t="s">
        <v>44</v>
      </c>
      <c r="C346" t="s">
        <v>45</v>
      </c>
      <c r="D346" t="s">
        <v>30</v>
      </c>
      <c r="E346" t="s">
        <v>31</v>
      </c>
      <c r="F346" t="s">
        <v>558</v>
      </c>
      <c r="G346" t="s">
        <v>559</v>
      </c>
      <c r="H346" t="s">
        <v>70</v>
      </c>
      <c r="I346" t="s">
        <v>71</v>
      </c>
      <c r="J346" t="s">
        <v>243</v>
      </c>
      <c r="K346" t="s">
        <v>244</v>
      </c>
      <c r="L346" t="s">
        <v>34</v>
      </c>
      <c r="M346" t="s">
        <v>865</v>
      </c>
      <c r="N346" s="2">
        <v>45069</v>
      </c>
      <c r="O346" t="s">
        <v>51</v>
      </c>
      <c r="P346">
        <v>1</v>
      </c>
      <c r="Q346" t="s">
        <v>52</v>
      </c>
      <c r="S346" t="s">
        <v>1825</v>
      </c>
      <c r="T346">
        <v>15000</v>
      </c>
      <c r="U346">
        <v>0</v>
      </c>
      <c r="V346">
        <v>-15000</v>
      </c>
      <c r="W346" t="s">
        <v>36</v>
      </c>
      <c r="X346" t="s">
        <v>40</v>
      </c>
      <c r="Y346" t="s">
        <v>567</v>
      </c>
      <c r="Z346" t="s">
        <v>328</v>
      </c>
      <c r="AA346" t="str">
        <f t="shared" si="5"/>
        <v>78.548.230-1</v>
      </c>
      <c r="AB346" t="s">
        <v>867</v>
      </c>
    </row>
    <row r="347" spans="1:28" x14ac:dyDescent="0.3">
      <c r="A347" t="s">
        <v>27</v>
      </c>
      <c r="B347" t="s">
        <v>53</v>
      </c>
      <c r="C347" t="s">
        <v>54</v>
      </c>
      <c r="D347" t="s">
        <v>30</v>
      </c>
      <c r="E347" t="s">
        <v>31</v>
      </c>
      <c r="F347" t="s">
        <v>1826</v>
      </c>
      <c r="G347" t="s">
        <v>1827</v>
      </c>
      <c r="H347" t="s">
        <v>70</v>
      </c>
      <c r="I347" t="s">
        <v>71</v>
      </c>
      <c r="J347" t="s">
        <v>243</v>
      </c>
      <c r="K347" t="s">
        <v>244</v>
      </c>
      <c r="L347" t="s">
        <v>34</v>
      </c>
      <c r="M347" t="s">
        <v>865</v>
      </c>
      <c r="N347" s="2">
        <v>45069</v>
      </c>
      <c r="O347" t="s">
        <v>51</v>
      </c>
      <c r="P347">
        <v>1</v>
      </c>
      <c r="Q347" t="s">
        <v>52</v>
      </c>
      <c r="S347" t="s">
        <v>1828</v>
      </c>
      <c r="T347">
        <v>7000</v>
      </c>
      <c r="U347">
        <v>0</v>
      </c>
      <c r="V347">
        <v>-7000</v>
      </c>
      <c r="W347" t="s">
        <v>36</v>
      </c>
      <c r="X347" t="s">
        <v>40</v>
      </c>
      <c r="Y347" t="s">
        <v>1829</v>
      </c>
      <c r="Z347" t="s">
        <v>328</v>
      </c>
      <c r="AA347" t="str">
        <f t="shared" si="5"/>
        <v>78.548.230-1</v>
      </c>
      <c r="AB347" t="s">
        <v>867</v>
      </c>
    </row>
    <row r="348" spans="1:28" x14ac:dyDescent="0.3">
      <c r="A348" t="s">
        <v>27</v>
      </c>
      <c r="B348" t="s">
        <v>178</v>
      </c>
      <c r="C348" t="s">
        <v>179</v>
      </c>
      <c r="D348" t="s">
        <v>30</v>
      </c>
      <c r="E348" t="s">
        <v>31</v>
      </c>
      <c r="F348" t="s">
        <v>1830</v>
      </c>
      <c r="G348" t="s">
        <v>1831</v>
      </c>
      <c r="H348" t="s">
        <v>70</v>
      </c>
      <c r="I348" t="s">
        <v>71</v>
      </c>
      <c r="J348" t="s">
        <v>243</v>
      </c>
      <c r="K348" t="s">
        <v>244</v>
      </c>
      <c r="L348" t="s">
        <v>34</v>
      </c>
      <c r="M348" t="s">
        <v>865</v>
      </c>
      <c r="N348" s="2">
        <v>45069</v>
      </c>
      <c r="O348" t="s">
        <v>51</v>
      </c>
      <c r="P348">
        <v>1</v>
      </c>
      <c r="Q348" t="s">
        <v>52</v>
      </c>
      <c r="S348" t="s">
        <v>1832</v>
      </c>
      <c r="T348">
        <v>10000</v>
      </c>
      <c r="U348">
        <v>0</v>
      </c>
      <c r="V348">
        <v>-10000</v>
      </c>
      <c r="W348" t="s">
        <v>36</v>
      </c>
      <c r="X348" t="s">
        <v>40</v>
      </c>
      <c r="Y348" t="s">
        <v>1833</v>
      </c>
      <c r="Z348" t="s">
        <v>328</v>
      </c>
      <c r="AA348" t="str">
        <f t="shared" si="5"/>
        <v>78.548.230-1</v>
      </c>
      <c r="AB348" t="s">
        <v>867</v>
      </c>
    </row>
    <row r="349" spans="1:28" x14ac:dyDescent="0.3">
      <c r="A349" t="s">
        <v>27</v>
      </c>
      <c r="B349" t="s">
        <v>28</v>
      </c>
      <c r="C349" t="s">
        <v>29</v>
      </c>
      <c r="D349" t="s">
        <v>30</v>
      </c>
      <c r="E349" t="s">
        <v>31</v>
      </c>
      <c r="F349" t="s">
        <v>355</v>
      </c>
      <c r="G349" t="s">
        <v>356</v>
      </c>
      <c r="H349" t="s">
        <v>70</v>
      </c>
      <c r="I349" t="s">
        <v>71</v>
      </c>
      <c r="J349" t="s">
        <v>243</v>
      </c>
      <c r="K349" t="s">
        <v>244</v>
      </c>
      <c r="L349" t="s">
        <v>34</v>
      </c>
      <c r="M349" t="s">
        <v>865</v>
      </c>
      <c r="N349" s="2">
        <v>45069</v>
      </c>
      <c r="O349" t="s">
        <v>51</v>
      </c>
      <c r="P349">
        <v>1</v>
      </c>
      <c r="Q349" t="s">
        <v>52</v>
      </c>
      <c r="S349" t="s">
        <v>1834</v>
      </c>
      <c r="T349">
        <v>8000</v>
      </c>
      <c r="U349">
        <v>0</v>
      </c>
      <c r="V349">
        <v>-8000</v>
      </c>
      <c r="W349" t="s">
        <v>36</v>
      </c>
      <c r="X349" t="s">
        <v>40</v>
      </c>
      <c r="Y349" t="s">
        <v>357</v>
      </c>
      <c r="Z349" t="s">
        <v>328</v>
      </c>
      <c r="AA349" t="str">
        <f t="shared" si="5"/>
        <v>78.548.230-1</v>
      </c>
      <c r="AB349" t="s">
        <v>867</v>
      </c>
    </row>
    <row r="350" spans="1:28" x14ac:dyDescent="0.3">
      <c r="A350" t="s">
        <v>27</v>
      </c>
      <c r="B350" t="s">
        <v>28</v>
      </c>
      <c r="C350" t="s">
        <v>29</v>
      </c>
      <c r="D350" t="s">
        <v>30</v>
      </c>
      <c r="E350" t="s">
        <v>31</v>
      </c>
      <c r="F350" t="s">
        <v>355</v>
      </c>
      <c r="G350" t="s">
        <v>356</v>
      </c>
      <c r="H350" t="s">
        <v>70</v>
      </c>
      <c r="I350" t="s">
        <v>71</v>
      </c>
      <c r="J350" t="s">
        <v>243</v>
      </c>
      <c r="K350" t="s">
        <v>244</v>
      </c>
      <c r="L350" t="s">
        <v>34</v>
      </c>
      <c r="M350" t="s">
        <v>865</v>
      </c>
      <c r="N350" s="2">
        <v>45069</v>
      </c>
      <c r="O350" t="s">
        <v>51</v>
      </c>
      <c r="P350">
        <v>1</v>
      </c>
      <c r="Q350" t="s">
        <v>52</v>
      </c>
      <c r="S350" t="s">
        <v>1835</v>
      </c>
      <c r="T350">
        <v>10000</v>
      </c>
      <c r="U350">
        <v>0</v>
      </c>
      <c r="V350">
        <v>-10000</v>
      </c>
      <c r="W350" t="s">
        <v>36</v>
      </c>
      <c r="X350" t="s">
        <v>40</v>
      </c>
      <c r="Y350" t="s">
        <v>357</v>
      </c>
      <c r="Z350" t="s">
        <v>328</v>
      </c>
      <c r="AA350" t="str">
        <f t="shared" si="5"/>
        <v>78.548.230-1</v>
      </c>
      <c r="AB350" t="s">
        <v>867</v>
      </c>
    </row>
    <row r="351" spans="1:28" x14ac:dyDescent="0.3">
      <c r="A351" t="s">
        <v>27</v>
      </c>
      <c r="B351" t="s">
        <v>49</v>
      </c>
      <c r="C351" t="s">
        <v>50</v>
      </c>
      <c r="D351" t="s">
        <v>30</v>
      </c>
      <c r="E351" t="s">
        <v>31</v>
      </c>
      <c r="F351" t="s">
        <v>373</v>
      </c>
      <c r="G351" t="s">
        <v>374</v>
      </c>
      <c r="H351" t="s">
        <v>70</v>
      </c>
      <c r="I351" t="s">
        <v>71</v>
      </c>
      <c r="J351" t="s">
        <v>243</v>
      </c>
      <c r="K351" t="s">
        <v>244</v>
      </c>
      <c r="L351" t="s">
        <v>34</v>
      </c>
      <c r="M351" t="s">
        <v>865</v>
      </c>
      <c r="N351" s="2">
        <v>45069</v>
      </c>
      <c r="O351" t="s">
        <v>51</v>
      </c>
      <c r="P351">
        <v>1</v>
      </c>
      <c r="Q351" t="s">
        <v>52</v>
      </c>
      <c r="S351" t="s">
        <v>1836</v>
      </c>
      <c r="T351">
        <v>15000</v>
      </c>
      <c r="U351">
        <v>0</v>
      </c>
      <c r="V351">
        <v>-15000</v>
      </c>
      <c r="W351" t="s">
        <v>36</v>
      </c>
      <c r="X351" t="s">
        <v>40</v>
      </c>
      <c r="Y351" t="s">
        <v>447</v>
      </c>
      <c r="Z351" t="s">
        <v>328</v>
      </c>
      <c r="AA351" t="str">
        <f t="shared" si="5"/>
        <v>78.548.230-1</v>
      </c>
      <c r="AB351" t="s">
        <v>867</v>
      </c>
    </row>
    <row r="352" spans="1:28" x14ac:dyDescent="0.3">
      <c r="A352" t="s">
        <v>27</v>
      </c>
      <c r="B352" t="s">
        <v>49</v>
      </c>
      <c r="C352" t="s">
        <v>50</v>
      </c>
      <c r="D352" t="s">
        <v>30</v>
      </c>
      <c r="E352" t="s">
        <v>31</v>
      </c>
      <c r="F352" t="s">
        <v>382</v>
      </c>
      <c r="G352" t="s">
        <v>383</v>
      </c>
      <c r="H352" t="s">
        <v>70</v>
      </c>
      <c r="I352" t="s">
        <v>71</v>
      </c>
      <c r="J352" t="s">
        <v>243</v>
      </c>
      <c r="K352" t="s">
        <v>244</v>
      </c>
      <c r="L352" t="s">
        <v>34</v>
      </c>
      <c r="M352" t="s">
        <v>865</v>
      </c>
      <c r="N352" s="2">
        <v>45069</v>
      </c>
      <c r="O352" t="s">
        <v>51</v>
      </c>
      <c r="P352">
        <v>1</v>
      </c>
      <c r="Q352" t="s">
        <v>52</v>
      </c>
      <c r="S352" t="s">
        <v>1837</v>
      </c>
      <c r="T352">
        <v>7000</v>
      </c>
      <c r="U352">
        <v>0</v>
      </c>
      <c r="V352">
        <v>-7000</v>
      </c>
      <c r="W352" t="s">
        <v>36</v>
      </c>
      <c r="X352" t="s">
        <v>40</v>
      </c>
      <c r="Y352" t="s">
        <v>1571</v>
      </c>
      <c r="Z352" t="s">
        <v>328</v>
      </c>
      <c r="AA352" t="str">
        <f t="shared" si="5"/>
        <v>78.548.230-1</v>
      </c>
      <c r="AB352" t="s">
        <v>867</v>
      </c>
    </row>
    <row r="353" spans="1:28" x14ac:dyDescent="0.3">
      <c r="A353" t="s">
        <v>27</v>
      </c>
      <c r="B353" t="s">
        <v>53</v>
      </c>
      <c r="C353" t="s">
        <v>54</v>
      </c>
      <c r="D353" t="s">
        <v>30</v>
      </c>
      <c r="E353" t="s">
        <v>31</v>
      </c>
      <c r="F353" t="s">
        <v>1826</v>
      </c>
      <c r="G353" t="s">
        <v>1827</v>
      </c>
      <c r="H353" t="s">
        <v>70</v>
      </c>
      <c r="I353" t="s">
        <v>71</v>
      </c>
      <c r="J353" t="s">
        <v>243</v>
      </c>
      <c r="K353" t="s">
        <v>244</v>
      </c>
      <c r="L353" t="s">
        <v>34</v>
      </c>
      <c r="M353" t="s">
        <v>865</v>
      </c>
      <c r="N353" s="2">
        <v>45069</v>
      </c>
      <c r="O353" t="s">
        <v>51</v>
      </c>
      <c r="P353">
        <v>1</v>
      </c>
      <c r="Q353" t="s">
        <v>52</v>
      </c>
      <c r="S353" t="s">
        <v>1838</v>
      </c>
      <c r="T353">
        <v>6000</v>
      </c>
      <c r="U353">
        <v>0</v>
      </c>
      <c r="V353">
        <v>-6000</v>
      </c>
      <c r="W353" t="s">
        <v>36</v>
      </c>
      <c r="X353" t="s">
        <v>40</v>
      </c>
      <c r="Y353" t="s">
        <v>1829</v>
      </c>
      <c r="Z353" t="s">
        <v>328</v>
      </c>
      <c r="AA353" t="str">
        <f t="shared" si="5"/>
        <v>78.548.230-1</v>
      </c>
      <c r="AB353" t="s">
        <v>867</v>
      </c>
    </row>
    <row r="354" spans="1:28" x14ac:dyDescent="0.3">
      <c r="A354" t="s">
        <v>27</v>
      </c>
      <c r="B354" t="s">
        <v>178</v>
      </c>
      <c r="C354" t="s">
        <v>179</v>
      </c>
      <c r="D354" t="s">
        <v>30</v>
      </c>
      <c r="E354" t="s">
        <v>31</v>
      </c>
      <c r="F354" t="s">
        <v>1826</v>
      </c>
      <c r="G354" t="s">
        <v>1827</v>
      </c>
      <c r="H354" t="s">
        <v>70</v>
      </c>
      <c r="I354" t="s">
        <v>71</v>
      </c>
      <c r="J354" t="s">
        <v>243</v>
      </c>
      <c r="K354" t="s">
        <v>244</v>
      </c>
      <c r="L354" t="s">
        <v>34</v>
      </c>
      <c r="M354" t="s">
        <v>865</v>
      </c>
      <c r="N354" s="2">
        <v>45069</v>
      </c>
      <c r="O354" t="s">
        <v>51</v>
      </c>
      <c r="P354">
        <v>1</v>
      </c>
      <c r="Q354" t="s">
        <v>52</v>
      </c>
      <c r="S354" t="s">
        <v>1839</v>
      </c>
      <c r="T354">
        <v>6000</v>
      </c>
      <c r="U354">
        <v>0</v>
      </c>
      <c r="V354">
        <v>-6000</v>
      </c>
      <c r="W354" t="s">
        <v>36</v>
      </c>
      <c r="X354" t="s">
        <v>40</v>
      </c>
      <c r="Y354" t="s">
        <v>1840</v>
      </c>
      <c r="Z354" t="s">
        <v>328</v>
      </c>
      <c r="AA354" t="str">
        <f t="shared" si="5"/>
        <v>78.548.230-1</v>
      </c>
      <c r="AB354" t="s">
        <v>867</v>
      </c>
    </row>
    <row r="355" spans="1:28" x14ac:dyDescent="0.3">
      <c r="A355" t="s">
        <v>27</v>
      </c>
      <c r="B355" t="s">
        <v>49</v>
      </c>
      <c r="C355" t="s">
        <v>50</v>
      </c>
      <c r="D355" t="s">
        <v>30</v>
      </c>
      <c r="E355" t="s">
        <v>31</v>
      </c>
      <c r="F355" t="s">
        <v>382</v>
      </c>
      <c r="G355" t="s">
        <v>383</v>
      </c>
      <c r="H355" t="s">
        <v>70</v>
      </c>
      <c r="I355" t="s">
        <v>71</v>
      </c>
      <c r="J355" t="s">
        <v>243</v>
      </c>
      <c r="K355" t="s">
        <v>244</v>
      </c>
      <c r="L355" t="s">
        <v>34</v>
      </c>
      <c r="M355" t="s">
        <v>865</v>
      </c>
      <c r="N355" s="2">
        <v>45069</v>
      </c>
      <c r="O355" t="s">
        <v>51</v>
      </c>
      <c r="P355">
        <v>1</v>
      </c>
      <c r="Q355" t="s">
        <v>52</v>
      </c>
      <c r="S355" t="s">
        <v>1841</v>
      </c>
      <c r="T355">
        <v>18000</v>
      </c>
      <c r="U355">
        <v>0</v>
      </c>
      <c r="V355">
        <v>-18000</v>
      </c>
      <c r="W355" t="s">
        <v>36</v>
      </c>
      <c r="X355" t="s">
        <v>40</v>
      </c>
      <c r="Y355" t="s">
        <v>1571</v>
      </c>
      <c r="Z355" t="s">
        <v>328</v>
      </c>
      <c r="AA355" t="str">
        <f t="shared" si="5"/>
        <v>78.548.230-1</v>
      </c>
      <c r="AB355" t="s">
        <v>867</v>
      </c>
    </row>
    <row r="356" spans="1:28" x14ac:dyDescent="0.3">
      <c r="A356" t="s">
        <v>27</v>
      </c>
      <c r="B356" t="s">
        <v>49</v>
      </c>
      <c r="C356" t="s">
        <v>50</v>
      </c>
      <c r="D356" t="s">
        <v>30</v>
      </c>
      <c r="E356" t="s">
        <v>31</v>
      </c>
      <c r="F356" t="s">
        <v>373</v>
      </c>
      <c r="G356" t="s">
        <v>374</v>
      </c>
      <c r="H356" t="s">
        <v>70</v>
      </c>
      <c r="I356" t="s">
        <v>71</v>
      </c>
      <c r="J356" t="s">
        <v>243</v>
      </c>
      <c r="K356" t="s">
        <v>244</v>
      </c>
      <c r="L356" t="s">
        <v>34</v>
      </c>
      <c r="M356" t="s">
        <v>865</v>
      </c>
      <c r="N356" s="2">
        <v>45069</v>
      </c>
      <c r="O356" t="s">
        <v>51</v>
      </c>
      <c r="P356">
        <v>1</v>
      </c>
      <c r="Q356" t="s">
        <v>52</v>
      </c>
      <c r="S356" t="s">
        <v>1842</v>
      </c>
      <c r="T356">
        <v>15000</v>
      </c>
      <c r="U356">
        <v>0</v>
      </c>
      <c r="V356">
        <v>-15000</v>
      </c>
      <c r="W356" t="s">
        <v>36</v>
      </c>
      <c r="X356" t="s">
        <v>40</v>
      </c>
      <c r="Y356" t="s">
        <v>447</v>
      </c>
      <c r="Z356" t="s">
        <v>328</v>
      </c>
      <c r="AA356" t="str">
        <f t="shared" si="5"/>
        <v>78.548.230-1</v>
      </c>
      <c r="AB356" t="s">
        <v>867</v>
      </c>
    </row>
    <row r="357" spans="1:28" x14ac:dyDescent="0.3">
      <c r="A357" t="s">
        <v>27</v>
      </c>
      <c r="B357" t="s">
        <v>44</v>
      </c>
      <c r="C357" t="s">
        <v>45</v>
      </c>
      <c r="D357" t="s">
        <v>30</v>
      </c>
      <c r="E357" t="s">
        <v>31</v>
      </c>
      <c r="F357" t="s">
        <v>558</v>
      </c>
      <c r="G357" t="s">
        <v>559</v>
      </c>
      <c r="H357" t="s">
        <v>70</v>
      </c>
      <c r="I357" t="s">
        <v>71</v>
      </c>
      <c r="J357" t="s">
        <v>243</v>
      </c>
      <c r="K357" t="s">
        <v>244</v>
      </c>
      <c r="L357" t="s">
        <v>34</v>
      </c>
      <c r="M357" t="s">
        <v>865</v>
      </c>
      <c r="N357" s="2">
        <v>45069</v>
      </c>
      <c r="O357" t="s">
        <v>51</v>
      </c>
      <c r="P357">
        <v>1</v>
      </c>
      <c r="Q357" t="s">
        <v>52</v>
      </c>
      <c r="S357" t="s">
        <v>1843</v>
      </c>
      <c r="T357">
        <v>7000</v>
      </c>
      <c r="U357">
        <v>0</v>
      </c>
      <c r="V357">
        <v>-7000</v>
      </c>
      <c r="W357" t="s">
        <v>36</v>
      </c>
      <c r="X357" t="s">
        <v>40</v>
      </c>
      <c r="Y357" t="s">
        <v>567</v>
      </c>
      <c r="Z357" t="s">
        <v>328</v>
      </c>
      <c r="AA357" t="str">
        <f t="shared" si="5"/>
        <v>78.548.230-1</v>
      </c>
      <c r="AB357" t="s">
        <v>867</v>
      </c>
    </row>
    <row r="358" spans="1:28" x14ac:dyDescent="0.3">
      <c r="A358" t="s">
        <v>27</v>
      </c>
      <c r="B358" t="s">
        <v>44</v>
      </c>
      <c r="C358" t="s">
        <v>45</v>
      </c>
      <c r="D358" t="s">
        <v>30</v>
      </c>
      <c r="E358" t="s">
        <v>31</v>
      </c>
      <c r="F358" t="s">
        <v>1844</v>
      </c>
      <c r="G358" t="s">
        <v>1845</v>
      </c>
      <c r="H358" t="s">
        <v>70</v>
      </c>
      <c r="I358" t="s">
        <v>71</v>
      </c>
      <c r="J358" t="s">
        <v>243</v>
      </c>
      <c r="K358" t="s">
        <v>244</v>
      </c>
      <c r="L358" t="s">
        <v>34</v>
      </c>
      <c r="M358" t="s">
        <v>865</v>
      </c>
      <c r="N358" s="2">
        <v>45069</v>
      </c>
      <c r="O358" t="s">
        <v>51</v>
      </c>
      <c r="P358">
        <v>1</v>
      </c>
      <c r="Q358" t="s">
        <v>52</v>
      </c>
      <c r="S358" t="s">
        <v>1846</v>
      </c>
      <c r="T358">
        <v>15000</v>
      </c>
      <c r="U358">
        <v>0</v>
      </c>
      <c r="V358">
        <v>-15000</v>
      </c>
      <c r="W358" t="s">
        <v>36</v>
      </c>
      <c r="X358" t="s">
        <v>40</v>
      </c>
      <c r="Y358" t="s">
        <v>1847</v>
      </c>
      <c r="Z358" t="s">
        <v>328</v>
      </c>
      <c r="AA358" t="str">
        <f t="shared" si="5"/>
        <v>78.548.230-1</v>
      </c>
      <c r="AB358" t="s">
        <v>867</v>
      </c>
    </row>
    <row r="359" spans="1:28" x14ac:dyDescent="0.3">
      <c r="A359" t="s">
        <v>27</v>
      </c>
      <c r="B359" t="s">
        <v>44</v>
      </c>
      <c r="C359" t="s">
        <v>45</v>
      </c>
      <c r="D359" t="s">
        <v>30</v>
      </c>
      <c r="E359" t="s">
        <v>31</v>
      </c>
      <c r="F359" t="s">
        <v>558</v>
      </c>
      <c r="G359" t="s">
        <v>559</v>
      </c>
      <c r="H359" t="s">
        <v>70</v>
      </c>
      <c r="I359" t="s">
        <v>71</v>
      </c>
      <c r="J359" t="s">
        <v>243</v>
      </c>
      <c r="K359" t="s">
        <v>244</v>
      </c>
      <c r="L359" t="s">
        <v>34</v>
      </c>
      <c r="M359" t="s">
        <v>865</v>
      </c>
      <c r="N359" s="2">
        <v>45069</v>
      </c>
      <c r="O359" t="s">
        <v>51</v>
      </c>
      <c r="P359">
        <v>1</v>
      </c>
      <c r="Q359" t="s">
        <v>52</v>
      </c>
      <c r="S359" t="s">
        <v>1848</v>
      </c>
      <c r="T359">
        <v>15000</v>
      </c>
      <c r="U359">
        <v>0</v>
      </c>
      <c r="V359">
        <v>-15000</v>
      </c>
      <c r="W359" t="s">
        <v>36</v>
      </c>
      <c r="X359" t="s">
        <v>40</v>
      </c>
      <c r="Y359" t="s">
        <v>567</v>
      </c>
      <c r="Z359" t="s">
        <v>328</v>
      </c>
      <c r="AA359" t="str">
        <f t="shared" si="5"/>
        <v>78.548.230-1</v>
      </c>
      <c r="AB359" t="s">
        <v>867</v>
      </c>
    </row>
    <row r="360" spans="1:28" x14ac:dyDescent="0.3">
      <c r="A360" t="s">
        <v>27</v>
      </c>
      <c r="B360" t="s">
        <v>44</v>
      </c>
      <c r="C360" t="s">
        <v>45</v>
      </c>
      <c r="D360" t="s">
        <v>30</v>
      </c>
      <c r="E360" t="s">
        <v>31</v>
      </c>
      <c r="F360" t="s">
        <v>558</v>
      </c>
      <c r="G360" t="s">
        <v>559</v>
      </c>
      <c r="H360" t="s">
        <v>70</v>
      </c>
      <c r="I360" t="s">
        <v>71</v>
      </c>
      <c r="J360" t="s">
        <v>243</v>
      </c>
      <c r="K360" t="s">
        <v>244</v>
      </c>
      <c r="L360" t="s">
        <v>34</v>
      </c>
      <c r="M360" t="s">
        <v>865</v>
      </c>
      <c r="N360" s="2">
        <v>45069</v>
      </c>
      <c r="O360" t="s">
        <v>51</v>
      </c>
      <c r="P360">
        <v>1</v>
      </c>
      <c r="Q360" t="s">
        <v>52</v>
      </c>
      <c r="S360" t="s">
        <v>1849</v>
      </c>
      <c r="T360">
        <v>7000</v>
      </c>
      <c r="U360">
        <v>0</v>
      </c>
      <c r="V360">
        <v>-7000</v>
      </c>
      <c r="W360" t="s">
        <v>36</v>
      </c>
      <c r="X360" t="s">
        <v>40</v>
      </c>
      <c r="Y360" t="s">
        <v>567</v>
      </c>
      <c r="Z360" t="s">
        <v>328</v>
      </c>
      <c r="AA360" t="str">
        <f t="shared" si="5"/>
        <v>78.548.230-1</v>
      </c>
      <c r="AB360" t="s">
        <v>867</v>
      </c>
    </row>
    <row r="361" spans="1:28" x14ac:dyDescent="0.3">
      <c r="A361" t="s">
        <v>27</v>
      </c>
      <c r="B361" t="s">
        <v>28</v>
      </c>
      <c r="C361" t="s">
        <v>29</v>
      </c>
      <c r="D361" t="s">
        <v>30</v>
      </c>
      <c r="E361" t="s">
        <v>31</v>
      </c>
      <c r="F361" t="s">
        <v>355</v>
      </c>
      <c r="G361" t="s">
        <v>356</v>
      </c>
      <c r="H361" t="s">
        <v>70</v>
      </c>
      <c r="I361" t="s">
        <v>71</v>
      </c>
      <c r="J361" t="s">
        <v>243</v>
      </c>
      <c r="K361" t="s">
        <v>244</v>
      </c>
      <c r="L361" t="s">
        <v>34</v>
      </c>
      <c r="M361" t="s">
        <v>865</v>
      </c>
      <c r="N361" s="2">
        <v>45069</v>
      </c>
      <c r="O361" t="s">
        <v>51</v>
      </c>
      <c r="P361">
        <v>1</v>
      </c>
      <c r="Q361" t="s">
        <v>52</v>
      </c>
      <c r="S361" t="s">
        <v>1850</v>
      </c>
      <c r="T361">
        <v>10000</v>
      </c>
      <c r="U361">
        <v>0</v>
      </c>
      <c r="V361">
        <v>-10000</v>
      </c>
      <c r="W361" t="s">
        <v>36</v>
      </c>
      <c r="X361" t="s">
        <v>40</v>
      </c>
      <c r="Y361" t="s">
        <v>357</v>
      </c>
      <c r="Z361" t="s">
        <v>328</v>
      </c>
      <c r="AA361" t="str">
        <f t="shared" si="5"/>
        <v>78.548.230-1</v>
      </c>
      <c r="AB361" t="s">
        <v>867</v>
      </c>
    </row>
    <row r="362" spans="1:28" x14ac:dyDescent="0.3">
      <c r="A362" t="s">
        <v>27</v>
      </c>
      <c r="B362" t="s">
        <v>49</v>
      </c>
      <c r="C362" t="s">
        <v>50</v>
      </c>
      <c r="D362" t="s">
        <v>30</v>
      </c>
      <c r="E362" t="s">
        <v>31</v>
      </c>
      <c r="F362" t="s">
        <v>382</v>
      </c>
      <c r="G362" t="s">
        <v>383</v>
      </c>
      <c r="H362" t="s">
        <v>70</v>
      </c>
      <c r="I362" t="s">
        <v>71</v>
      </c>
      <c r="J362" t="s">
        <v>553</v>
      </c>
      <c r="K362" t="s">
        <v>554</v>
      </c>
      <c r="L362" t="s">
        <v>34</v>
      </c>
      <c r="M362" t="s">
        <v>1851</v>
      </c>
      <c r="N362" s="2">
        <v>45069</v>
      </c>
      <c r="O362" t="s">
        <v>51</v>
      </c>
      <c r="P362">
        <v>1</v>
      </c>
      <c r="Q362" t="s">
        <v>52</v>
      </c>
      <c r="S362" t="s">
        <v>1852</v>
      </c>
      <c r="T362">
        <v>15000</v>
      </c>
      <c r="U362">
        <v>0</v>
      </c>
      <c r="V362">
        <v>-15000</v>
      </c>
      <c r="W362" t="s">
        <v>36</v>
      </c>
      <c r="X362" t="s">
        <v>40</v>
      </c>
      <c r="Y362" t="s">
        <v>1571</v>
      </c>
      <c r="Z362" t="s">
        <v>328</v>
      </c>
      <c r="AA362" t="str">
        <f t="shared" si="5"/>
        <v>78.548.230-1</v>
      </c>
      <c r="AB362" t="s">
        <v>1853</v>
      </c>
    </row>
    <row r="363" spans="1:28" x14ac:dyDescent="0.3">
      <c r="A363" t="s">
        <v>27</v>
      </c>
      <c r="B363" t="s">
        <v>49</v>
      </c>
      <c r="C363" t="s">
        <v>50</v>
      </c>
      <c r="D363" t="s">
        <v>30</v>
      </c>
      <c r="E363" t="s">
        <v>31</v>
      </c>
      <c r="F363" t="s">
        <v>382</v>
      </c>
      <c r="G363" t="s">
        <v>383</v>
      </c>
      <c r="H363" t="s">
        <v>70</v>
      </c>
      <c r="I363" t="s">
        <v>71</v>
      </c>
      <c r="J363" t="s">
        <v>553</v>
      </c>
      <c r="K363" t="s">
        <v>554</v>
      </c>
      <c r="L363" t="s">
        <v>34</v>
      </c>
      <c r="M363" t="s">
        <v>1851</v>
      </c>
      <c r="N363" s="2">
        <v>45069</v>
      </c>
      <c r="O363" t="s">
        <v>51</v>
      </c>
      <c r="P363">
        <v>1</v>
      </c>
      <c r="Q363" t="s">
        <v>52</v>
      </c>
      <c r="S363" t="s">
        <v>1854</v>
      </c>
      <c r="T363">
        <v>15000</v>
      </c>
      <c r="U363">
        <v>0</v>
      </c>
      <c r="V363">
        <v>-15000</v>
      </c>
      <c r="W363" t="s">
        <v>36</v>
      </c>
      <c r="X363" t="s">
        <v>40</v>
      </c>
      <c r="Y363" t="s">
        <v>1571</v>
      </c>
      <c r="Z363" t="s">
        <v>328</v>
      </c>
      <c r="AA363" t="str">
        <f t="shared" si="5"/>
        <v>78.548.230-1</v>
      </c>
      <c r="AB363" t="s">
        <v>1853</v>
      </c>
    </row>
    <row r="364" spans="1:28" x14ac:dyDescent="0.3">
      <c r="A364" t="s">
        <v>27</v>
      </c>
      <c r="B364" t="s">
        <v>49</v>
      </c>
      <c r="C364" t="s">
        <v>50</v>
      </c>
      <c r="D364" t="s">
        <v>30</v>
      </c>
      <c r="E364" t="s">
        <v>31</v>
      </c>
      <c r="F364" t="s">
        <v>382</v>
      </c>
      <c r="G364" t="s">
        <v>383</v>
      </c>
      <c r="H364" t="s">
        <v>70</v>
      </c>
      <c r="I364" t="s">
        <v>71</v>
      </c>
      <c r="J364" t="s">
        <v>553</v>
      </c>
      <c r="K364" t="s">
        <v>554</v>
      </c>
      <c r="L364" t="s">
        <v>34</v>
      </c>
      <c r="M364" t="s">
        <v>1851</v>
      </c>
      <c r="N364" s="2">
        <v>45069</v>
      </c>
      <c r="O364" t="s">
        <v>51</v>
      </c>
      <c r="P364">
        <v>1</v>
      </c>
      <c r="Q364" t="s">
        <v>52</v>
      </c>
      <c r="S364" t="s">
        <v>1855</v>
      </c>
      <c r="T364">
        <v>85000</v>
      </c>
      <c r="U364">
        <v>0</v>
      </c>
      <c r="V364">
        <v>-85000</v>
      </c>
      <c r="W364" t="s">
        <v>36</v>
      </c>
      <c r="X364" t="s">
        <v>40</v>
      </c>
      <c r="Y364" t="s">
        <v>1571</v>
      </c>
      <c r="Z364" t="s">
        <v>328</v>
      </c>
      <c r="AA364" t="str">
        <f t="shared" si="5"/>
        <v>78.548.230-1</v>
      </c>
      <c r="AB364" t="s">
        <v>1853</v>
      </c>
    </row>
    <row r="365" spans="1:28" x14ac:dyDescent="0.3">
      <c r="A365" t="s">
        <v>27</v>
      </c>
      <c r="B365" t="s">
        <v>49</v>
      </c>
      <c r="C365" t="s">
        <v>50</v>
      </c>
      <c r="D365" t="s">
        <v>30</v>
      </c>
      <c r="E365" t="s">
        <v>31</v>
      </c>
      <c r="F365" t="s">
        <v>382</v>
      </c>
      <c r="G365" t="s">
        <v>383</v>
      </c>
      <c r="H365" t="s">
        <v>70</v>
      </c>
      <c r="I365" t="s">
        <v>71</v>
      </c>
      <c r="J365" t="s">
        <v>553</v>
      </c>
      <c r="K365" t="s">
        <v>554</v>
      </c>
      <c r="L365" t="s">
        <v>34</v>
      </c>
      <c r="M365" t="s">
        <v>1851</v>
      </c>
      <c r="N365" s="2">
        <v>45069</v>
      </c>
      <c r="O365" t="s">
        <v>51</v>
      </c>
      <c r="P365">
        <v>1</v>
      </c>
      <c r="Q365" t="s">
        <v>52</v>
      </c>
      <c r="S365" t="s">
        <v>1856</v>
      </c>
      <c r="T365">
        <v>85000</v>
      </c>
      <c r="U365">
        <v>0</v>
      </c>
      <c r="V365">
        <v>-85000</v>
      </c>
      <c r="W365" t="s">
        <v>36</v>
      </c>
      <c r="X365" t="s">
        <v>40</v>
      </c>
      <c r="Y365" t="s">
        <v>1571</v>
      </c>
      <c r="Z365" t="s">
        <v>328</v>
      </c>
      <c r="AA365" t="str">
        <f t="shared" si="5"/>
        <v>78.548.230-1</v>
      </c>
      <c r="AB365" t="s">
        <v>1853</v>
      </c>
    </row>
    <row r="366" spans="1:28" x14ac:dyDescent="0.3">
      <c r="A366" t="s">
        <v>27</v>
      </c>
      <c r="B366" t="s">
        <v>49</v>
      </c>
      <c r="C366" t="s">
        <v>50</v>
      </c>
      <c r="D366" t="s">
        <v>30</v>
      </c>
      <c r="E366" t="s">
        <v>31</v>
      </c>
      <c r="F366" t="s">
        <v>382</v>
      </c>
      <c r="G366" t="s">
        <v>383</v>
      </c>
      <c r="H366" t="s">
        <v>70</v>
      </c>
      <c r="I366" t="s">
        <v>71</v>
      </c>
      <c r="J366" t="s">
        <v>553</v>
      </c>
      <c r="K366" t="s">
        <v>554</v>
      </c>
      <c r="L366" t="s">
        <v>34</v>
      </c>
      <c r="M366" t="s">
        <v>1851</v>
      </c>
      <c r="N366" s="2">
        <v>45069</v>
      </c>
      <c r="O366" t="s">
        <v>51</v>
      </c>
      <c r="P366">
        <v>1</v>
      </c>
      <c r="Q366" t="s">
        <v>52</v>
      </c>
      <c r="S366" t="s">
        <v>1855</v>
      </c>
      <c r="T366">
        <v>97500</v>
      </c>
      <c r="U366">
        <v>0</v>
      </c>
      <c r="V366">
        <v>-97500</v>
      </c>
      <c r="W366" t="s">
        <v>36</v>
      </c>
      <c r="X366" t="s">
        <v>40</v>
      </c>
      <c r="Y366" t="s">
        <v>1571</v>
      </c>
      <c r="Z366" t="s">
        <v>328</v>
      </c>
      <c r="AA366" t="str">
        <f t="shared" si="5"/>
        <v>78.548.230-1</v>
      </c>
      <c r="AB366" t="s">
        <v>1853</v>
      </c>
    </row>
    <row r="367" spans="1:28" x14ac:dyDescent="0.3">
      <c r="A367" t="s">
        <v>27</v>
      </c>
      <c r="B367" t="s">
        <v>49</v>
      </c>
      <c r="C367" t="s">
        <v>50</v>
      </c>
      <c r="D367" t="s">
        <v>30</v>
      </c>
      <c r="E367" t="s">
        <v>31</v>
      </c>
      <c r="F367" t="s">
        <v>382</v>
      </c>
      <c r="G367" t="s">
        <v>383</v>
      </c>
      <c r="H367" t="s">
        <v>70</v>
      </c>
      <c r="I367" t="s">
        <v>71</v>
      </c>
      <c r="J367" t="s">
        <v>553</v>
      </c>
      <c r="K367" t="s">
        <v>554</v>
      </c>
      <c r="L367" t="s">
        <v>34</v>
      </c>
      <c r="M367" t="s">
        <v>1851</v>
      </c>
      <c r="N367" s="2">
        <v>45069</v>
      </c>
      <c r="O367" t="s">
        <v>51</v>
      </c>
      <c r="P367">
        <v>1</v>
      </c>
      <c r="Q367" t="s">
        <v>52</v>
      </c>
      <c r="S367" t="s">
        <v>1856</v>
      </c>
      <c r="T367">
        <v>97500</v>
      </c>
      <c r="U367">
        <v>0</v>
      </c>
      <c r="V367">
        <v>-97500</v>
      </c>
      <c r="W367" t="s">
        <v>36</v>
      </c>
      <c r="X367" t="s">
        <v>40</v>
      </c>
      <c r="Y367" t="s">
        <v>1571</v>
      </c>
      <c r="Z367" t="s">
        <v>328</v>
      </c>
      <c r="AA367" t="str">
        <f t="shared" si="5"/>
        <v>78.548.230-1</v>
      </c>
      <c r="AB367" t="s">
        <v>1853</v>
      </c>
    </row>
    <row r="368" spans="1:28" x14ac:dyDescent="0.3">
      <c r="A368" t="s">
        <v>27</v>
      </c>
      <c r="B368" t="s">
        <v>44</v>
      </c>
      <c r="C368" t="s">
        <v>45</v>
      </c>
      <c r="D368" t="s">
        <v>30</v>
      </c>
      <c r="E368" t="s">
        <v>31</v>
      </c>
      <c r="F368" t="s">
        <v>558</v>
      </c>
      <c r="G368" t="s">
        <v>559</v>
      </c>
      <c r="H368" t="s">
        <v>70</v>
      </c>
      <c r="I368" t="s">
        <v>71</v>
      </c>
      <c r="J368" t="s">
        <v>553</v>
      </c>
      <c r="K368" t="s">
        <v>554</v>
      </c>
      <c r="L368" t="s">
        <v>34</v>
      </c>
      <c r="M368" t="s">
        <v>1851</v>
      </c>
      <c r="N368" s="2">
        <v>45069</v>
      </c>
      <c r="O368" t="s">
        <v>51</v>
      </c>
      <c r="P368">
        <v>1</v>
      </c>
      <c r="Q368" t="s">
        <v>52</v>
      </c>
      <c r="S368" t="s">
        <v>1857</v>
      </c>
      <c r="T368">
        <v>20000</v>
      </c>
      <c r="U368">
        <v>0</v>
      </c>
      <c r="V368">
        <v>-20000</v>
      </c>
      <c r="W368" t="s">
        <v>36</v>
      </c>
      <c r="X368" t="s">
        <v>40</v>
      </c>
      <c r="Y368" t="s">
        <v>567</v>
      </c>
      <c r="Z368" t="s">
        <v>328</v>
      </c>
      <c r="AA368" t="str">
        <f t="shared" si="5"/>
        <v>78.548.230-1</v>
      </c>
      <c r="AB368" t="s">
        <v>1853</v>
      </c>
    </row>
    <row r="369" spans="1:28" x14ac:dyDescent="0.3">
      <c r="A369" t="s">
        <v>27</v>
      </c>
      <c r="B369" t="s">
        <v>44</v>
      </c>
      <c r="C369" t="s">
        <v>45</v>
      </c>
      <c r="D369" t="s">
        <v>30</v>
      </c>
      <c r="E369" t="s">
        <v>31</v>
      </c>
      <c r="F369" t="s">
        <v>558</v>
      </c>
      <c r="G369" t="s">
        <v>559</v>
      </c>
      <c r="H369" t="s">
        <v>70</v>
      </c>
      <c r="I369" t="s">
        <v>71</v>
      </c>
      <c r="J369" t="s">
        <v>553</v>
      </c>
      <c r="K369" t="s">
        <v>554</v>
      </c>
      <c r="L369" t="s">
        <v>34</v>
      </c>
      <c r="M369" t="s">
        <v>1851</v>
      </c>
      <c r="N369" s="2">
        <v>45069</v>
      </c>
      <c r="O369" t="s">
        <v>51</v>
      </c>
      <c r="P369">
        <v>1</v>
      </c>
      <c r="Q369" t="s">
        <v>52</v>
      </c>
      <c r="S369" t="s">
        <v>1858</v>
      </c>
      <c r="T369">
        <v>20000</v>
      </c>
      <c r="U369">
        <v>0</v>
      </c>
      <c r="V369">
        <v>-20000</v>
      </c>
      <c r="W369" t="s">
        <v>36</v>
      </c>
      <c r="X369" t="s">
        <v>40</v>
      </c>
      <c r="Y369" t="s">
        <v>567</v>
      </c>
      <c r="Z369" t="s">
        <v>328</v>
      </c>
      <c r="AA369" t="str">
        <f t="shared" si="5"/>
        <v>78.548.230-1</v>
      </c>
      <c r="AB369" t="s">
        <v>1853</v>
      </c>
    </row>
    <row r="370" spans="1:28" x14ac:dyDescent="0.3">
      <c r="A370" t="s">
        <v>27</v>
      </c>
      <c r="B370" t="s">
        <v>44</v>
      </c>
      <c r="C370" t="s">
        <v>45</v>
      </c>
      <c r="D370" t="s">
        <v>30</v>
      </c>
      <c r="E370" t="s">
        <v>31</v>
      </c>
      <c r="F370" t="s">
        <v>558</v>
      </c>
      <c r="G370" t="s">
        <v>559</v>
      </c>
      <c r="H370" t="s">
        <v>70</v>
      </c>
      <c r="I370" t="s">
        <v>71</v>
      </c>
      <c r="J370" t="s">
        <v>553</v>
      </c>
      <c r="K370" t="s">
        <v>554</v>
      </c>
      <c r="L370" t="s">
        <v>34</v>
      </c>
      <c r="M370" t="s">
        <v>1851</v>
      </c>
      <c r="N370" s="2">
        <v>45069</v>
      </c>
      <c r="O370" t="s">
        <v>51</v>
      </c>
      <c r="P370">
        <v>1</v>
      </c>
      <c r="Q370" t="s">
        <v>52</v>
      </c>
      <c r="S370" t="s">
        <v>1859</v>
      </c>
      <c r="T370">
        <v>20000</v>
      </c>
      <c r="U370">
        <v>0</v>
      </c>
      <c r="V370">
        <v>-20000</v>
      </c>
      <c r="W370" t="s">
        <v>36</v>
      </c>
      <c r="X370" t="s">
        <v>40</v>
      </c>
      <c r="Y370" t="s">
        <v>567</v>
      </c>
      <c r="Z370" t="s">
        <v>328</v>
      </c>
      <c r="AA370" t="str">
        <f t="shared" si="5"/>
        <v>78.548.230-1</v>
      </c>
      <c r="AB370" t="s">
        <v>1853</v>
      </c>
    </row>
    <row r="371" spans="1:28" x14ac:dyDescent="0.3">
      <c r="A371" t="s">
        <v>27</v>
      </c>
      <c r="B371" t="s">
        <v>53</v>
      </c>
      <c r="C371" t="s">
        <v>54</v>
      </c>
      <c r="D371" t="s">
        <v>30</v>
      </c>
      <c r="E371" t="s">
        <v>31</v>
      </c>
      <c r="F371" t="s">
        <v>592</v>
      </c>
      <c r="G371" t="s">
        <v>593</v>
      </c>
      <c r="H371" t="s">
        <v>70</v>
      </c>
      <c r="I371" t="s">
        <v>71</v>
      </c>
      <c r="J371" t="s">
        <v>553</v>
      </c>
      <c r="K371" t="s">
        <v>554</v>
      </c>
      <c r="L371" t="s">
        <v>34</v>
      </c>
      <c r="M371" t="s">
        <v>1851</v>
      </c>
      <c r="N371" s="2">
        <v>45069</v>
      </c>
      <c r="O371" t="s">
        <v>51</v>
      </c>
      <c r="P371">
        <v>1</v>
      </c>
      <c r="Q371" t="s">
        <v>52</v>
      </c>
      <c r="S371" t="s">
        <v>1860</v>
      </c>
      <c r="T371">
        <v>15000</v>
      </c>
      <c r="U371">
        <v>0</v>
      </c>
      <c r="V371">
        <v>-15000</v>
      </c>
      <c r="W371" t="s">
        <v>36</v>
      </c>
      <c r="X371" t="s">
        <v>40</v>
      </c>
      <c r="Y371" t="s">
        <v>594</v>
      </c>
      <c r="Z371" t="s">
        <v>328</v>
      </c>
      <c r="AA371" t="str">
        <f t="shared" si="5"/>
        <v>78.548.230-1</v>
      </c>
      <c r="AB371" t="s">
        <v>1853</v>
      </c>
    </row>
    <row r="372" spans="1:28" x14ac:dyDescent="0.3">
      <c r="A372" t="s">
        <v>27</v>
      </c>
      <c r="B372" t="s">
        <v>178</v>
      </c>
      <c r="C372" t="s">
        <v>179</v>
      </c>
      <c r="D372" t="s">
        <v>30</v>
      </c>
      <c r="E372" t="s">
        <v>31</v>
      </c>
      <c r="F372" t="s">
        <v>592</v>
      </c>
      <c r="G372" t="s">
        <v>593</v>
      </c>
      <c r="H372" t="s">
        <v>70</v>
      </c>
      <c r="I372" t="s">
        <v>71</v>
      </c>
      <c r="J372" t="s">
        <v>553</v>
      </c>
      <c r="K372" t="s">
        <v>554</v>
      </c>
      <c r="L372" t="s">
        <v>34</v>
      </c>
      <c r="M372" t="s">
        <v>1851</v>
      </c>
      <c r="N372" s="2">
        <v>45069</v>
      </c>
      <c r="O372" t="s">
        <v>51</v>
      </c>
      <c r="P372">
        <v>1</v>
      </c>
      <c r="Q372" t="s">
        <v>52</v>
      </c>
      <c r="S372" t="s">
        <v>1861</v>
      </c>
      <c r="T372">
        <v>15000</v>
      </c>
      <c r="U372">
        <v>0</v>
      </c>
      <c r="V372">
        <v>-15000</v>
      </c>
      <c r="W372" t="s">
        <v>36</v>
      </c>
      <c r="X372" t="s">
        <v>40</v>
      </c>
      <c r="Y372" t="s">
        <v>1582</v>
      </c>
      <c r="Z372" t="s">
        <v>328</v>
      </c>
      <c r="AA372" t="str">
        <f t="shared" si="5"/>
        <v>78.548.230-1</v>
      </c>
      <c r="AB372" t="s">
        <v>1853</v>
      </c>
    </row>
    <row r="373" spans="1:28" x14ac:dyDescent="0.3">
      <c r="A373" t="s">
        <v>27</v>
      </c>
      <c r="B373" t="s">
        <v>28</v>
      </c>
      <c r="C373" t="s">
        <v>29</v>
      </c>
      <c r="D373" t="s">
        <v>30</v>
      </c>
      <c r="E373" t="s">
        <v>31</v>
      </c>
      <c r="F373" t="s">
        <v>592</v>
      </c>
      <c r="G373" t="s">
        <v>593</v>
      </c>
      <c r="H373" t="s">
        <v>70</v>
      </c>
      <c r="I373" t="s">
        <v>71</v>
      </c>
      <c r="J373" t="s">
        <v>553</v>
      </c>
      <c r="K373" t="s">
        <v>554</v>
      </c>
      <c r="L373" t="s">
        <v>34</v>
      </c>
      <c r="M373" t="s">
        <v>1851</v>
      </c>
      <c r="N373" s="2">
        <v>45069</v>
      </c>
      <c r="O373" t="s">
        <v>51</v>
      </c>
      <c r="P373">
        <v>1</v>
      </c>
      <c r="Q373" t="s">
        <v>52</v>
      </c>
      <c r="S373" t="s">
        <v>1862</v>
      </c>
      <c r="T373">
        <v>30000</v>
      </c>
      <c r="U373">
        <v>0</v>
      </c>
      <c r="V373">
        <v>-30000</v>
      </c>
      <c r="W373" t="s">
        <v>36</v>
      </c>
      <c r="X373" t="s">
        <v>40</v>
      </c>
      <c r="Y373" t="s">
        <v>1541</v>
      </c>
      <c r="Z373" t="s">
        <v>328</v>
      </c>
      <c r="AA373" t="str">
        <f t="shared" si="5"/>
        <v>78.548.230-1</v>
      </c>
      <c r="AB373" t="s">
        <v>1853</v>
      </c>
    </row>
    <row r="374" spans="1:28" x14ac:dyDescent="0.3">
      <c r="A374" t="s">
        <v>27</v>
      </c>
      <c r="B374" t="s">
        <v>178</v>
      </c>
      <c r="C374" t="s">
        <v>179</v>
      </c>
      <c r="D374" t="s">
        <v>30</v>
      </c>
      <c r="E374" t="s">
        <v>31</v>
      </c>
      <c r="F374" t="s">
        <v>592</v>
      </c>
      <c r="G374" t="s">
        <v>593</v>
      </c>
      <c r="H374" t="s">
        <v>70</v>
      </c>
      <c r="I374" t="s">
        <v>71</v>
      </c>
      <c r="J374" t="s">
        <v>553</v>
      </c>
      <c r="K374" t="s">
        <v>554</v>
      </c>
      <c r="L374" t="s">
        <v>34</v>
      </c>
      <c r="M374" t="s">
        <v>1851</v>
      </c>
      <c r="N374" s="2">
        <v>45069</v>
      </c>
      <c r="O374" t="s">
        <v>51</v>
      </c>
      <c r="P374">
        <v>1</v>
      </c>
      <c r="Q374" t="s">
        <v>52</v>
      </c>
      <c r="S374" t="s">
        <v>1863</v>
      </c>
      <c r="T374">
        <v>10000</v>
      </c>
      <c r="U374">
        <v>0</v>
      </c>
      <c r="V374">
        <v>-10000</v>
      </c>
      <c r="W374" t="s">
        <v>36</v>
      </c>
      <c r="X374" t="s">
        <v>40</v>
      </c>
      <c r="Y374" t="s">
        <v>1582</v>
      </c>
      <c r="Z374" t="s">
        <v>328</v>
      </c>
      <c r="AA374" t="str">
        <f t="shared" si="5"/>
        <v>78.548.230-1</v>
      </c>
      <c r="AB374" t="s">
        <v>1853</v>
      </c>
    </row>
    <row r="375" spans="1:28" x14ac:dyDescent="0.3">
      <c r="A375" t="s">
        <v>27</v>
      </c>
      <c r="B375" t="s">
        <v>53</v>
      </c>
      <c r="C375" t="s">
        <v>54</v>
      </c>
      <c r="D375" t="s">
        <v>30</v>
      </c>
      <c r="E375" t="s">
        <v>31</v>
      </c>
      <c r="F375" t="s">
        <v>592</v>
      </c>
      <c r="G375" t="s">
        <v>593</v>
      </c>
      <c r="H375" t="s">
        <v>70</v>
      </c>
      <c r="I375" t="s">
        <v>71</v>
      </c>
      <c r="J375" t="s">
        <v>553</v>
      </c>
      <c r="K375" t="s">
        <v>554</v>
      </c>
      <c r="L375" t="s">
        <v>34</v>
      </c>
      <c r="M375" t="s">
        <v>1851</v>
      </c>
      <c r="N375" s="2">
        <v>45069</v>
      </c>
      <c r="O375" t="s">
        <v>51</v>
      </c>
      <c r="P375">
        <v>1</v>
      </c>
      <c r="Q375" t="s">
        <v>52</v>
      </c>
      <c r="S375" t="s">
        <v>1864</v>
      </c>
      <c r="T375">
        <v>10000</v>
      </c>
      <c r="U375">
        <v>0</v>
      </c>
      <c r="V375">
        <v>-10000</v>
      </c>
      <c r="W375" t="s">
        <v>36</v>
      </c>
      <c r="X375" t="s">
        <v>40</v>
      </c>
      <c r="Y375" t="s">
        <v>594</v>
      </c>
      <c r="Z375" t="s">
        <v>328</v>
      </c>
      <c r="AA375" t="str">
        <f t="shared" si="5"/>
        <v>78.548.230-1</v>
      </c>
      <c r="AB375" t="s">
        <v>1853</v>
      </c>
    </row>
    <row r="376" spans="1:28" x14ac:dyDescent="0.3">
      <c r="A376" t="s">
        <v>27</v>
      </c>
      <c r="B376" t="s">
        <v>28</v>
      </c>
      <c r="C376" t="s">
        <v>29</v>
      </c>
      <c r="D376" t="s">
        <v>30</v>
      </c>
      <c r="E376" t="s">
        <v>31</v>
      </c>
      <c r="F376" t="s">
        <v>592</v>
      </c>
      <c r="G376" t="s">
        <v>593</v>
      </c>
      <c r="H376" t="s">
        <v>70</v>
      </c>
      <c r="I376" t="s">
        <v>71</v>
      </c>
      <c r="J376" t="s">
        <v>553</v>
      </c>
      <c r="K376" t="s">
        <v>554</v>
      </c>
      <c r="L376" t="s">
        <v>34</v>
      </c>
      <c r="M376" t="s">
        <v>1851</v>
      </c>
      <c r="N376" s="2">
        <v>45069</v>
      </c>
      <c r="O376" t="s">
        <v>51</v>
      </c>
      <c r="P376">
        <v>1</v>
      </c>
      <c r="Q376" t="s">
        <v>52</v>
      </c>
      <c r="S376" t="s">
        <v>1865</v>
      </c>
      <c r="T376">
        <v>10000</v>
      </c>
      <c r="U376">
        <v>0</v>
      </c>
      <c r="V376">
        <v>-10000</v>
      </c>
      <c r="W376" t="s">
        <v>36</v>
      </c>
      <c r="X376" t="s">
        <v>40</v>
      </c>
      <c r="Y376" t="s">
        <v>1541</v>
      </c>
      <c r="Z376" t="s">
        <v>328</v>
      </c>
      <c r="AA376" t="str">
        <f t="shared" si="5"/>
        <v>78.548.230-1</v>
      </c>
      <c r="AB376" t="s">
        <v>1853</v>
      </c>
    </row>
    <row r="377" spans="1:28" x14ac:dyDescent="0.3">
      <c r="A377" t="s">
        <v>27</v>
      </c>
      <c r="B377" t="s">
        <v>49</v>
      </c>
      <c r="C377" t="s">
        <v>50</v>
      </c>
      <c r="D377" t="s">
        <v>30</v>
      </c>
      <c r="E377" t="s">
        <v>31</v>
      </c>
      <c r="F377" t="s">
        <v>1480</v>
      </c>
      <c r="G377" t="s">
        <v>1481</v>
      </c>
      <c r="H377" t="s">
        <v>70</v>
      </c>
      <c r="I377" t="s">
        <v>71</v>
      </c>
      <c r="J377" t="s">
        <v>553</v>
      </c>
      <c r="K377" t="s">
        <v>554</v>
      </c>
      <c r="L377" t="s">
        <v>34</v>
      </c>
      <c r="M377" t="s">
        <v>1851</v>
      </c>
      <c r="N377" s="2">
        <v>45069</v>
      </c>
      <c r="O377" t="s">
        <v>51</v>
      </c>
      <c r="P377">
        <v>1</v>
      </c>
      <c r="Q377" t="s">
        <v>52</v>
      </c>
      <c r="S377" t="s">
        <v>1866</v>
      </c>
      <c r="T377">
        <v>30000</v>
      </c>
      <c r="U377">
        <v>0</v>
      </c>
      <c r="V377">
        <v>-30000</v>
      </c>
      <c r="W377" t="s">
        <v>36</v>
      </c>
      <c r="X377" t="s">
        <v>40</v>
      </c>
      <c r="Y377" t="s">
        <v>1867</v>
      </c>
      <c r="Z377" t="s">
        <v>328</v>
      </c>
      <c r="AA377" t="str">
        <f t="shared" si="5"/>
        <v>78.548.230-1</v>
      </c>
      <c r="AB377" t="s">
        <v>1853</v>
      </c>
    </row>
    <row r="378" spans="1:28" x14ac:dyDescent="0.3">
      <c r="A378" t="s">
        <v>27</v>
      </c>
      <c r="B378" t="s">
        <v>178</v>
      </c>
      <c r="C378" t="s">
        <v>179</v>
      </c>
      <c r="D378" t="s">
        <v>30</v>
      </c>
      <c r="E378" t="s">
        <v>31</v>
      </c>
      <c r="F378" t="s">
        <v>1456</v>
      </c>
      <c r="G378" t="s">
        <v>1457</v>
      </c>
      <c r="H378" t="s">
        <v>38</v>
      </c>
      <c r="I378" t="s">
        <v>39</v>
      </c>
      <c r="J378" t="s">
        <v>1868</v>
      </c>
      <c r="K378" t="s">
        <v>1869</v>
      </c>
      <c r="L378" t="s">
        <v>34</v>
      </c>
      <c r="M378" t="s">
        <v>1870</v>
      </c>
      <c r="N378" s="2">
        <v>45069</v>
      </c>
      <c r="O378" t="s">
        <v>35</v>
      </c>
      <c r="P378">
        <v>221623</v>
      </c>
      <c r="Q378">
        <v>13171</v>
      </c>
      <c r="S378" t="s">
        <v>1871</v>
      </c>
      <c r="T378">
        <v>272000</v>
      </c>
      <c r="U378">
        <v>0</v>
      </c>
      <c r="V378">
        <v>-272000</v>
      </c>
      <c r="W378" t="s">
        <v>36</v>
      </c>
      <c r="X378" t="s">
        <v>40</v>
      </c>
      <c r="Y378" t="s">
        <v>1460</v>
      </c>
      <c r="Z378" t="s">
        <v>328</v>
      </c>
      <c r="AA378" t="str">
        <f t="shared" si="5"/>
        <v>78.548.230-1</v>
      </c>
      <c r="AB378" t="s">
        <v>1872</v>
      </c>
    </row>
    <row r="379" spans="1:28" x14ac:dyDescent="0.3">
      <c r="A379" t="s">
        <v>27</v>
      </c>
      <c r="B379" t="s">
        <v>178</v>
      </c>
      <c r="C379" t="s">
        <v>179</v>
      </c>
      <c r="D379" t="s">
        <v>30</v>
      </c>
      <c r="E379" t="s">
        <v>31</v>
      </c>
      <c r="F379" t="s">
        <v>1456</v>
      </c>
      <c r="G379" t="s">
        <v>1457</v>
      </c>
      <c r="H379" t="s">
        <v>41</v>
      </c>
      <c r="I379" t="s">
        <v>42</v>
      </c>
      <c r="J379" t="s">
        <v>1868</v>
      </c>
      <c r="K379" t="s">
        <v>1869</v>
      </c>
      <c r="L379" t="s">
        <v>34</v>
      </c>
      <c r="M379" t="s">
        <v>1870</v>
      </c>
      <c r="N379" s="2">
        <v>45069</v>
      </c>
      <c r="O379" t="s">
        <v>35</v>
      </c>
      <c r="P379">
        <v>221623</v>
      </c>
      <c r="Q379">
        <v>13171</v>
      </c>
      <c r="S379" t="s">
        <v>1873</v>
      </c>
      <c r="T379">
        <v>20420</v>
      </c>
      <c r="U379">
        <v>0</v>
      </c>
      <c r="V379">
        <v>-20420</v>
      </c>
      <c r="W379" t="s">
        <v>36</v>
      </c>
      <c r="X379" t="s">
        <v>43</v>
      </c>
      <c r="Y379" t="s">
        <v>1460</v>
      </c>
      <c r="Z379" t="s">
        <v>328</v>
      </c>
      <c r="AA379" t="str">
        <f t="shared" si="5"/>
        <v>78.548.230-1</v>
      </c>
      <c r="AB379" t="s">
        <v>1872</v>
      </c>
    </row>
    <row r="380" spans="1:28" x14ac:dyDescent="0.3">
      <c r="A380" t="s">
        <v>27</v>
      </c>
      <c r="B380" t="s">
        <v>28</v>
      </c>
      <c r="C380" t="s">
        <v>29</v>
      </c>
      <c r="D380" t="s">
        <v>30</v>
      </c>
      <c r="E380" t="s">
        <v>31</v>
      </c>
      <c r="F380" t="s">
        <v>355</v>
      </c>
      <c r="G380" t="s">
        <v>356</v>
      </c>
      <c r="H380" t="s">
        <v>38</v>
      </c>
      <c r="I380" t="s">
        <v>39</v>
      </c>
      <c r="J380" t="s">
        <v>82</v>
      </c>
      <c r="K380" t="s">
        <v>83</v>
      </c>
      <c r="L380" t="s">
        <v>34</v>
      </c>
      <c r="M380" t="s">
        <v>1874</v>
      </c>
      <c r="N380" s="2">
        <v>45069</v>
      </c>
      <c r="O380" t="s">
        <v>35</v>
      </c>
      <c r="P380">
        <v>136799</v>
      </c>
      <c r="Q380">
        <v>13124</v>
      </c>
      <c r="S380" t="s">
        <v>1875</v>
      </c>
      <c r="T380">
        <v>472000</v>
      </c>
      <c r="U380">
        <v>0</v>
      </c>
      <c r="V380">
        <v>-472000</v>
      </c>
      <c r="W380" t="s">
        <v>36</v>
      </c>
      <c r="X380" t="s">
        <v>40</v>
      </c>
      <c r="Y380" t="s">
        <v>357</v>
      </c>
      <c r="Z380" t="s">
        <v>328</v>
      </c>
      <c r="AA380" t="str">
        <f t="shared" si="5"/>
        <v>78.548.230-1</v>
      </c>
      <c r="AB380" t="s">
        <v>1876</v>
      </c>
    </row>
    <row r="381" spans="1:28" x14ac:dyDescent="0.3">
      <c r="A381" t="s">
        <v>27</v>
      </c>
      <c r="B381" t="s">
        <v>28</v>
      </c>
      <c r="C381" t="s">
        <v>29</v>
      </c>
      <c r="D381" t="s">
        <v>30</v>
      </c>
      <c r="E381" t="s">
        <v>31</v>
      </c>
      <c r="F381" t="s">
        <v>355</v>
      </c>
      <c r="G381" t="s">
        <v>356</v>
      </c>
      <c r="H381" t="s">
        <v>41</v>
      </c>
      <c r="I381" t="s">
        <v>42</v>
      </c>
      <c r="J381" t="s">
        <v>82</v>
      </c>
      <c r="K381" t="s">
        <v>83</v>
      </c>
      <c r="L381" t="s">
        <v>34</v>
      </c>
      <c r="M381" t="s">
        <v>1874</v>
      </c>
      <c r="N381" s="2">
        <v>45069</v>
      </c>
      <c r="O381" t="s">
        <v>35</v>
      </c>
      <c r="P381">
        <v>136799</v>
      </c>
      <c r="Q381">
        <v>13124</v>
      </c>
      <c r="S381" t="s">
        <v>1877</v>
      </c>
      <c r="T381">
        <v>89497</v>
      </c>
      <c r="U381">
        <v>0</v>
      </c>
      <c r="V381">
        <v>-89497</v>
      </c>
      <c r="W381" t="s">
        <v>36</v>
      </c>
      <c r="X381" t="s">
        <v>43</v>
      </c>
      <c r="Y381" t="s">
        <v>357</v>
      </c>
      <c r="Z381" t="s">
        <v>328</v>
      </c>
      <c r="AA381" t="str">
        <f t="shared" si="5"/>
        <v>78.548.230-1</v>
      </c>
      <c r="AB381" t="s">
        <v>1876</v>
      </c>
    </row>
    <row r="382" spans="1:28" x14ac:dyDescent="0.3">
      <c r="A382" t="s">
        <v>27</v>
      </c>
      <c r="B382" t="s">
        <v>44</v>
      </c>
      <c r="C382" t="s">
        <v>45</v>
      </c>
      <c r="D382" t="s">
        <v>30</v>
      </c>
      <c r="E382" t="s">
        <v>31</v>
      </c>
      <c r="F382" t="s">
        <v>558</v>
      </c>
      <c r="G382" t="s">
        <v>559</v>
      </c>
      <c r="H382" t="s">
        <v>38</v>
      </c>
      <c r="I382" t="s">
        <v>39</v>
      </c>
      <c r="J382" t="s">
        <v>82</v>
      </c>
      <c r="K382" t="s">
        <v>83</v>
      </c>
      <c r="L382" t="s">
        <v>34</v>
      </c>
      <c r="M382" t="s">
        <v>1878</v>
      </c>
      <c r="N382" s="2">
        <v>45069</v>
      </c>
      <c r="O382" t="s">
        <v>35</v>
      </c>
      <c r="P382">
        <v>136800</v>
      </c>
      <c r="Q382">
        <v>13318</v>
      </c>
      <c r="S382" t="s">
        <v>1879</v>
      </c>
      <c r="T382">
        <v>59000</v>
      </c>
      <c r="U382">
        <v>0</v>
      </c>
      <c r="V382">
        <v>-59000</v>
      </c>
      <c r="W382" t="s">
        <v>36</v>
      </c>
      <c r="X382" t="s">
        <v>40</v>
      </c>
      <c r="Y382" t="s">
        <v>567</v>
      </c>
      <c r="Z382" t="s">
        <v>328</v>
      </c>
      <c r="AA382" t="str">
        <f t="shared" si="5"/>
        <v>78.548.230-1</v>
      </c>
      <c r="AB382" t="s">
        <v>1880</v>
      </c>
    </row>
    <row r="383" spans="1:28" x14ac:dyDescent="0.3">
      <c r="A383" t="s">
        <v>27</v>
      </c>
      <c r="B383" t="s">
        <v>44</v>
      </c>
      <c r="C383" t="s">
        <v>45</v>
      </c>
      <c r="D383" t="s">
        <v>30</v>
      </c>
      <c r="E383" t="s">
        <v>31</v>
      </c>
      <c r="F383" t="s">
        <v>558</v>
      </c>
      <c r="G383" t="s">
        <v>559</v>
      </c>
      <c r="H383" t="s">
        <v>41</v>
      </c>
      <c r="I383" t="s">
        <v>42</v>
      </c>
      <c r="J383" t="s">
        <v>82</v>
      </c>
      <c r="K383" t="s">
        <v>83</v>
      </c>
      <c r="L383" t="s">
        <v>34</v>
      </c>
      <c r="M383" t="s">
        <v>1878</v>
      </c>
      <c r="N383" s="2">
        <v>45069</v>
      </c>
      <c r="O383" t="s">
        <v>35</v>
      </c>
      <c r="P383">
        <v>136800</v>
      </c>
      <c r="Q383">
        <v>13318</v>
      </c>
      <c r="S383" t="s">
        <v>1881</v>
      </c>
      <c r="T383">
        <v>28235</v>
      </c>
      <c r="U383">
        <v>0</v>
      </c>
      <c r="V383">
        <v>-28235</v>
      </c>
      <c r="W383" t="s">
        <v>36</v>
      </c>
      <c r="X383" t="s">
        <v>43</v>
      </c>
      <c r="Y383" t="s">
        <v>567</v>
      </c>
      <c r="Z383" t="s">
        <v>328</v>
      </c>
      <c r="AA383" t="str">
        <f t="shared" si="5"/>
        <v>78.548.230-1</v>
      </c>
      <c r="AB383" t="s">
        <v>1880</v>
      </c>
    </row>
    <row r="384" spans="1:28" x14ac:dyDescent="0.3">
      <c r="A384" t="s">
        <v>27</v>
      </c>
      <c r="B384" t="s">
        <v>44</v>
      </c>
      <c r="C384" t="s">
        <v>45</v>
      </c>
      <c r="D384" t="s">
        <v>30</v>
      </c>
      <c r="E384" t="s">
        <v>31</v>
      </c>
      <c r="F384" t="s">
        <v>558</v>
      </c>
      <c r="G384" t="s">
        <v>559</v>
      </c>
      <c r="H384" t="s">
        <v>72</v>
      </c>
      <c r="I384" t="s">
        <v>73</v>
      </c>
      <c r="J384" t="s">
        <v>87</v>
      </c>
      <c r="K384" t="s">
        <v>88</v>
      </c>
      <c r="L384" t="s">
        <v>34</v>
      </c>
      <c r="M384" t="s">
        <v>889</v>
      </c>
      <c r="N384" s="2">
        <v>45063</v>
      </c>
      <c r="O384" t="s">
        <v>56</v>
      </c>
      <c r="P384">
        <v>602131</v>
      </c>
      <c r="Q384" t="s">
        <v>52</v>
      </c>
      <c r="S384" t="s">
        <v>1882</v>
      </c>
      <c r="T384">
        <v>202046</v>
      </c>
      <c r="U384">
        <v>0</v>
      </c>
      <c r="V384">
        <v>-202046</v>
      </c>
      <c r="W384" t="s">
        <v>36</v>
      </c>
      <c r="X384" t="s">
        <v>40</v>
      </c>
      <c r="Y384" t="s">
        <v>567</v>
      </c>
      <c r="Z384" t="s">
        <v>328</v>
      </c>
      <c r="AA384" t="str">
        <f t="shared" si="5"/>
        <v>78.548.230-1</v>
      </c>
      <c r="AB384" t="s">
        <v>891</v>
      </c>
    </row>
    <row r="385" spans="1:28" x14ac:dyDescent="0.3">
      <c r="A385" t="s">
        <v>27</v>
      </c>
      <c r="B385" t="s">
        <v>44</v>
      </c>
      <c r="C385" t="s">
        <v>45</v>
      </c>
      <c r="D385" t="s">
        <v>30</v>
      </c>
      <c r="E385" t="s">
        <v>31</v>
      </c>
      <c r="F385" t="s">
        <v>558</v>
      </c>
      <c r="G385" t="s">
        <v>559</v>
      </c>
      <c r="H385" t="s">
        <v>72</v>
      </c>
      <c r="I385" t="s">
        <v>73</v>
      </c>
      <c r="J385" t="s">
        <v>87</v>
      </c>
      <c r="K385" t="s">
        <v>88</v>
      </c>
      <c r="L385" t="s">
        <v>34</v>
      </c>
      <c r="M385" t="s">
        <v>889</v>
      </c>
      <c r="N385" s="2">
        <v>45063</v>
      </c>
      <c r="O385" t="s">
        <v>56</v>
      </c>
      <c r="P385">
        <v>602131</v>
      </c>
      <c r="Q385" t="s">
        <v>52</v>
      </c>
      <c r="S385" t="s">
        <v>1883</v>
      </c>
      <c r="T385">
        <v>202046</v>
      </c>
      <c r="U385">
        <v>0</v>
      </c>
      <c r="V385">
        <v>-202046</v>
      </c>
      <c r="W385" t="s">
        <v>36</v>
      </c>
      <c r="X385" t="s">
        <v>40</v>
      </c>
      <c r="Y385" t="s">
        <v>567</v>
      </c>
      <c r="Z385" t="s">
        <v>328</v>
      </c>
      <c r="AA385" t="str">
        <f t="shared" si="5"/>
        <v>78.548.230-1</v>
      </c>
      <c r="AB385" t="s">
        <v>891</v>
      </c>
    </row>
    <row r="386" spans="1:28" x14ac:dyDescent="0.3">
      <c r="A386" t="s">
        <v>27</v>
      </c>
      <c r="B386" t="s">
        <v>44</v>
      </c>
      <c r="C386" t="s">
        <v>45</v>
      </c>
      <c r="D386" t="s">
        <v>30</v>
      </c>
      <c r="E386" t="s">
        <v>31</v>
      </c>
      <c r="F386" t="s">
        <v>558</v>
      </c>
      <c r="G386" t="s">
        <v>559</v>
      </c>
      <c r="H386" t="s">
        <v>72</v>
      </c>
      <c r="I386" t="s">
        <v>73</v>
      </c>
      <c r="J386" t="s">
        <v>87</v>
      </c>
      <c r="K386" t="s">
        <v>88</v>
      </c>
      <c r="L386" t="s">
        <v>34</v>
      </c>
      <c r="M386" t="s">
        <v>889</v>
      </c>
      <c r="N386" s="2">
        <v>45063</v>
      </c>
      <c r="O386" t="s">
        <v>56</v>
      </c>
      <c r="P386">
        <v>602131</v>
      </c>
      <c r="Q386" t="s">
        <v>52</v>
      </c>
      <c r="S386" t="s">
        <v>1884</v>
      </c>
      <c r="T386">
        <v>202046</v>
      </c>
      <c r="U386">
        <v>0</v>
      </c>
      <c r="V386">
        <v>-202046</v>
      </c>
      <c r="W386" t="s">
        <v>36</v>
      </c>
      <c r="X386" t="s">
        <v>40</v>
      </c>
      <c r="Y386" t="s">
        <v>567</v>
      </c>
      <c r="Z386" t="s">
        <v>328</v>
      </c>
      <c r="AA386" t="str">
        <f t="shared" si="5"/>
        <v>78.548.230-1</v>
      </c>
      <c r="AB386" t="s">
        <v>891</v>
      </c>
    </row>
    <row r="387" spans="1:28" x14ac:dyDescent="0.3">
      <c r="A387" t="s">
        <v>27</v>
      </c>
      <c r="B387" t="s">
        <v>28</v>
      </c>
      <c r="C387" t="s">
        <v>29</v>
      </c>
      <c r="D387" t="s">
        <v>30</v>
      </c>
      <c r="E387" t="s">
        <v>31</v>
      </c>
      <c r="F387" t="s">
        <v>1480</v>
      </c>
      <c r="G387" t="s">
        <v>1481</v>
      </c>
      <c r="H387" t="s">
        <v>70</v>
      </c>
      <c r="I387" t="s">
        <v>71</v>
      </c>
      <c r="J387" t="s">
        <v>196</v>
      </c>
      <c r="K387" t="s">
        <v>201</v>
      </c>
      <c r="L387" t="s">
        <v>34</v>
      </c>
      <c r="M387" t="s">
        <v>895</v>
      </c>
      <c r="N387" s="2">
        <v>45070</v>
      </c>
      <c r="O387" t="s">
        <v>51</v>
      </c>
      <c r="P387">
        <v>1</v>
      </c>
      <c r="Q387" t="s">
        <v>52</v>
      </c>
      <c r="S387" t="s">
        <v>1817</v>
      </c>
      <c r="T387">
        <v>38000</v>
      </c>
      <c r="U387">
        <v>0</v>
      </c>
      <c r="V387">
        <v>-38000</v>
      </c>
      <c r="W387" t="s">
        <v>36</v>
      </c>
      <c r="X387" t="s">
        <v>40</v>
      </c>
      <c r="Y387" t="s">
        <v>1484</v>
      </c>
      <c r="Z387" t="s">
        <v>328</v>
      </c>
      <c r="AA387" t="str">
        <f t="shared" ref="AA387:AA450" si="6">+A387</f>
        <v>78.548.230-1</v>
      </c>
      <c r="AB387" t="s">
        <v>897</v>
      </c>
    </row>
    <row r="388" spans="1:28" x14ac:dyDescent="0.3">
      <c r="A388" t="s">
        <v>27</v>
      </c>
      <c r="B388" t="s">
        <v>28</v>
      </c>
      <c r="C388" t="s">
        <v>29</v>
      </c>
      <c r="D388" t="s">
        <v>30</v>
      </c>
      <c r="E388" t="s">
        <v>31</v>
      </c>
      <c r="F388" t="s">
        <v>1480</v>
      </c>
      <c r="G388" t="s">
        <v>1481</v>
      </c>
      <c r="H388" t="s">
        <v>70</v>
      </c>
      <c r="I388" t="s">
        <v>71</v>
      </c>
      <c r="J388" t="s">
        <v>196</v>
      </c>
      <c r="K388" t="s">
        <v>201</v>
      </c>
      <c r="L388" t="s">
        <v>34</v>
      </c>
      <c r="M388" t="s">
        <v>895</v>
      </c>
      <c r="N388" s="2">
        <v>45070</v>
      </c>
      <c r="O388" t="s">
        <v>51</v>
      </c>
      <c r="P388">
        <v>1</v>
      </c>
      <c r="Q388" t="s">
        <v>52</v>
      </c>
      <c r="S388" t="s">
        <v>1819</v>
      </c>
      <c r="T388">
        <v>15000</v>
      </c>
      <c r="U388">
        <v>0</v>
      </c>
      <c r="V388">
        <v>-15000</v>
      </c>
      <c r="W388" t="s">
        <v>36</v>
      </c>
      <c r="X388" t="s">
        <v>40</v>
      </c>
      <c r="Y388" t="s">
        <v>1484</v>
      </c>
      <c r="Z388" t="s">
        <v>328</v>
      </c>
      <c r="AA388" t="str">
        <f t="shared" si="6"/>
        <v>78.548.230-1</v>
      </c>
      <c r="AB388" t="s">
        <v>897</v>
      </c>
    </row>
    <row r="389" spans="1:28" x14ac:dyDescent="0.3">
      <c r="A389" t="s">
        <v>27</v>
      </c>
      <c r="B389" t="s">
        <v>49</v>
      </c>
      <c r="C389" t="s">
        <v>50</v>
      </c>
      <c r="D389" t="s">
        <v>30</v>
      </c>
      <c r="E389" t="s">
        <v>31</v>
      </c>
      <c r="F389" t="s">
        <v>1480</v>
      </c>
      <c r="G389" t="s">
        <v>1481</v>
      </c>
      <c r="H389" t="s">
        <v>70</v>
      </c>
      <c r="I389" t="s">
        <v>71</v>
      </c>
      <c r="J389" t="s">
        <v>196</v>
      </c>
      <c r="K389" t="s">
        <v>201</v>
      </c>
      <c r="L389" t="s">
        <v>34</v>
      </c>
      <c r="M389" t="s">
        <v>895</v>
      </c>
      <c r="N389" s="2">
        <v>45070</v>
      </c>
      <c r="O389" t="s">
        <v>51</v>
      </c>
      <c r="P389">
        <v>1</v>
      </c>
      <c r="Q389" t="s">
        <v>52</v>
      </c>
      <c r="S389" t="s">
        <v>1885</v>
      </c>
      <c r="T389">
        <v>15000</v>
      </c>
      <c r="U389">
        <v>0</v>
      </c>
      <c r="V389">
        <v>-15000</v>
      </c>
      <c r="W389" t="s">
        <v>36</v>
      </c>
      <c r="X389" t="s">
        <v>40</v>
      </c>
      <c r="Y389" t="s">
        <v>1867</v>
      </c>
      <c r="Z389" t="s">
        <v>328</v>
      </c>
      <c r="AA389" t="str">
        <f t="shared" si="6"/>
        <v>78.548.230-1</v>
      </c>
      <c r="AB389" t="s">
        <v>897</v>
      </c>
    </row>
    <row r="390" spans="1:28" x14ac:dyDescent="0.3">
      <c r="A390" t="s">
        <v>27</v>
      </c>
      <c r="B390" t="s">
        <v>28</v>
      </c>
      <c r="C390" t="s">
        <v>29</v>
      </c>
      <c r="D390" t="s">
        <v>30</v>
      </c>
      <c r="E390" t="s">
        <v>31</v>
      </c>
      <c r="F390" t="s">
        <v>1480</v>
      </c>
      <c r="G390" t="s">
        <v>1481</v>
      </c>
      <c r="H390" t="s">
        <v>70</v>
      </c>
      <c r="I390" t="s">
        <v>71</v>
      </c>
      <c r="J390" t="s">
        <v>196</v>
      </c>
      <c r="K390" t="s">
        <v>201</v>
      </c>
      <c r="L390" t="s">
        <v>34</v>
      </c>
      <c r="M390" t="s">
        <v>895</v>
      </c>
      <c r="N390" s="2">
        <v>45070</v>
      </c>
      <c r="O390" t="s">
        <v>51</v>
      </c>
      <c r="P390">
        <v>1</v>
      </c>
      <c r="Q390" t="s">
        <v>52</v>
      </c>
      <c r="S390" t="s">
        <v>1819</v>
      </c>
      <c r="T390">
        <v>15000</v>
      </c>
      <c r="U390">
        <v>0</v>
      </c>
      <c r="V390">
        <v>-15000</v>
      </c>
      <c r="W390" t="s">
        <v>36</v>
      </c>
      <c r="X390" t="s">
        <v>40</v>
      </c>
      <c r="Y390" t="s">
        <v>1484</v>
      </c>
      <c r="Z390" t="s">
        <v>328</v>
      </c>
      <c r="AA390" t="str">
        <f t="shared" si="6"/>
        <v>78.548.230-1</v>
      </c>
      <c r="AB390" t="s">
        <v>897</v>
      </c>
    </row>
    <row r="391" spans="1:28" x14ac:dyDescent="0.3">
      <c r="A391" t="s">
        <v>27</v>
      </c>
      <c r="B391" t="s">
        <v>49</v>
      </c>
      <c r="C391" t="s">
        <v>50</v>
      </c>
      <c r="D391" t="s">
        <v>30</v>
      </c>
      <c r="E391" t="s">
        <v>31</v>
      </c>
      <c r="F391" t="s">
        <v>1480</v>
      </c>
      <c r="G391" t="s">
        <v>1481</v>
      </c>
      <c r="H391" t="s">
        <v>70</v>
      </c>
      <c r="I391" t="s">
        <v>71</v>
      </c>
      <c r="J391" t="s">
        <v>196</v>
      </c>
      <c r="K391" t="s">
        <v>201</v>
      </c>
      <c r="L391" t="s">
        <v>34</v>
      </c>
      <c r="M391" t="s">
        <v>895</v>
      </c>
      <c r="N391" s="2">
        <v>45070</v>
      </c>
      <c r="O391" t="s">
        <v>51</v>
      </c>
      <c r="P391">
        <v>1</v>
      </c>
      <c r="Q391" t="s">
        <v>52</v>
      </c>
      <c r="S391" t="s">
        <v>1885</v>
      </c>
      <c r="T391">
        <v>15000</v>
      </c>
      <c r="U391">
        <v>0</v>
      </c>
      <c r="V391">
        <v>-15000</v>
      </c>
      <c r="W391" t="s">
        <v>36</v>
      </c>
      <c r="X391" t="s">
        <v>40</v>
      </c>
      <c r="Y391" t="s">
        <v>1867</v>
      </c>
      <c r="Z391" t="s">
        <v>328</v>
      </c>
      <c r="AA391" t="str">
        <f t="shared" si="6"/>
        <v>78.548.230-1</v>
      </c>
      <c r="AB391" t="s">
        <v>897</v>
      </c>
    </row>
    <row r="392" spans="1:28" x14ac:dyDescent="0.3">
      <c r="A392" t="s">
        <v>27</v>
      </c>
      <c r="B392" t="s">
        <v>28</v>
      </c>
      <c r="C392" t="s">
        <v>29</v>
      </c>
      <c r="D392" t="s">
        <v>30</v>
      </c>
      <c r="E392" t="s">
        <v>31</v>
      </c>
      <c r="F392" t="s">
        <v>1480</v>
      </c>
      <c r="G392" t="s">
        <v>1481</v>
      </c>
      <c r="H392" t="s">
        <v>70</v>
      </c>
      <c r="I392" t="s">
        <v>71</v>
      </c>
      <c r="J392" t="s">
        <v>196</v>
      </c>
      <c r="K392" t="s">
        <v>201</v>
      </c>
      <c r="L392" t="s">
        <v>34</v>
      </c>
      <c r="M392" t="s">
        <v>895</v>
      </c>
      <c r="N392" s="2">
        <v>45070</v>
      </c>
      <c r="O392" t="s">
        <v>51</v>
      </c>
      <c r="P392">
        <v>1</v>
      </c>
      <c r="Q392" t="s">
        <v>52</v>
      </c>
      <c r="S392" t="s">
        <v>1819</v>
      </c>
      <c r="T392">
        <v>19000</v>
      </c>
      <c r="U392">
        <v>0</v>
      </c>
      <c r="V392">
        <v>-19000</v>
      </c>
      <c r="W392" t="s">
        <v>36</v>
      </c>
      <c r="X392" t="s">
        <v>40</v>
      </c>
      <c r="Y392" t="s">
        <v>1484</v>
      </c>
      <c r="Z392" t="s">
        <v>328</v>
      </c>
      <c r="AA392" t="str">
        <f t="shared" si="6"/>
        <v>78.548.230-1</v>
      </c>
      <c r="AB392" t="s">
        <v>897</v>
      </c>
    </row>
    <row r="393" spans="1:28" x14ac:dyDescent="0.3">
      <c r="A393" t="s">
        <v>27</v>
      </c>
      <c r="B393" t="s">
        <v>49</v>
      </c>
      <c r="C393" t="s">
        <v>50</v>
      </c>
      <c r="D393" t="s">
        <v>30</v>
      </c>
      <c r="E393" t="s">
        <v>31</v>
      </c>
      <c r="F393" t="s">
        <v>1480</v>
      </c>
      <c r="G393" t="s">
        <v>1481</v>
      </c>
      <c r="H393" t="s">
        <v>70</v>
      </c>
      <c r="I393" t="s">
        <v>71</v>
      </c>
      <c r="J393" t="s">
        <v>196</v>
      </c>
      <c r="K393" t="s">
        <v>201</v>
      </c>
      <c r="L393" t="s">
        <v>34</v>
      </c>
      <c r="M393" t="s">
        <v>895</v>
      </c>
      <c r="N393" s="2">
        <v>45070</v>
      </c>
      <c r="O393" t="s">
        <v>51</v>
      </c>
      <c r="P393">
        <v>1</v>
      </c>
      <c r="Q393" t="s">
        <v>52</v>
      </c>
      <c r="S393" t="s">
        <v>1885</v>
      </c>
      <c r="T393">
        <v>19000</v>
      </c>
      <c r="U393">
        <v>0</v>
      </c>
      <c r="V393">
        <v>-19000</v>
      </c>
      <c r="W393" t="s">
        <v>36</v>
      </c>
      <c r="X393" t="s">
        <v>40</v>
      </c>
      <c r="Y393" t="s">
        <v>1867</v>
      </c>
      <c r="Z393" t="s">
        <v>328</v>
      </c>
      <c r="AA393" t="str">
        <f t="shared" si="6"/>
        <v>78.548.230-1</v>
      </c>
      <c r="AB393" t="s">
        <v>897</v>
      </c>
    </row>
    <row r="394" spans="1:28" x14ac:dyDescent="0.3">
      <c r="A394" t="s">
        <v>27</v>
      </c>
      <c r="B394" t="s">
        <v>28</v>
      </c>
      <c r="C394" t="s">
        <v>29</v>
      </c>
      <c r="D394" t="s">
        <v>30</v>
      </c>
      <c r="E394" t="s">
        <v>31</v>
      </c>
      <c r="F394" t="s">
        <v>355</v>
      </c>
      <c r="G394" t="s">
        <v>356</v>
      </c>
      <c r="H394" t="s">
        <v>70</v>
      </c>
      <c r="I394" t="s">
        <v>71</v>
      </c>
      <c r="J394" t="s">
        <v>196</v>
      </c>
      <c r="K394" t="s">
        <v>201</v>
      </c>
      <c r="L394" t="s">
        <v>34</v>
      </c>
      <c r="M394" t="s">
        <v>895</v>
      </c>
      <c r="N394" s="2">
        <v>45070</v>
      </c>
      <c r="O394" t="s">
        <v>51</v>
      </c>
      <c r="P394">
        <v>1</v>
      </c>
      <c r="Q394" t="s">
        <v>52</v>
      </c>
      <c r="S394" t="s">
        <v>1886</v>
      </c>
      <c r="T394">
        <v>38000</v>
      </c>
      <c r="U394">
        <v>0</v>
      </c>
      <c r="V394">
        <v>-38000</v>
      </c>
      <c r="W394" t="s">
        <v>36</v>
      </c>
      <c r="X394" t="s">
        <v>40</v>
      </c>
      <c r="Y394" t="s">
        <v>357</v>
      </c>
      <c r="Z394" t="s">
        <v>328</v>
      </c>
      <c r="AA394" t="str">
        <f t="shared" si="6"/>
        <v>78.548.230-1</v>
      </c>
      <c r="AB394" t="s">
        <v>897</v>
      </c>
    </row>
    <row r="395" spans="1:28" x14ac:dyDescent="0.3">
      <c r="A395" t="s">
        <v>27</v>
      </c>
      <c r="B395" t="s">
        <v>28</v>
      </c>
      <c r="C395" t="s">
        <v>29</v>
      </c>
      <c r="D395" t="s">
        <v>30</v>
      </c>
      <c r="E395" t="s">
        <v>31</v>
      </c>
      <c r="F395" t="s">
        <v>355</v>
      </c>
      <c r="G395" t="s">
        <v>356</v>
      </c>
      <c r="H395" t="s">
        <v>70</v>
      </c>
      <c r="I395" t="s">
        <v>71</v>
      </c>
      <c r="J395" t="s">
        <v>196</v>
      </c>
      <c r="K395" t="s">
        <v>201</v>
      </c>
      <c r="L395" t="s">
        <v>34</v>
      </c>
      <c r="M395" t="s">
        <v>895</v>
      </c>
      <c r="N395" s="2">
        <v>45070</v>
      </c>
      <c r="O395" t="s">
        <v>51</v>
      </c>
      <c r="P395">
        <v>1</v>
      </c>
      <c r="Q395" t="s">
        <v>52</v>
      </c>
      <c r="S395" t="s">
        <v>1887</v>
      </c>
      <c r="T395">
        <v>38000</v>
      </c>
      <c r="U395">
        <v>0</v>
      </c>
      <c r="V395">
        <v>-38000</v>
      </c>
      <c r="W395" t="s">
        <v>36</v>
      </c>
      <c r="X395" t="s">
        <v>40</v>
      </c>
      <c r="Y395" t="s">
        <v>357</v>
      </c>
      <c r="Z395" t="s">
        <v>328</v>
      </c>
      <c r="AA395" t="str">
        <f t="shared" si="6"/>
        <v>78.548.230-1</v>
      </c>
      <c r="AB395" t="s">
        <v>897</v>
      </c>
    </row>
    <row r="396" spans="1:28" x14ac:dyDescent="0.3">
      <c r="A396" t="s">
        <v>27</v>
      </c>
      <c r="B396" t="s">
        <v>28</v>
      </c>
      <c r="C396" t="s">
        <v>29</v>
      </c>
      <c r="D396" t="s">
        <v>30</v>
      </c>
      <c r="E396" t="s">
        <v>31</v>
      </c>
      <c r="F396" t="s">
        <v>355</v>
      </c>
      <c r="G396" t="s">
        <v>356</v>
      </c>
      <c r="H396" t="s">
        <v>70</v>
      </c>
      <c r="I396" t="s">
        <v>71</v>
      </c>
      <c r="J396" t="s">
        <v>196</v>
      </c>
      <c r="K396" t="s">
        <v>201</v>
      </c>
      <c r="L396" t="s">
        <v>34</v>
      </c>
      <c r="M396" t="s">
        <v>895</v>
      </c>
      <c r="N396" s="2">
        <v>45070</v>
      </c>
      <c r="O396" t="s">
        <v>51</v>
      </c>
      <c r="P396">
        <v>1</v>
      </c>
      <c r="Q396" t="s">
        <v>52</v>
      </c>
      <c r="S396" t="s">
        <v>1811</v>
      </c>
      <c r="T396">
        <v>38000</v>
      </c>
      <c r="U396">
        <v>0</v>
      </c>
      <c r="V396">
        <v>-38000</v>
      </c>
      <c r="W396" t="s">
        <v>36</v>
      </c>
      <c r="X396" t="s">
        <v>40</v>
      </c>
      <c r="Y396" t="s">
        <v>357</v>
      </c>
      <c r="Z396" t="s">
        <v>328</v>
      </c>
      <c r="AA396" t="str">
        <f t="shared" si="6"/>
        <v>78.548.230-1</v>
      </c>
      <c r="AB396" t="s">
        <v>897</v>
      </c>
    </row>
    <row r="397" spans="1:28" x14ac:dyDescent="0.3">
      <c r="A397" t="s">
        <v>27</v>
      </c>
      <c r="B397" t="s">
        <v>28</v>
      </c>
      <c r="C397" t="s">
        <v>29</v>
      </c>
      <c r="D397" t="s">
        <v>30</v>
      </c>
      <c r="E397" t="s">
        <v>31</v>
      </c>
      <c r="F397" t="s">
        <v>355</v>
      </c>
      <c r="G397" t="s">
        <v>356</v>
      </c>
      <c r="H397" t="s">
        <v>70</v>
      </c>
      <c r="I397" t="s">
        <v>71</v>
      </c>
      <c r="J397" t="s">
        <v>196</v>
      </c>
      <c r="K397" t="s">
        <v>201</v>
      </c>
      <c r="L397" t="s">
        <v>34</v>
      </c>
      <c r="M397" t="s">
        <v>895</v>
      </c>
      <c r="N397" s="2">
        <v>45070</v>
      </c>
      <c r="O397" t="s">
        <v>51</v>
      </c>
      <c r="P397">
        <v>1</v>
      </c>
      <c r="Q397" t="s">
        <v>52</v>
      </c>
      <c r="S397" t="s">
        <v>1835</v>
      </c>
      <c r="T397">
        <v>38000</v>
      </c>
      <c r="U397">
        <v>0</v>
      </c>
      <c r="V397">
        <v>-38000</v>
      </c>
      <c r="W397" t="s">
        <v>36</v>
      </c>
      <c r="X397" t="s">
        <v>40</v>
      </c>
      <c r="Y397" t="s">
        <v>357</v>
      </c>
      <c r="Z397" t="s">
        <v>328</v>
      </c>
      <c r="AA397" t="str">
        <f t="shared" si="6"/>
        <v>78.548.230-1</v>
      </c>
      <c r="AB397" t="s">
        <v>897</v>
      </c>
    </row>
    <row r="398" spans="1:28" x14ac:dyDescent="0.3">
      <c r="A398" t="s">
        <v>27</v>
      </c>
      <c r="B398" t="s">
        <v>28</v>
      </c>
      <c r="C398" t="s">
        <v>29</v>
      </c>
      <c r="D398" t="s">
        <v>30</v>
      </c>
      <c r="E398" t="s">
        <v>31</v>
      </c>
      <c r="F398" t="s">
        <v>355</v>
      </c>
      <c r="G398" t="s">
        <v>356</v>
      </c>
      <c r="H398" t="s">
        <v>70</v>
      </c>
      <c r="I398" t="s">
        <v>71</v>
      </c>
      <c r="J398" t="s">
        <v>196</v>
      </c>
      <c r="K398" t="s">
        <v>201</v>
      </c>
      <c r="L398" t="s">
        <v>34</v>
      </c>
      <c r="M398" t="s">
        <v>895</v>
      </c>
      <c r="N398" s="2">
        <v>45070</v>
      </c>
      <c r="O398" t="s">
        <v>51</v>
      </c>
      <c r="P398">
        <v>1</v>
      </c>
      <c r="Q398" t="s">
        <v>52</v>
      </c>
      <c r="S398" t="s">
        <v>1850</v>
      </c>
      <c r="T398">
        <v>38000</v>
      </c>
      <c r="U398">
        <v>0</v>
      </c>
      <c r="V398">
        <v>-38000</v>
      </c>
      <c r="W398" t="s">
        <v>36</v>
      </c>
      <c r="X398" t="s">
        <v>40</v>
      </c>
      <c r="Y398" t="s">
        <v>357</v>
      </c>
      <c r="Z398" t="s">
        <v>328</v>
      </c>
      <c r="AA398" t="str">
        <f t="shared" si="6"/>
        <v>78.548.230-1</v>
      </c>
      <c r="AB398" t="s">
        <v>897</v>
      </c>
    </row>
    <row r="399" spans="1:28" x14ac:dyDescent="0.3">
      <c r="A399" t="s">
        <v>27</v>
      </c>
      <c r="B399" t="s">
        <v>49</v>
      </c>
      <c r="C399" t="s">
        <v>50</v>
      </c>
      <c r="D399" t="s">
        <v>30</v>
      </c>
      <c r="E399" t="s">
        <v>31</v>
      </c>
      <c r="F399" t="s">
        <v>451</v>
      </c>
      <c r="G399" t="s">
        <v>452</v>
      </c>
      <c r="H399" t="s">
        <v>70</v>
      </c>
      <c r="I399" t="s">
        <v>71</v>
      </c>
      <c r="J399" t="s">
        <v>196</v>
      </c>
      <c r="K399" t="s">
        <v>201</v>
      </c>
      <c r="L399" t="s">
        <v>34</v>
      </c>
      <c r="M399" t="s">
        <v>895</v>
      </c>
      <c r="N399" s="2">
        <v>45070</v>
      </c>
      <c r="O399" t="s">
        <v>51</v>
      </c>
      <c r="P399">
        <v>1</v>
      </c>
      <c r="Q399" t="s">
        <v>52</v>
      </c>
      <c r="S399" t="s">
        <v>1888</v>
      </c>
      <c r="T399">
        <v>22000</v>
      </c>
      <c r="U399">
        <v>0</v>
      </c>
      <c r="V399">
        <v>-22000</v>
      </c>
      <c r="W399" t="s">
        <v>36</v>
      </c>
      <c r="X399" t="s">
        <v>40</v>
      </c>
      <c r="Y399" t="s">
        <v>453</v>
      </c>
      <c r="Z399" t="s">
        <v>328</v>
      </c>
      <c r="AA399" t="str">
        <f t="shared" si="6"/>
        <v>78.548.230-1</v>
      </c>
      <c r="AB399" t="s">
        <v>897</v>
      </c>
    </row>
    <row r="400" spans="1:28" x14ac:dyDescent="0.3">
      <c r="A400" t="s">
        <v>27</v>
      </c>
      <c r="B400" t="s">
        <v>49</v>
      </c>
      <c r="C400" t="s">
        <v>50</v>
      </c>
      <c r="D400" t="s">
        <v>30</v>
      </c>
      <c r="E400" t="s">
        <v>31</v>
      </c>
      <c r="F400" t="s">
        <v>451</v>
      </c>
      <c r="G400" t="s">
        <v>452</v>
      </c>
      <c r="H400" t="s">
        <v>70</v>
      </c>
      <c r="I400" t="s">
        <v>71</v>
      </c>
      <c r="J400" t="s">
        <v>196</v>
      </c>
      <c r="K400" t="s">
        <v>201</v>
      </c>
      <c r="L400" t="s">
        <v>34</v>
      </c>
      <c r="M400" t="s">
        <v>895</v>
      </c>
      <c r="N400" s="2">
        <v>45070</v>
      </c>
      <c r="O400" t="s">
        <v>51</v>
      </c>
      <c r="P400">
        <v>1</v>
      </c>
      <c r="Q400" t="s">
        <v>52</v>
      </c>
      <c r="S400" t="s">
        <v>1889</v>
      </c>
      <c r="T400">
        <v>20000</v>
      </c>
      <c r="U400">
        <v>0</v>
      </c>
      <c r="V400">
        <v>-20000</v>
      </c>
      <c r="W400" t="s">
        <v>36</v>
      </c>
      <c r="X400" t="s">
        <v>40</v>
      </c>
      <c r="Y400" t="s">
        <v>453</v>
      </c>
      <c r="Z400" t="s">
        <v>328</v>
      </c>
      <c r="AA400" t="str">
        <f t="shared" si="6"/>
        <v>78.548.230-1</v>
      </c>
      <c r="AB400" t="s">
        <v>897</v>
      </c>
    </row>
    <row r="401" spans="1:28" x14ac:dyDescent="0.3">
      <c r="A401" t="s">
        <v>27</v>
      </c>
      <c r="B401" t="s">
        <v>49</v>
      </c>
      <c r="C401" t="s">
        <v>50</v>
      </c>
      <c r="D401" t="s">
        <v>30</v>
      </c>
      <c r="E401" t="s">
        <v>31</v>
      </c>
      <c r="F401" t="s">
        <v>451</v>
      </c>
      <c r="G401" t="s">
        <v>452</v>
      </c>
      <c r="H401" t="s">
        <v>70</v>
      </c>
      <c r="I401" t="s">
        <v>71</v>
      </c>
      <c r="J401" t="s">
        <v>196</v>
      </c>
      <c r="K401" t="s">
        <v>201</v>
      </c>
      <c r="L401" t="s">
        <v>34</v>
      </c>
      <c r="M401" t="s">
        <v>895</v>
      </c>
      <c r="N401" s="2">
        <v>45070</v>
      </c>
      <c r="O401" t="s">
        <v>51</v>
      </c>
      <c r="P401">
        <v>1</v>
      </c>
      <c r="Q401" t="s">
        <v>52</v>
      </c>
      <c r="S401" t="s">
        <v>1889</v>
      </c>
      <c r="T401">
        <v>20000</v>
      </c>
      <c r="U401">
        <v>0</v>
      </c>
      <c r="V401">
        <v>-20000</v>
      </c>
      <c r="W401" t="s">
        <v>36</v>
      </c>
      <c r="X401" t="s">
        <v>40</v>
      </c>
      <c r="Y401" t="s">
        <v>453</v>
      </c>
      <c r="Z401" t="s">
        <v>328</v>
      </c>
      <c r="AA401" t="str">
        <f t="shared" si="6"/>
        <v>78.548.230-1</v>
      </c>
      <c r="AB401" t="s">
        <v>897</v>
      </c>
    </row>
    <row r="402" spans="1:28" x14ac:dyDescent="0.3">
      <c r="A402" t="s">
        <v>27</v>
      </c>
      <c r="B402" t="s">
        <v>49</v>
      </c>
      <c r="C402" t="s">
        <v>50</v>
      </c>
      <c r="D402" t="s">
        <v>30</v>
      </c>
      <c r="E402" t="s">
        <v>31</v>
      </c>
      <c r="F402" t="s">
        <v>451</v>
      </c>
      <c r="G402" t="s">
        <v>452</v>
      </c>
      <c r="H402" t="s">
        <v>70</v>
      </c>
      <c r="I402" t="s">
        <v>71</v>
      </c>
      <c r="J402" t="s">
        <v>196</v>
      </c>
      <c r="K402" t="s">
        <v>201</v>
      </c>
      <c r="L402" t="s">
        <v>34</v>
      </c>
      <c r="M402" t="s">
        <v>895</v>
      </c>
      <c r="N402" s="2">
        <v>45070</v>
      </c>
      <c r="O402" t="s">
        <v>51</v>
      </c>
      <c r="P402">
        <v>1</v>
      </c>
      <c r="Q402" t="s">
        <v>52</v>
      </c>
      <c r="S402" t="s">
        <v>1890</v>
      </c>
      <c r="T402">
        <v>20000</v>
      </c>
      <c r="U402">
        <v>0</v>
      </c>
      <c r="V402">
        <v>-20000</v>
      </c>
      <c r="W402" t="s">
        <v>36</v>
      </c>
      <c r="X402" t="s">
        <v>40</v>
      </c>
      <c r="Y402" t="s">
        <v>453</v>
      </c>
      <c r="Z402" t="s">
        <v>328</v>
      </c>
      <c r="AA402" t="str">
        <f t="shared" si="6"/>
        <v>78.548.230-1</v>
      </c>
      <c r="AB402" t="s">
        <v>897</v>
      </c>
    </row>
    <row r="403" spans="1:28" x14ac:dyDescent="0.3">
      <c r="A403" t="s">
        <v>27</v>
      </c>
      <c r="B403" t="s">
        <v>49</v>
      </c>
      <c r="C403" t="s">
        <v>50</v>
      </c>
      <c r="D403" t="s">
        <v>30</v>
      </c>
      <c r="E403" t="s">
        <v>31</v>
      </c>
      <c r="F403" t="s">
        <v>451</v>
      </c>
      <c r="G403" t="s">
        <v>452</v>
      </c>
      <c r="H403" t="s">
        <v>70</v>
      </c>
      <c r="I403" t="s">
        <v>71</v>
      </c>
      <c r="J403" t="s">
        <v>196</v>
      </c>
      <c r="K403" t="s">
        <v>201</v>
      </c>
      <c r="L403" t="s">
        <v>34</v>
      </c>
      <c r="M403" t="s">
        <v>895</v>
      </c>
      <c r="N403" s="2">
        <v>45070</v>
      </c>
      <c r="O403" t="s">
        <v>51</v>
      </c>
      <c r="P403">
        <v>1</v>
      </c>
      <c r="Q403" t="s">
        <v>52</v>
      </c>
      <c r="S403" t="s">
        <v>1890</v>
      </c>
      <c r="T403">
        <v>20000</v>
      </c>
      <c r="U403">
        <v>0</v>
      </c>
      <c r="V403">
        <v>-20000</v>
      </c>
      <c r="W403" t="s">
        <v>36</v>
      </c>
      <c r="X403" t="s">
        <v>40</v>
      </c>
      <c r="Y403" t="s">
        <v>453</v>
      </c>
      <c r="Z403" t="s">
        <v>328</v>
      </c>
      <c r="AA403" t="str">
        <f t="shared" si="6"/>
        <v>78.548.230-1</v>
      </c>
      <c r="AB403" t="s">
        <v>897</v>
      </c>
    </row>
    <row r="404" spans="1:28" x14ac:dyDescent="0.3">
      <c r="A404" t="s">
        <v>27</v>
      </c>
      <c r="B404" t="s">
        <v>49</v>
      </c>
      <c r="C404" t="s">
        <v>50</v>
      </c>
      <c r="D404" t="s">
        <v>30</v>
      </c>
      <c r="E404" t="s">
        <v>31</v>
      </c>
      <c r="F404" t="s">
        <v>451</v>
      </c>
      <c r="G404" t="s">
        <v>452</v>
      </c>
      <c r="H404" t="s">
        <v>70</v>
      </c>
      <c r="I404" t="s">
        <v>71</v>
      </c>
      <c r="J404" t="s">
        <v>196</v>
      </c>
      <c r="K404" t="s">
        <v>201</v>
      </c>
      <c r="L404" t="s">
        <v>34</v>
      </c>
      <c r="M404" t="s">
        <v>895</v>
      </c>
      <c r="N404" s="2">
        <v>45070</v>
      </c>
      <c r="O404" t="s">
        <v>51</v>
      </c>
      <c r="P404">
        <v>1</v>
      </c>
      <c r="Q404" t="s">
        <v>52</v>
      </c>
      <c r="S404" t="s">
        <v>1891</v>
      </c>
      <c r="T404">
        <v>20000</v>
      </c>
      <c r="U404">
        <v>0</v>
      </c>
      <c r="V404">
        <v>-20000</v>
      </c>
      <c r="W404" t="s">
        <v>36</v>
      </c>
      <c r="X404" t="s">
        <v>40</v>
      </c>
      <c r="Y404" t="s">
        <v>453</v>
      </c>
      <c r="Z404" t="s">
        <v>328</v>
      </c>
      <c r="AA404" t="str">
        <f t="shared" si="6"/>
        <v>78.548.230-1</v>
      </c>
      <c r="AB404" t="s">
        <v>897</v>
      </c>
    </row>
    <row r="405" spans="1:28" x14ac:dyDescent="0.3">
      <c r="A405" t="s">
        <v>27</v>
      </c>
      <c r="B405" t="s">
        <v>49</v>
      </c>
      <c r="C405" t="s">
        <v>50</v>
      </c>
      <c r="D405" t="s">
        <v>30</v>
      </c>
      <c r="E405" t="s">
        <v>31</v>
      </c>
      <c r="F405" t="s">
        <v>451</v>
      </c>
      <c r="G405" t="s">
        <v>452</v>
      </c>
      <c r="H405" t="s">
        <v>70</v>
      </c>
      <c r="I405" t="s">
        <v>71</v>
      </c>
      <c r="J405" t="s">
        <v>196</v>
      </c>
      <c r="K405" t="s">
        <v>201</v>
      </c>
      <c r="L405" t="s">
        <v>34</v>
      </c>
      <c r="M405" t="s">
        <v>895</v>
      </c>
      <c r="N405" s="2">
        <v>45070</v>
      </c>
      <c r="O405" t="s">
        <v>51</v>
      </c>
      <c r="P405">
        <v>1</v>
      </c>
      <c r="Q405" t="s">
        <v>52</v>
      </c>
      <c r="S405" t="s">
        <v>1891</v>
      </c>
      <c r="T405">
        <v>20000</v>
      </c>
      <c r="U405">
        <v>0</v>
      </c>
      <c r="V405">
        <v>-20000</v>
      </c>
      <c r="W405" t="s">
        <v>36</v>
      </c>
      <c r="X405" t="s">
        <v>40</v>
      </c>
      <c r="Y405" t="s">
        <v>453</v>
      </c>
      <c r="Z405" t="s">
        <v>328</v>
      </c>
      <c r="AA405" t="str">
        <f t="shared" si="6"/>
        <v>78.548.230-1</v>
      </c>
      <c r="AB405" t="s">
        <v>897</v>
      </c>
    </row>
    <row r="406" spans="1:28" x14ac:dyDescent="0.3">
      <c r="A406" t="s">
        <v>27</v>
      </c>
      <c r="B406" t="s">
        <v>44</v>
      </c>
      <c r="C406" t="s">
        <v>45</v>
      </c>
      <c r="D406" t="s">
        <v>30</v>
      </c>
      <c r="E406" t="s">
        <v>31</v>
      </c>
      <c r="F406" t="s">
        <v>558</v>
      </c>
      <c r="G406" t="s">
        <v>559</v>
      </c>
      <c r="H406" t="s">
        <v>70</v>
      </c>
      <c r="I406" t="s">
        <v>71</v>
      </c>
      <c r="J406" t="s">
        <v>196</v>
      </c>
      <c r="K406" t="s">
        <v>201</v>
      </c>
      <c r="L406" t="s">
        <v>34</v>
      </c>
      <c r="M406" t="s">
        <v>895</v>
      </c>
      <c r="N406" s="2">
        <v>45070</v>
      </c>
      <c r="O406" t="s">
        <v>51</v>
      </c>
      <c r="P406">
        <v>1</v>
      </c>
      <c r="Q406" t="s">
        <v>52</v>
      </c>
      <c r="S406" t="s">
        <v>1892</v>
      </c>
      <c r="T406">
        <v>7500</v>
      </c>
      <c r="U406">
        <v>0</v>
      </c>
      <c r="V406">
        <v>-7500</v>
      </c>
      <c r="W406" t="s">
        <v>36</v>
      </c>
      <c r="X406" t="s">
        <v>40</v>
      </c>
      <c r="Y406" t="s">
        <v>567</v>
      </c>
      <c r="Z406" t="s">
        <v>328</v>
      </c>
      <c r="AA406" t="str">
        <f t="shared" si="6"/>
        <v>78.548.230-1</v>
      </c>
      <c r="AB406" t="s">
        <v>897</v>
      </c>
    </row>
    <row r="407" spans="1:28" x14ac:dyDescent="0.3">
      <c r="A407" t="s">
        <v>27</v>
      </c>
      <c r="B407" t="s">
        <v>44</v>
      </c>
      <c r="C407" t="s">
        <v>45</v>
      </c>
      <c r="D407" t="s">
        <v>30</v>
      </c>
      <c r="E407" t="s">
        <v>31</v>
      </c>
      <c r="F407" t="s">
        <v>558</v>
      </c>
      <c r="G407" t="s">
        <v>559</v>
      </c>
      <c r="H407" t="s">
        <v>70</v>
      </c>
      <c r="I407" t="s">
        <v>71</v>
      </c>
      <c r="J407" t="s">
        <v>196</v>
      </c>
      <c r="K407" t="s">
        <v>201</v>
      </c>
      <c r="L407" t="s">
        <v>34</v>
      </c>
      <c r="M407" t="s">
        <v>895</v>
      </c>
      <c r="N407" s="2">
        <v>45070</v>
      </c>
      <c r="O407" t="s">
        <v>51</v>
      </c>
      <c r="P407">
        <v>1</v>
      </c>
      <c r="Q407" t="s">
        <v>52</v>
      </c>
      <c r="S407" t="s">
        <v>1893</v>
      </c>
      <c r="T407">
        <v>7500</v>
      </c>
      <c r="U407">
        <v>0</v>
      </c>
      <c r="V407">
        <v>-7500</v>
      </c>
      <c r="W407" t="s">
        <v>36</v>
      </c>
      <c r="X407" t="s">
        <v>40</v>
      </c>
      <c r="Y407" t="s">
        <v>567</v>
      </c>
      <c r="Z407" t="s">
        <v>328</v>
      </c>
      <c r="AA407" t="str">
        <f t="shared" si="6"/>
        <v>78.548.230-1</v>
      </c>
      <c r="AB407" t="s">
        <v>897</v>
      </c>
    </row>
    <row r="408" spans="1:28" x14ac:dyDescent="0.3">
      <c r="A408" t="s">
        <v>27</v>
      </c>
      <c r="B408" t="s">
        <v>44</v>
      </c>
      <c r="C408" t="s">
        <v>45</v>
      </c>
      <c r="D408" t="s">
        <v>30</v>
      </c>
      <c r="E408" t="s">
        <v>31</v>
      </c>
      <c r="F408" t="s">
        <v>558</v>
      </c>
      <c r="G408" t="s">
        <v>559</v>
      </c>
      <c r="H408" t="s">
        <v>70</v>
      </c>
      <c r="I408" t="s">
        <v>71</v>
      </c>
      <c r="J408" t="s">
        <v>196</v>
      </c>
      <c r="K408" t="s">
        <v>201</v>
      </c>
      <c r="L408" t="s">
        <v>34</v>
      </c>
      <c r="M408" t="s">
        <v>895</v>
      </c>
      <c r="N408" s="2">
        <v>45070</v>
      </c>
      <c r="O408" t="s">
        <v>51</v>
      </c>
      <c r="P408">
        <v>1</v>
      </c>
      <c r="Q408" t="s">
        <v>52</v>
      </c>
      <c r="S408" t="s">
        <v>1894</v>
      </c>
      <c r="T408">
        <v>7500</v>
      </c>
      <c r="U408">
        <v>0</v>
      </c>
      <c r="V408">
        <v>-7500</v>
      </c>
      <c r="W408" t="s">
        <v>36</v>
      </c>
      <c r="X408" t="s">
        <v>40</v>
      </c>
      <c r="Y408" t="s">
        <v>567</v>
      </c>
      <c r="Z408" t="s">
        <v>328</v>
      </c>
      <c r="AA408" t="str">
        <f t="shared" si="6"/>
        <v>78.548.230-1</v>
      </c>
      <c r="AB408" t="s">
        <v>897</v>
      </c>
    </row>
    <row r="409" spans="1:28" x14ac:dyDescent="0.3">
      <c r="A409" t="s">
        <v>27</v>
      </c>
      <c r="B409" t="s">
        <v>44</v>
      </c>
      <c r="C409" t="s">
        <v>45</v>
      </c>
      <c r="D409" t="s">
        <v>30</v>
      </c>
      <c r="E409" t="s">
        <v>31</v>
      </c>
      <c r="F409" t="s">
        <v>558</v>
      </c>
      <c r="G409" t="s">
        <v>559</v>
      </c>
      <c r="H409" t="s">
        <v>70</v>
      </c>
      <c r="I409" t="s">
        <v>71</v>
      </c>
      <c r="J409" t="s">
        <v>196</v>
      </c>
      <c r="K409" t="s">
        <v>201</v>
      </c>
      <c r="L409" t="s">
        <v>34</v>
      </c>
      <c r="M409" t="s">
        <v>895</v>
      </c>
      <c r="N409" s="2">
        <v>45070</v>
      </c>
      <c r="O409" t="s">
        <v>51</v>
      </c>
      <c r="P409">
        <v>1</v>
      </c>
      <c r="Q409" t="s">
        <v>52</v>
      </c>
      <c r="S409" t="s">
        <v>1895</v>
      </c>
      <c r="T409">
        <v>7500</v>
      </c>
      <c r="U409">
        <v>0</v>
      </c>
      <c r="V409">
        <v>-7500</v>
      </c>
      <c r="W409" t="s">
        <v>36</v>
      </c>
      <c r="X409" t="s">
        <v>40</v>
      </c>
      <c r="Y409" t="s">
        <v>567</v>
      </c>
      <c r="Z409" t="s">
        <v>328</v>
      </c>
      <c r="AA409" t="str">
        <f t="shared" si="6"/>
        <v>78.548.230-1</v>
      </c>
      <c r="AB409" t="s">
        <v>897</v>
      </c>
    </row>
    <row r="410" spans="1:28" x14ac:dyDescent="0.3">
      <c r="A410" t="s">
        <v>27</v>
      </c>
      <c r="B410" t="s">
        <v>44</v>
      </c>
      <c r="C410" t="s">
        <v>45</v>
      </c>
      <c r="D410" t="s">
        <v>30</v>
      </c>
      <c r="E410" t="s">
        <v>31</v>
      </c>
      <c r="F410" t="s">
        <v>558</v>
      </c>
      <c r="G410" t="s">
        <v>559</v>
      </c>
      <c r="H410" t="s">
        <v>70</v>
      </c>
      <c r="I410" t="s">
        <v>71</v>
      </c>
      <c r="J410" t="s">
        <v>196</v>
      </c>
      <c r="K410" t="s">
        <v>201</v>
      </c>
      <c r="L410" t="s">
        <v>34</v>
      </c>
      <c r="M410" t="s">
        <v>895</v>
      </c>
      <c r="N410" s="2">
        <v>45070</v>
      </c>
      <c r="O410" t="s">
        <v>51</v>
      </c>
      <c r="P410">
        <v>1</v>
      </c>
      <c r="Q410" t="s">
        <v>52</v>
      </c>
      <c r="S410" t="s">
        <v>1896</v>
      </c>
      <c r="T410">
        <v>7500</v>
      </c>
      <c r="U410">
        <v>0</v>
      </c>
      <c r="V410">
        <v>-7500</v>
      </c>
      <c r="W410" t="s">
        <v>36</v>
      </c>
      <c r="X410" t="s">
        <v>40</v>
      </c>
      <c r="Y410" t="s">
        <v>567</v>
      </c>
      <c r="Z410" t="s">
        <v>328</v>
      </c>
      <c r="AA410" t="str">
        <f t="shared" si="6"/>
        <v>78.548.230-1</v>
      </c>
      <c r="AB410" t="s">
        <v>897</v>
      </c>
    </row>
    <row r="411" spans="1:28" x14ac:dyDescent="0.3">
      <c r="A411" t="s">
        <v>27</v>
      </c>
      <c r="B411" t="s">
        <v>44</v>
      </c>
      <c r="C411" t="s">
        <v>45</v>
      </c>
      <c r="D411" t="s">
        <v>30</v>
      </c>
      <c r="E411" t="s">
        <v>31</v>
      </c>
      <c r="F411" t="s">
        <v>558</v>
      </c>
      <c r="G411" t="s">
        <v>559</v>
      </c>
      <c r="H411" t="s">
        <v>70</v>
      </c>
      <c r="I411" t="s">
        <v>71</v>
      </c>
      <c r="J411" t="s">
        <v>196</v>
      </c>
      <c r="K411" t="s">
        <v>201</v>
      </c>
      <c r="L411" t="s">
        <v>34</v>
      </c>
      <c r="M411" t="s">
        <v>895</v>
      </c>
      <c r="N411" s="2">
        <v>45070</v>
      </c>
      <c r="O411" t="s">
        <v>51</v>
      </c>
      <c r="P411">
        <v>1</v>
      </c>
      <c r="Q411" t="s">
        <v>52</v>
      </c>
      <c r="S411" t="s">
        <v>1897</v>
      </c>
      <c r="T411">
        <v>7500</v>
      </c>
      <c r="U411">
        <v>0</v>
      </c>
      <c r="V411">
        <v>-7500</v>
      </c>
      <c r="W411" t="s">
        <v>36</v>
      </c>
      <c r="X411" t="s">
        <v>40</v>
      </c>
      <c r="Y411" t="s">
        <v>567</v>
      </c>
      <c r="Z411" t="s">
        <v>328</v>
      </c>
      <c r="AA411" t="str">
        <f t="shared" si="6"/>
        <v>78.548.230-1</v>
      </c>
      <c r="AB411" t="s">
        <v>897</v>
      </c>
    </row>
    <row r="412" spans="1:28" x14ac:dyDescent="0.3">
      <c r="A412" t="s">
        <v>27</v>
      </c>
      <c r="B412" t="s">
        <v>44</v>
      </c>
      <c r="C412" t="s">
        <v>45</v>
      </c>
      <c r="D412" t="s">
        <v>30</v>
      </c>
      <c r="E412" t="s">
        <v>31</v>
      </c>
      <c r="F412" t="s">
        <v>558</v>
      </c>
      <c r="G412" t="s">
        <v>559</v>
      </c>
      <c r="H412" t="s">
        <v>70</v>
      </c>
      <c r="I412" t="s">
        <v>71</v>
      </c>
      <c r="J412" t="s">
        <v>196</v>
      </c>
      <c r="K412" t="s">
        <v>201</v>
      </c>
      <c r="L412" t="s">
        <v>34</v>
      </c>
      <c r="M412" t="s">
        <v>895</v>
      </c>
      <c r="N412" s="2">
        <v>45070</v>
      </c>
      <c r="O412" t="s">
        <v>51</v>
      </c>
      <c r="P412">
        <v>1</v>
      </c>
      <c r="Q412" t="s">
        <v>52</v>
      </c>
      <c r="S412" t="s">
        <v>1898</v>
      </c>
      <c r="T412">
        <v>7500</v>
      </c>
      <c r="U412">
        <v>0</v>
      </c>
      <c r="V412">
        <v>-7500</v>
      </c>
      <c r="W412" t="s">
        <v>36</v>
      </c>
      <c r="X412" t="s">
        <v>40</v>
      </c>
      <c r="Y412" t="s">
        <v>567</v>
      </c>
      <c r="Z412" t="s">
        <v>328</v>
      </c>
      <c r="AA412" t="str">
        <f t="shared" si="6"/>
        <v>78.548.230-1</v>
      </c>
      <c r="AB412" t="s">
        <v>897</v>
      </c>
    </row>
    <row r="413" spans="1:28" x14ac:dyDescent="0.3">
      <c r="A413" t="s">
        <v>27</v>
      </c>
      <c r="B413" t="s">
        <v>44</v>
      </c>
      <c r="C413" t="s">
        <v>45</v>
      </c>
      <c r="D413" t="s">
        <v>30</v>
      </c>
      <c r="E413" t="s">
        <v>31</v>
      </c>
      <c r="F413" t="s">
        <v>558</v>
      </c>
      <c r="G413" t="s">
        <v>559</v>
      </c>
      <c r="H413" t="s">
        <v>70</v>
      </c>
      <c r="I413" t="s">
        <v>71</v>
      </c>
      <c r="J413" t="s">
        <v>196</v>
      </c>
      <c r="K413" t="s">
        <v>201</v>
      </c>
      <c r="L413" t="s">
        <v>34</v>
      </c>
      <c r="M413" t="s">
        <v>895</v>
      </c>
      <c r="N413" s="2">
        <v>45070</v>
      </c>
      <c r="O413" t="s">
        <v>51</v>
      </c>
      <c r="P413">
        <v>1</v>
      </c>
      <c r="Q413" t="s">
        <v>52</v>
      </c>
      <c r="S413" t="s">
        <v>1899</v>
      </c>
      <c r="T413">
        <v>7500</v>
      </c>
      <c r="U413">
        <v>0</v>
      </c>
      <c r="V413">
        <v>-7500</v>
      </c>
      <c r="W413" t="s">
        <v>36</v>
      </c>
      <c r="X413" t="s">
        <v>40</v>
      </c>
      <c r="Y413" t="s">
        <v>567</v>
      </c>
      <c r="Z413" t="s">
        <v>328</v>
      </c>
      <c r="AA413" t="str">
        <f t="shared" si="6"/>
        <v>78.548.230-1</v>
      </c>
      <c r="AB413" t="s">
        <v>897</v>
      </c>
    </row>
    <row r="414" spans="1:28" x14ac:dyDescent="0.3">
      <c r="A414" t="s">
        <v>27</v>
      </c>
      <c r="B414" t="s">
        <v>44</v>
      </c>
      <c r="C414" t="s">
        <v>45</v>
      </c>
      <c r="D414" t="s">
        <v>30</v>
      </c>
      <c r="E414" t="s">
        <v>31</v>
      </c>
      <c r="F414" t="s">
        <v>558</v>
      </c>
      <c r="G414" t="s">
        <v>559</v>
      </c>
      <c r="H414" t="s">
        <v>70</v>
      </c>
      <c r="I414" t="s">
        <v>71</v>
      </c>
      <c r="J414" t="s">
        <v>196</v>
      </c>
      <c r="K414" t="s">
        <v>201</v>
      </c>
      <c r="L414" t="s">
        <v>34</v>
      </c>
      <c r="M414" t="s">
        <v>895</v>
      </c>
      <c r="N414" s="2">
        <v>45070</v>
      </c>
      <c r="O414" t="s">
        <v>51</v>
      </c>
      <c r="P414">
        <v>1</v>
      </c>
      <c r="Q414" t="s">
        <v>52</v>
      </c>
      <c r="S414" t="s">
        <v>1896</v>
      </c>
      <c r="T414">
        <v>7500</v>
      </c>
      <c r="U414">
        <v>0</v>
      </c>
      <c r="V414">
        <v>-7500</v>
      </c>
      <c r="W414" t="s">
        <v>36</v>
      </c>
      <c r="X414" t="s">
        <v>40</v>
      </c>
      <c r="Y414" t="s">
        <v>567</v>
      </c>
      <c r="Z414" t="s">
        <v>328</v>
      </c>
      <c r="AA414" t="str">
        <f t="shared" si="6"/>
        <v>78.548.230-1</v>
      </c>
      <c r="AB414" t="s">
        <v>897</v>
      </c>
    </row>
    <row r="415" spans="1:28" x14ac:dyDescent="0.3">
      <c r="A415" t="s">
        <v>27</v>
      </c>
      <c r="B415" t="s">
        <v>44</v>
      </c>
      <c r="C415" t="s">
        <v>45</v>
      </c>
      <c r="D415" t="s">
        <v>30</v>
      </c>
      <c r="E415" t="s">
        <v>31</v>
      </c>
      <c r="F415" t="s">
        <v>558</v>
      </c>
      <c r="G415" t="s">
        <v>559</v>
      </c>
      <c r="H415" t="s">
        <v>70</v>
      </c>
      <c r="I415" t="s">
        <v>71</v>
      </c>
      <c r="J415" t="s">
        <v>196</v>
      </c>
      <c r="K415" t="s">
        <v>201</v>
      </c>
      <c r="L415" t="s">
        <v>34</v>
      </c>
      <c r="M415" t="s">
        <v>895</v>
      </c>
      <c r="N415" s="2">
        <v>45070</v>
      </c>
      <c r="O415" t="s">
        <v>51</v>
      </c>
      <c r="P415">
        <v>1</v>
      </c>
      <c r="Q415" t="s">
        <v>52</v>
      </c>
      <c r="S415" t="s">
        <v>1897</v>
      </c>
      <c r="T415">
        <v>7500</v>
      </c>
      <c r="U415">
        <v>0</v>
      </c>
      <c r="V415">
        <v>-7500</v>
      </c>
      <c r="W415" t="s">
        <v>36</v>
      </c>
      <c r="X415" t="s">
        <v>40</v>
      </c>
      <c r="Y415" t="s">
        <v>567</v>
      </c>
      <c r="Z415" t="s">
        <v>328</v>
      </c>
      <c r="AA415" t="str">
        <f t="shared" si="6"/>
        <v>78.548.230-1</v>
      </c>
      <c r="AB415" t="s">
        <v>897</v>
      </c>
    </row>
    <row r="416" spans="1:28" x14ac:dyDescent="0.3">
      <c r="A416" t="s">
        <v>27</v>
      </c>
      <c r="B416" t="s">
        <v>44</v>
      </c>
      <c r="C416" t="s">
        <v>45</v>
      </c>
      <c r="D416" t="s">
        <v>30</v>
      </c>
      <c r="E416" t="s">
        <v>31</v>
      </c>
      <c r="F416" t="s">
        <v>558</v>
      </c>
      <c r="G416" t="s">
        <v>559</v>
      </c>
      <c r="H416" t="s">
        <v>70</v>
      </c>
      <c r="I416" t="s">
        <v>71</v>
      </c>
      <c r="J416" t="s">
        <v>196</v>
      </c>
      <c r="K416" t="s">
        <v>201</v>
      </c>
      <c r="L416" t="s">
        <v>34</v>
      </c>
      <c r="M416" t="s">
        <v>895</v>
      </c>
      <c r="N416" s="2">
        <v>45070</v>
      </c>
      <c r="O416" t="s">
        <v>51</v>
      </c>
      <c r="P416">
        <v>1</v>
      </c>
      <c r="Q416" t="s">
        <v>52</v>
      </c>
      <c r="S416" t="s">
        <v>1898</v>
      </c>
      <c r="T416">
        <v>7500</v>
      </c>
      <c r="U416">
        <v>0</v>
      </c>
      <c r="V416">
        <v>-7500</v>
      </c>
      <c r="W416" t="s">
        <v>36</v>
      </c>
      <c r="X416" t="s">
        <v>40</v>
      </c>
      <c r="Y416" t="s">
        <v>567</v>
      </c>
      <c r="Z416" t="s">
        <v>328</v>
      </c>
      <c r="AA416" t="str">
        <f t="shared" si="6"/>
        <v>78.548.230-1</v>
      </c>
      <c r="AB416" t="s">
        <v>897</v>
      </c>
    </row>
    <row r="417" spans="1:28" x14ac:dyDescent="0.3">
      <c r="A417" t="s">
        <v>27</v>
      </c>
      <c r="B417" t="s">
        <v>44</v>
      </c>
      <c r="C417" t="s">
        <v>45</v>
      </c>
      <c r="D417" t="s">
        <v>30</v>
      </c>
      <c r="E417" t="s">
        <v>31</v>
      </c>
      <c r="F417" t="s">
        <v>558</v>
      </c>
      <c r="G417" t="s">
        <v>559</v>
      </c>
      <c r="H417" t="s">
        <v>70</v>
      </c>
      <c r="I417" t="s">
        <v>71</v>
      </c>
      <c r="J417" t="s">
        <v>196</v>
      </c>
      <c r="K417" t="s">
        <v>201</v>
      </c>
      <c r="L417" t="s">
        <v>34</v>
      </c>
      <c r="M417" t="s">
        <v>895</v>
      </c>
      <c r="N417" s="2">
        <v>45070</v>
      </c>
      <c r="O417" t="s">
        <v>51</v>
      </c>
      <c r="P417">
        <v>1</v>
      </c>
      <c r="Q417" t="s">
        <v>52</v>
      </c>
      <c r="S417" t="s">
        <v>1899</v>
      </c>
      <c r="T417">
        <v>7500</v>
      </c>
      <c r="U417">
        <v>0</v>
      </c>
      <c r="V417">
        <v>-7500</v>
      </c>
      <c r="W417" t="s">
        <v>36</v>
      </c>
      <c r="X417" t="s">
        <v>40</v>
      </c>
      <c r="Y417" t="s">
        <v>567</v>
      </c>
      <c r="Z417" t="s">
        <v>328</v>
      </c>
      <c r="AA417" t="str">
        <f t="shared" si="6"/>
        <v>78.548.230-1</v>
      </c>
      <c r="AB417" t="s">
        <v>897</v>
      </c>
    </row>
    <row r="418" spans="1:28" x14ac:dyDescent="0.3">
      <c r="A418" t="s">
        <v>27</v>
      </c>
      <c r="B418" t="s">
        <v>44</v>
      </c>
      <c r="C418" t="s">
        <v>45</v>
      </c>
      <c r="D418" t="s">
        <v>30</v>
      </c>
      <c r="E418" t="s">
        <v>31</v>
      </c>
      <c r="F418" t="s">
        <v>558</v>
      </c>
      <c r="G418" t="s">
        <v>559</v>
      </c>
      <c r="H418" t="s">
        <v>70</v>
      </c>
      <c r="I418" t="s">
        <v>71</v>
      </c>
      <c r="J418" t="s">
        <v>196</v>
      </c>
      <c r="K418" t="s">
        <v>201</v>
      </c>
      <c r="L418" t="s">
        <v>34</v>
      </c>
      <c r="M418" t="s">
        <v>895</v>
      </c>
      <c r="N418" s="2">
        <v>45070</v>
      </c>
      <c r="O418" t="s">
        <v>51</v>
      </c>
      <c r="P418">
        <v>1</v>
      </c>
      <c r="Q418" t="s">
        <v>52</v>
      </c>
      <c r="S418" t="s">
        <v>1900</v>
      </c>
      <c r="T418">
        <v>7500</v>
      </c>
      <c r="U418">
        <v>0</v>
      </c>
      <c r="V418">
        <v>-7500</v>
      </c>
      <c r="W418" t="s">
        <v>36</v>
      </c>
      <c r="X418" t="s">
        <v>40</v>
      </c>
      <c r="Y418" t="s">
        <v>567</v>
      </c>
      <c r="Z418" t="s">
        <v>328</v>
      </c>
      <c r="AA418" t="str">
        <f t="shared" si="6"/>
        <v>78.548.230-1</v>
      </c>
      <c r="AB418" t="s">
        <v>897</v>
      </c>
    </row>
    <row r="419" spans="1:28" x14ac:dyDescent="0.3">
      <c r="A419" t="s">
        <v>27</v>
      </c>
      <c r="B419" t="s">
        <v>44</v>
      </c>
      <c r="C419" t="s">
        <v>45</v>
      </c>
      <c r="D419" t="s">
        <v>30</v>
      </c>
      <c r="E419" t="s">
        <v>31</v>
      </c>
      <c r="F419" t="s">
        <v>558</v>
      </c>
      <c r="G419" t="s">
        <v>559</v>
      </c>
      <c r="H419" t="s">
        <v>70</v>
      </c>
      <c r="I419" t="s">
        <v>71</v>
      </c>
      <c r="J419" t="s">
        <v>196</v>
      </c>
      <c r="K419" t="s">
        <v>201</v>
      </c>
      <c r="L419" t="s">
        <v>34</v>
      </c>
      <c r="M419" t="s">
        <v>895</v>
      </c>
      <c r="N419" s="2">
        <v>45070</v>
      </c>
      <c r="O419" t="s">
        <v>51</v>
      </c>
      <c r="P419">
        <v>1</v>
      </c>
      <c r="Q419" t="s">
        <v>52</v>
      </c>
      <c r="S419" t="s">
        <v>1901</v>
      </c>
      <c r="T419">
        <v>7500</v>
      </c>
      <c r="U419">
        <v>0</v>
      </c>
      <c r="V419">
        <v>-7500</v>
      </c>
      <c r="W419" t="s">
        <v>36</v>
      </c>
      <c r="X419" t="s">
        <v>40</v>
      </c>
      <c r="Y419" t="s">
        <v>567</v>
      </c>
      <c r="Z419" t="s">
        <v>328</v>
      </c>
      <c r="AA419" t="str">
        <f t="shared" si="6"/>
        <v>78.548.230-1</v>
      </c>
      <c r="AB419" t="s">
        <v>897</v>
      </c>
    </row>
    <row r="420" spans="1:28" x14ac:dyDescent="0.3">
      <c r="A420" t="s">
        <v>27</v>
      </c>
      <c r="B420" t="s">
        <v>44</v>
      </c>
      <c r="C420" t="s">
        <v>45</v>
      </c>
      <c r="D420" t="s">
        <v>30</v>
      </c>
      <c r="E420" t="s">
        <v>31</v>
      </c>
      <c r="F420" t="s">
        <v>558</v>
      </c>
      <c r="G420" t="s">
        <v>559</v>
      </c>
      <c r="H420" t="s">
        <v>70</v>
      </c>
      <c r="I420" t="s">
        <v>71</v>
      </c>
      <c r="J420" t="s">
        <v>196</v>
      </c>
      <c r="K420" t="s">
        <v>201</v>
      </c>
      <c r="L420" t="s">
        <v>34</v>
      </c>
      <c r="M420" t="s">
        <v>895</v>
      </c>
      <c r="N420" s="2">
        <v>45070</v>
      </c>
      <c r="O420" t="s">
        <v>51</v>
      </c>
      <c r="P420">
        <v>1</v>
      </c>
      <c r="Q420" t="s">
        <v>52</v>
      </c>
      <c r="S420" t="s">
        <v>1902</v>
      </c>
      <c r="T420">
        <v>7500</v>
      </c>
      <c r="U420">
        <v>0</v>
      </c>
      <c r="V420">
        <v>-7500</v>
      </c>
      <c r="W420" t="s">
        <v>36</v>
      </c>
      <c r="X420" t="s">
        <v>40</v>
      </c>
      <c r="Y420" t="s">
        <v>567</v>
      </c>
      <c r="Z420" t="s">
        <v>328</v>
      </c>
      <c r="AA420" t="str">
        <f t="shared" si="6"/>
        <v>78.548.230-1</v>
      </c>
      <c r="AB420" t="s">
        <v>897</v>
      </c>
    </row>
    <row r="421" spans="1:28" x14ac:dyDescent="0.3">
      <c r="A421" t="s">
        <v>27</v>
      </c>
      <c r="B421" t="s">
        <v>44</v>
      </c>
      <c r="C421" t="s">
        <v>45</v>
      </c>
      <c r="D421" t="s">
        <v>30</v>
      </c>
      <c r="E421" t="s">
        <v>31</v>
      </c>
      <c r="F421" t="s">
        <v>558</v>
      </c>
      <c r="G421" t="s">
        <v>559</v>
      </c>
      <c r="H421" t="s">
        <v>70</v>
      </c>
      <c r="I421" t="s">
        <v>71</v>
      </c>
      <c r="J421" t="s">
        <v>196</v>
      </c>
      <c r="K421" t="s">
        <v>201</v>
      </c>
      <c r="L421" t="s">
        <v>34</v>
      </c>
      <c r="M421" t="s">
        <v>895</v>
      </c>
      <c r="N421" s="2">
        <v>45070</v>
      </c>
      <c r="O421" t="s">
        <v>51</v>
      </c>
      <c r="P421">
        <v>1</v>
      </c>
      <c r="Q421" t="s">
        <v>52</v>
      </c>
      <c r="S421" t="s">
        <v>1903</v>
      </c>
      <c r="T421">
        <v>7500</v>
      </c>
      <c r="U421">
        <v>0</v>
      </c>
      <c r="V421">
        <v>-7500</v>
      </c>
      <c r="W421" t="s">
        <v>36</v>
      </c>
      <c r="X421" t="s">
        <v>40</v>
      </c>
      <c r="Y421" t="s">
        <v>567</v>
      </c>
      <c r="Z421" t="s">
        <v>328</v>
      </c>
      <c r="AA421" t="str">
        <f t="shared" si="6"/>
        <v>78.548.230-1</v>
      </c>
      <c r="AB421" t="s">
        <v>897</v>
      </c>
    </row>
    <row r="422" spans="1:28" x14ac:dyDescent="0.3">
      <c r="A422" t="s">
        <v>27</v>
      </c>
      <c r="B422" t="s">
        <v>44</v>
      </c>
      <c r="C422" t="s">
        <v>45</v>
      </c>
      <c r="D422" t="s">
        <v>30</v>
      </c>
      <c r="E422" t="s">
        <v>31</v>
      </c>
      <c r="F422" t="s">
        <v>558</v>
      </c>
      <c r="G422" t="s">
        <v>559</v>
      </c>
      <c r="H422" t="s">
        <v>70</v>
      </c>
      <c r="I422" t="s">
        <v>71</v>
      </c>
      <c r="J422" t="s">
        <v>196</v>
      </c>
      <c r="K422" t="s">
        <v>201</v>
      </c>
      <c r="L422" t="s">
        <v>34</v>
      </c>
      <c r="M422" t="s">
        <v>895</v>
      </c>
      <c r="N422" s="2">
        <v>45070</v>
      </c>
      <c r="O422" t="s">
        <v>51</v>
      </c>
      <c r="P422">
        <v>1</v>
      </c>
      <c r="Q422" t="s">
        <v>52</v>
      </c>
      <c r="S422" t="s">
        <v>1900</v>
      </c>
      <c r="T422">
        <v>7500</v>
      </c>
      <c r="U422">
        <v>0</v>
      </c>
      <c r="V422">
        <v>-7500</v>
      </c>
      <c r="W422" t="s">
        <v>36</v>
      </c>
      <c r="X422" t="s">
        <v>40</v>
      </c>
      <c r="Y422" t="s">
        <v>567</v>
      </c>
      <c r="Z422" t="s">
        <v>328</v>
      </c>
      <c r="AA422" t="str">
        <f t="shared" si="6"/>
        <v>78.548.230-1</v>
      </c>
      <c r="AB422" t="s">
        <v>897</v>
      </c>
    </row>
    <row r="423" spans="1:28" x14ac:dyDescent="0.3">
      <c r="A423" t="s">
        <v>27</v>
      </c>
      <c r="B423" t="s">
        <v>44</v>
      </c>
      <c r="C423" t="s">
        <v>45</v>
      </c>
      <c r="D423" t="s">
        <v>30</v>
      </c>
      <c r="E423" t="s">
        <v>31</v>
      </c>
      <c r="F423" t="s">
        <v>558</v>
      </c>
      <c r="G423" t="s">
        <v>559</v>
      </c>
      <c r="H423" t="s">
        <v>70</v>
      </c>
      <c r="I423" t="s">
        <v>71</v>
      </c>
      <c r="J423" t="s">
        <v>196</v>
      </c>
      <c r="K423" t="s">
        <v>201</v>
      </c>
      <c r="L423" t="s">
        <v>34</v>
      </c>
      <c r="M423" t="s">
        <v>895</v>
      </c>
      <c r="N423" s="2">
        <v>45070</v>
      </c>
      <c r="O423" t="s">
        <v>51</v>
      </c>
      <c r="P423">
        <v>1</v>
      </c>
      <c r="Q423" t="s">
        <v>52</v>
      </c>
      <c r="S423" t="s">
        <v>1901</v>
      </c>
      <c r="T423">
        <v>7500</v>
      </c>
      <c r="U423">
        <v>0</v>
      </c>
      <c r="V423">
        <v>-7500</v>
      </c>
      <c r="W423" t="s">
        <v>36</v>
      </c>
      <c r="X423" t="s">
        <v>40</v>
      </c>
      <c r="Y423" t="s">
        <v>567</v>
      </c>
      <c r="Z423" t="s">
        <v>328</v>
      </c>
      <c r="AA423" t="str">
        <f t="shared" si="6"/>
        <v>78.548.230-1</v>
      </c>
      <c r="AB423" t="s">
        <v>897</v>
      </c>
    </row>
    <row r="424" spans="1:28" x14ac:dyDescent="0.3">
      <c r="A424" t="s">
        <v>27</v>
      </c>
      <c r="B424" t="s">
        <v>44</v>
      </c>
      <c r="C424" t="s">
        <v>45</v>
      </c>
      <c r="D424" t="s">
        <v>30</v>
      </c>
      <c r="E424" t="s">
        <v>31</v>
      </c>
      <c r="F424" t="s">
        <v>558</v>
      </c>
      <c r="G424" t="s">
        <v>559</v>
      </c>
      <c r="H424" t="s">
        <v>70</v>
      </c>
      <c r="I424" t="s">
        <v>71</v>
      </c>
      <c r="J424" t="s">
        <v>196</v>
      </c>
      <c r="K424" t="s">
        <v>201</v>
      </c>
      <c r="L424" t="s">
        <v>34</v>
      </c>
      <c r="M424" t="s">
        <v>895</v>
      </c>
      <c r="N424" s="2">
        <v>45070</v>
      </c>
      <c r="O424" t="s">
        <v>51</v>
      </c>
      <c r="P424">
        <v>1</v>
      </c>
      <c r="Q424" t="s">
        <v>52</v>
      </c>
      <c r="S424" t="s">
        <v>1902</v>
      </c>
      <c r="T424">
        <v>7500</v>
      </c>
      <c r="U424">
        <v>0</v>
      </c>
      <c r="V424">
        <v>-7500</v>
      </c>
      <c r="W424" t="s">
        <v>36</v>
      </c>
      <c r="X424" t="s">
        <v>40</v>
      </c>
      <c r="Y424" t="s">
        <v>567</v>
      </c>
      <c r="Z424" t="s">
        <v>328</v>
      </c>
      <c r="AA424" t="str">
        <f t="shared" si="6"/>
        <v>78.548.230-1</v>
      </c>
      <c r="AB424" t="s">
        <v>897</v>
      </c>
    </row>
    <row r="425" spans="1:28" x14ac:dyDescent="0.3">
      <c r="A425" t="s">
        <v>27</v>
      </c>
      <c r="B425" t="s">
        <v>44</v>
      </c>
      <c r="C425" t="s">
        <v>45</v>
      </c>
      <c r="D425" t="s">
        <v>30</v>
      </c>
      <c r="E425" t="s">
        <v>31</v>
      </c>
      <c r="F425" t="s">
        <v>558</v>
      </c>
      <c r="G425" t="s">
        <v>559</v>
      </c>
      <c r="H425" t="s">
        <v>70</v>
      </c>
      <c r="I425" t="s">
        <v>71</v>
      </c>
      <c r="J425" t="s">
        <v>196</v>
      </c>
      <c r="K425" t="s">
        <v>201</v>
      </c>
      <c r="L425" t="s">
        <v>34</v>
      </c>
      <c r="M425" t="s">
        <v>895</v>
      </c>
      <c r="N425" s="2">
        <v>45070</v>
      </c>
      <c r="O425" t="s">
        <v>51</v>
      </c>
      <c r="P425">
        <v>1</v>
      </c>
      <c r="Q425" t="s">
        <v>52</v>
      </c>
      <c r="S425" t="s">
        <v>1903</v>
      </c>
      <c r="T425">
        <v>7500</v>
      </c>
      <c r="U425">
        <v>0</v>
      </c>
      <c r="V425">
        <v>-7500</v>
      </c>
      <c r="W425" t="s">
        <v>36</v>
      </c>
      <c r="X425" t="s">
        <v>40</v>
      </c>
      <c r="Y425" t="s">
        <v>567</v>
      </c>
      <c r="Z425" t="s">
        <v>328</v>
      </c>
      <c r="AA425" t="str">
        <f t="shared" si="6"/>
        <v>78.548.230-1</v>
      </c>
      <c r="AB425" t="s">
        <v>897</v>
      </c>
    </row>
    <row r="426" spans="1:28" x14ac:dyDescent="0.3">
      <c r="A426" t="s">
        <v>27</v>
      </c>
      <c r="B426" t="s">
        <v>44</v>
      </c>
      <c r="C426" t="s">
        <v>45</v>
      </c>
      <c r="D426" t="s">
        <v>30</v>
      </c>
      <c r="E426" t="s">
        <v>31</v>
      </c>
      <c r="F426" t="s">
        <v>558</v>
      </c>
      <c r="G426" t="s">
        <v>559</v>
      </c>
      <c r="H426" t="s">
        <v>70</v>
      </c>
      <c r="I426" t="s">
        <v>71</v>
      </c>
      <c r="J426" t="s">
        <v>196</v>
      </c>
      <c r="K426" t="s">
        <v>201</v>
      </c>
      <c r="L426" t="s">
        <v>34</v>
      </c>
      <c r="M426" t="s">
        <v>895</v>
      </c>
      <c r="N426" s="2">
        <v>45070</v>
      </c>
      <c r="O426" t="s">
        <v>51</v>
      </c>
      <c r="P426">
        <v>1</v>
      </c>
      <c r="Q426" t="s">
        <v>52</v>
      </c>
      <c r="S426" t="s">
        <v>1904</v>
      </c>
      <c r="T426">
        <v>7500</v>
      </c>
      <c r="U426">
        <v>0</v>
      </c>
      <c r="V426">
        <v>-7500</v>
      </c>
      <c r="W426" t="s">
        <v>36</v>
      </c>
      <c r="X426" t="s">
        <v>40</v>
      </c>
      <c r="Y426" t="s">
        <v>567</v>
      </c>
      <c r="Z426" t="s">
        <v>328</v>
      </c>
      <c r="AA426" t="str">
        <f t="shared" si="6"/>
        <v>78.548.230-1</v>
      </c>
      <c r="AB426" t="s">
        <v>897</v>
      </c>
    </row>
    <row r="427" spans="1:28" x14ac:dyDescent="0.3">
      <c r="A427" t="s">
        <v>27</v>
      </c>
      <c r="B427" t="s">
        <v>44</v>
      </c>
      <c r="C427" t="s">
        <v>45</v>
      </c>
      <c r="D427" t="s">
        <v>30</v>
      </c>
      <c r="E427" t="s">
        <v>31</v>
      </c>
      <c r="F427" t="s">
        <v>558</v>
      </c>
      <c r="G427" t="s">
        <v>559</v>
      </c>
      <c r="H427" t="s">
        <v>70</v>
      </c>
      <c r="I427" t="s">
        <v>71</v>
      </c>
      <c r="J427" t="s">
        <v>196</v>
      </c>
      <c r="K427" t="s">
        <v>201</v>
      </c>
      <c r="L427" t="s">
        <v>34</v>
      </c>
      <c r="M427" t="s">
        <v>895</v>
      </c>
      <c r="N427" s="2">
        <v>45070</v>
      </c>
      <c r="O427" t="s">
        <v>51</v>
      </c>
      <c r="P427">
        <v>1</v>
      </c>
      <c r="Q427" t="s">
        <v>52</v>
      </c>
      <c r="S427" t="s">
        <v>1905</v>
      </c>
      <c r="T427">
        <v>7500</v>
      </c>
      <c r="U427">
        <v>0</v>
      </c>
      <c r="V427">
        <v>-7500</v>
      </c>
      <c r="W427" t="s">
        <v>36</v>
      </c>
      <c r="X427" t="s">
        <v>40</v>
      </c>
      <c r="Y427" t="s">
        <v>567</v>
      </c>
      <c r="Z427" t="s">
        <v>328</v>
      </c>
      <c r="AA427" t="str">
        <f t="shared" si="6"/>
        <v>78.548.230-1</v>
      </c>
      <c r="AB427" t="s">
        <v>897</v>
      </c>
    </row>
    <row r="428" spans="1:28" x14ac:dyDescent="0.3">
      <c r="A428" t="s">
        <v>27</v>
      </c>
      <c r="B428" t="s">
        <v>44</v>
      </c>
      <c r="C428" t="s">
        <v>45</v>
      </c>
      <c r="D428" t="s">
        <v>30</v>
      </c>
      <c r="E428" t="s">
        <v>31</v>
      </c>
      <c r="F428" t="s">
        <v>558</v>
      </c>
      <c r="G428" t="s">
        <v>559</v>
      </c>
      <c r="H428" t="s">
        <v>70</v>
      </c>
      <c r="I428" t="s">
        <v>71</v>
      </c>
      <c r="J428" t="s">
        <v>196</v>
      </c>
      <c r="K428" t="s">
        <v>201</v>
      </c>
      <c r="L428" t="s">
        <v>34</v>
      </c>
      <c r="M428" t="s">
        <v>895</v>
      </c>
      <c r="N428" s="2">
        <v>45070</v>
      </c>
      <c r="O428" t="s">
        <v>51</v>
      </c>
      <c r="P428">
        <v>1</v>
      </c>
      <c r="Q428" t="s">
        <v>52</v>
      </c>
      <c r="S428" t="s">
        <v>1906</v>
      </c>
      <c r="T428">
        <v>7500</v>
      </c>
      <c r="U428">
        <v>0</v>
      </c>
      <c r="V428">
        <v>-7500</v>
      </c>
      <c r="W428" t="s">
        <v>36</v>
      </c>
      <c r="X428" t="s">
        <v>40</v>
      </c>
      <c r="Y428" t="s">
        <v>567</v>
      </c>
      <c r="Z428" t="s">
        <v>328</v>
      </c>
      <c r="AA428" t="str">
        <f t="shared" si="6"/>
        <v>78.548.230-1</v>
      </c>
      <c r="AB428" t="s">
        <v>897</v>
      </c>
    </row>
    <row r="429" spans="1:28" x14ac:dyDescent="0.3">
      <c r="A429" t="s">
        <v>27</v>
      </c>
      <c r="B429" t="s">
        <v>44</v>
      </c>
      <c r="C429" t="s">
        <v>45</v>
      </c>
      <c r="D429" t="s">
        <v>30</v>
      </c>
      <c r="E429" t="s">
        <v>31</v>
      </c>
      <c r="F429" t="s">
        <v>558</v>
      </c>
      <c r="G429" t="s">
        <v>559</v>
      </c>
      <c r="H429" t="s">
        <v>70</v>
      </c>
      <c r="I429" t="s">
        <v>71</v>
      </c>
      <c r="J429" t="s">
        <v>196</v>
      </c>
      <c r="K429" t="s">
        <v>201</v>
      </c>
      <c r="L429" t="s">
        <v>34</v>
      </c>
      <c r="M429" t="s">
        <v>895</v>
      </c>
      <c r="N429" s="2">
        <v>45070</v>
      </c>
      <c r="O429" t="s">
        <v>51</v>
      </c>
      <c r="P429">
        <v>1</v>
      </c>
      <c r="Q429" t="s">
        <v>52</v>
      </c>
      <c r="S429" t="s">
        <v>1907</v>
      </c>
      <c r="T429">
        <v>7500</v>
      </c>
      <c r="U429">
        <v>0</v>
      </c>
      <c r="V429">
        <v>-7500</v>
      </c>
      <c r="W429" t="s">
        <v>36</v>
      </c>
      <c r="X429" t="s">
        <v>40</v>
      </c>
      <c r="Y429" t="s">
        <v>567</v>
      </c>
      <c r="Z429" t="s">
        <v>328</v>
      </c>
      <c r="AA429" t="str">
        <f t="shared" si="6"/>
        <v>78.548.230-1</v>
      </c>
      <c r="AB429" t="s">
        <v>897</v>
      </c>
    </row>
    <row r="430" spans="1:28" x14ac:dyDescent="0.3">
      <c r="A430" t="s">
        <v>27</v>
      </c>
      <c r="B430" t="s">
        <v>44</v>
      </c>
      <c r="C430" t="s">
        <v>45</v>
      </c>
      <c r="D430" t="s">
        <v>30</v>
      </c>
      <c r="E430" t="s">
        <v>31</v>
      </c>
      <c r="F430" t="s">
        <v>558</v>
      </c>
      <c r="G430" t="s">
        <v>559</v>
      </c>
      <c r="H430" t="s">
        <v>70</v>
      </c>
      <c r="I430" t="s">
        <v>71</v>
      </c>
      <c r="J430" t="s">
        <v>196</v>
      </c>
      <c r="K430" t="s">
        <v>201</v>
      </c>
      <c r="L430" t="s">
        <v>34</v>
      </c>
      <c r="M430" t="s">
        <v>895</v>
      </c>
      <c r="N430" s="2">
        <v>45070</v>
      </c>
      <c r="O430" t="s">
        <v>51</v>
      </c>
      <c r="P430">
        <v>1</v>
      </c>
      <c r="Q430" t="s">
        <v>52</v>
      </c>
      <c r="S430" t="s">
        <v>1904</v>
      </c>
      <c r="T430">
        <v>7500</v>
      </c>
      <c r="U430">
        <v>0</v>
      </c>
      <c r="V430">
        <v>-7500</v>
      </c>
      <c r="W430" t="s">
        <v>36</v>
      </c>
      <c r="X430" t="s">
        <v>40</v>
      </c>
      <c r="Y430" t="s">
        <v>567</v>
      </c>
      <c r="Z430" t="s">
        <v>328</v>
      </c>
      <c r="AA430" t="str">
        <f t="shared" si="6"/>
        <v>78.548.230-1</v>
      </c>
      <c r="AB430" t="s">
        <v>897</v>
      </c>
    </row>
    <row r="431" spans="1:28" x14ac:dyDescent="0.3">
      <c r="A431" t="s">
        <v>27</v>
      </c>
      <c r="B431" t="s">
        <v>44</v>
      </c>
      <c r="C431" t="s">
        <v>45</v>
      </c>
      <c r="D431" t="s">
        <v>30</v>
      </c>
      <c r="E431" t="s">
        <v>31</v>
      </c>
      <c r="F431" t="s">
        <v>558</v>
      </c>
      <c r="G431" t="s">
        <v>559</v>
      </c>
      <c r="H431" t="s">
        <v>70</v>
      </c>
      <c r="I431" t="s">
        <v>71</v>
      </c>
      <c r="J431" t="s">
        <v>196</v>
      </c>
      <c r="K431" t="s">
        <v>201</v>
      </c>
      <c r="L431" t="s">
        <v>34</v>
      </c>
      <c r="M431" t="s">
        <v>895</v>
      </c>
      <c r="N431" s="2">
        <v>45070</v>
      </c>
      <c r="O431" t="s">
        <v>51</v>
      </c>
      <c r="P431">
        <v>1</v>
      </c>
      <c r="Q431" t="s">
        <v>52</v>
      </c>
      <c r="S431" t="s">
        <v>1905</v>
      </c>
      <c r="T431">
        <v>7500</v>
      </c>
      <c r="U431">
        <v>0</v>
      </c>
      <c r="V431">
        <v>-7500</v>
      </c>
      <c r="W431" t="s">
        <v>36</v>
      </c>
      <c r="X431" t="s">
        <v>40</v>
      </c>
      <c r="Y431" t="s">
        <v>567</v>
      </c>
      <c r="Z431" t="s">
        <v>328</v>
      </c>
      <c r="AA431" t="str">
        <f t="shared" si="6"/>
        <v>78.548.230-1</v>
      </c>
      <c r="AB431" t="s">
        <v>897</v>
      </c>
    </row>
    <row r="432" spans="1:28" x14ac:dyDescent="0.3">
      <c r="A432" t="s">
        <v>27</v>
      </c>
      <c r="B432" t="s">
        <v>44</v>
      </c>
      <c r="C432" t="s">
        <v>45</v>
      </c>
      <c r="D432" t="s">
        <v>30</v>
      </c>
      <c r="E432" t="s">
        <v>31</v>
      </c>
      <c r="F432" t="s">
        <v>558</v>
      </c>
      <c r="G432" t="s">
        <v>559</v>
      </c>
      <c r="H432" t="s">
        <v>70</v>
      </c>
      <c r="I432" t="s">
        <v>71</v>
      </c>
      <c r="J432" t="s">
        <v>196</v>
      </c>
      <c r="K432" t="s">
        <v>201</v>
      </c>
      <c r="L432" t="s">
        <v>34</v>
      </c>
      <c r="M432" t="s">
        <v>895</v>
      </c>
      <c r="N432" s="2">
        <v>45070</v>
      </c>
      <c r="O432" t="s">
        <v>51</v>
      </c>
      <c r="P432">
        <v>1</v>
      </c>
      <c r="Q432" t="s">
        <v>52</v>
      </c>
      <c r="S432" t="s">
        <v>1906</v>
      </c>
      <c r="T432">
        <v>7500</v>
      </c>
      <c r="U432">
        <v>0</v>
      </c>
      <c r="V432">
        <v>-7500</v>
      </c>
      <c r="W432" t="s">
        <v>36</v>
      </c>
      <c r="X432" t="s">
        <v>40</v>
      </c>
      <c r="Y432" t="s">
        <v>567</v>
      </c>
      <c r="Z432" t="s">
        <v>328</v>
      </c>
      <c r="AA432" t="str">
        <f t="shared" si="6"/>
        <v>78.548.230-1</v>
      </c>
      <c r="AB432" t="s">
        <v>897</v>
      </c>
    </row>
    <row r="433" spans="1:28" x14ac:dyDescent="0.3">
      <c r="A433" t="s">
        <v>27</v>
      </c>
      <c r="B433" t="s">
        <v>44</v>
      </c>
      <c r="C433" t="s">
        <v>45</v>
      </c>
      <c r="D433" t="s">
        <v>30</v>
      </c>
      <c r="E433" t="s">
        <v>31</v>
      </c>
      <c r="F433" t="s">
        <v>558</v>
      </c>
      <c r="G433" t="s">
        <v>559</v>
      </c>
      <c r="H433" t="s">
        <v>70</v>
      </c>
      <c r="I433" t="s">
        <v>71</v>
      </c>
      <c r="J433" t="s">
        <v>196</v>
      </c>
      <c r="K433" t="s">
        <v>201</v>
      </c>
      <c r="L433" t="s">
        <v>34</v>
      </c>
      <c r="M433" t="s">
        <v>895</v>
      </c>
      <c r="N433" s="2">
        <v>45070</v>
      </c>
      <c r="O433" t="s">
        <v>51</v>
      </c>
      <c r="P433">
        <v>1</v>
      </c>
      <c r="Q433" t="s">
        <v>52</v>
      </c>
      <c r="S433" t="s">
        <v>1907</v>
      </c>
      <c r="T433">
        <v>7500</v>
      </c>
      <c r="U433">
        <v>0</v>
      </c>
      <c r="V433">
        <v>-7500</v>
      </c>
      <c r="W433" t="s">
        <v>36</v>
      </c>
      <c r="X433" t="s">
        <v>40</v>
      </c>
      <c r="Y433" t="s">
        <v>567</v>
      </c>
      <c r="Z433" t="s">
        <v>328</v>
      </c>
      <c r="AA433" t="str">
        <f t="shared" si="6"/>
        <v>78.548.230-1</v>
      </c>
      <c r="AB433" t="s">
        <v>897</v>
      </c>
    </row>
    <row r="434" spans="1:28" x14ac:dyDescent="0.3">
      <c r="A434" t="s">
        <v>27</v>
      </c>
      <c r="B434" t="s">
        <v>44</v>
      </c>
      <c r="C434" t="s">
        <v>45</v>
      </c>
      <c r="D434" t="s">
        <v>30</v>
      </c>
      <c r="E434" t="s">
        <v>31</v>
      </c>
      <c r="F434" t="s">
        <v>558</v>
      </c>
      <c r="G434" t="s">
        <v>559</v>
      </c>
      <c r="H434" t="s">
        <v>70</v>
      </c>
      <c r="I434" t="s">
        <v>71</v>
      </c>
      <c r="J434" t="s">
        <v>196</v>
      </c>
      <c r="K434" t="s">
        <v>201</v>
      </c>
      <c r="L434" t="s">
        <v>34</v>
      </c>
      <c r="M434" t="s">
        <v>895</v>
      </c>
      <c r="N434" s="2">
        <v>45070</v>
      </c>
      <c r="O434" t="s">
        <v>51</v>
      </c>
      <c r="P434">
        <v>1</v>
      </c>
      <c r="Q434" t="s">
        <v>52</v>
      </c>
      <c r="S434" t="s">
        <v>1904</v>
      </c>
      <c r="T434">
        <v>9500</v>
      </c>
      <c r="U434">
        <v>0</v>
      </c>
      <c r="V434">
        <v>-9500</v>
      </c>
      <c r="W434" t="s">
        <v>36</v>
      </c>
      <c r="X434" t="s">
        <v>40</v>
      </c>
      <c r="Y434" t="s">
        <v>567</v>
      </c>
      <c r="Z434" t="s">
        <v>328</v>
      </c>
      <c r="AA434" t="str">
        <f t="shared" si="6"/>
        <v>78.548.230-1</v>
      </c>
      <c r="AB434" t="s">
        <v>897</v>
      </c>
    </row>
    <row r="435" spans="1:28" x14ac:dyDescent="0.3">
      <c r="A435" t="s">
        <v>27</v>
      </c>
      <c r="B435" t="s">
        <v>44</v>
      </c>
      <c r="C435" t="s">
        <v>45</v>
      </c>
      <c r="D435" t="s">
        <v>30</v>
      </c>
      <c r="E435" t="s">
        <v>31</v>
      </c>
      <c r="F435" t="s">
        <v>558</v>
      </c>
      <c r="G435" t="s">
        <v>559</v>
      </c>
      <c r="H435" t="s">
        <v>70</v>
      </c>
      <c r="I435" t="s">
        <v>71</v>
      </c>
      <c r="J435" t="s">
        <v>196</v>
      </c>
      <c r="K435" t="s">
        <v>201</v>
      </c>
      <c r="L435" t="s">
        <v>34</v>
      </c>
      <c r="M435" t="s">
        <v>895</v>
      </c>
      <c r="N435" s="2">
        <v>45070</v>
      </c>
      <c r="O435" t="s">
        <v>51</v>
      </c>
      <c r="P435">
        <v>1</v>
      </c>
      <c r="Q435" t="s">
        <v>52</v>
      </c>
      <c r="S435" t="s">
        <v>1905</v>
      </c>
      <c r="T435">
        <v>9500</v>
      </c>
      <c r="U435">
        <v>0</v>
      </c>
      <c r="V435">
        <v>-9500</v>
      </c>
      <c r="W435" t="s">
        <v>36</v>
      </c>
      <c r="X435" t="s">
        <v>40</v>
      </c>
      <c r="Y435" t="s">
        <v>567</v>
      </c>
      <c r="Z435" t="s">
        <v>328</v>
      </c>
      <c r="AA435" t="str">
        <f t="shared" si="6"/>
        <v>78.548.230-1</v>
      </c>
      <c r="AB435" t="s">
        <v>897</v>
      </c>
    </row>
    <row r="436" spans="1:28" x14ac:dyDescent="0.3">
      <c r="A436" t="s">
        <v>27</v>
      </c>
      <c r="B436" t="s">
        <v>44</v>
      </c>
      <c r="C436" t="s">
        <v>45</v>
      </c>
      <c r="D436" t="s">
        <v>30</v>
      </c>
      <c r="E436" t="s">
        <v>31</v>
      </c>
      <c r="F436" t="s">
        <v>558</v>
      </c>
      <c r="G436" t="s">
        <v>559</v>
      </c>
      <c r="H436" t="s">
        <v>70</v>
      </c>
      <c r="I436" t="s">
        <v>71</v>
      </c>
      <c r="J436" t="s">
        <v>196</v>
      </c>
      <c r="K436" t="s">
        <v>201</v>
      </c>
      <c r="L436" t="s">
        <v>34</v>
      </c>
      <c r="M436" t="s">
        <v>895</v>
      </c>
      <c r="N436" s="2">
        <v>45070</v>
      </c>
      <c r="O436" t="s">
        <v>51</v>
      </c>
      <c r="P436">
        <v>1</v>
      </c>
      <c r="Q436" t="s">
        <v>52</v>
      </c>
      <c r="S436" t="s">
        <v>1906</v>
      </c>
      <c r="T436">
        <v>9500</v>
      </c>
      <c r="U436">
        <v>0</v>
      </c>
      <c r="V436">
        <v>-9500</v>
      </c>
      <c r="W436" t="s">
        <v>36</v>
      </c>
      <c r="X436" t="s">
        <v>40</v>
      </c>
      <c r="Y436" t="s">
        <v>567</v>
      </c>
      <c r="Z436" t="s">
        <v>328</v>
      </c>
      <c r="AA436" t="str">
        <f t="shared" si="6"/>
        <v>78.548.230-1</v>
      </c>
      <c r="AB436" t="s">
        <v>897</v>
      </c>
    </row>
    <row r="437" spans="1:28" x14ac:dyDescent="0.3">
      <c r="A437" t="s">
        <v>27</v>
      </c>
      <c r="B437" t="s">
        <v>44</v>
      </c>
      <c r="C437" t="s">
        <v>45</v>
      </c>
      <c r="D437" t="s">
        <v>30</v>
      </c>
      <c r="E437" t="s">
        <v>31</v>
      </c>
      <c r="F437" t="s">
        <v>558</v>
      </c>
      <c r="G437" t="s">
        <v>559</v>
      </c>
      <c r="H437" t="s">
        <v>70</v>
      </c>
      <c r="I437" t="s">
        <v>71</v>
      </c>
      <c r="J437" t="s">
        <v>196</v>
      </c>
      <c r="K437" t="s">
        <v>201</v>
      </c>
      <c r="L437" t="s">
        <v>34</v>
      </c>
      <c r="M437" t="s">
        <v>895</v>
      </c>
      <c r="N437" s="2">
        <v>45070</v>
      </c>
      <c r="O437" t="s">
        <v>51</v>
      </c>
      <c r="P437">
        <v>1</v>
      </c>
      <c r="Q437" t="s">
        <v>52</v>
      </c>
      <c r="S437" t="s">
        <v>1907</v>
      </c>
      <c r="T437">
        <v>9500</v>
      </c>
      <c r="U437">
        <v>0</v>
      </c>
      <c r="V437">
        <v>-9500</v>
      </c>
      <c r="W437" t="s">
        <v>36</v>
      </c>
      <c r="X437" t="s">
        <v>40</v>
      </c>
      <c r="Y437" t="s">
        <v>567</v>
      </c>
      <c r="Z437" t="s">
        <v>328</v>
      </c>
      <c r="AA437" t="str">
        <f t="shared" si="6"/>
        <v>78.548.230-1</v>
      </c>
      <c r="AB437" t="s">
        <v>897</v>
      </c>
    </row>
    <row r="438" spans="1:28" x14ac:dyDescent="0.3">
      <c r="A438" t="s">
        <v>27</v>
      </c>
      <c r="B438" t="s">
        <v>44</v>
      </c>
      <c r="C438" t="s">
        <v>45</v>
      </c>
      <c r="D438" t="s">
        <v>30</v>
      </c>
      <c r="E438" t="s">
        <v>31</v>
      </c>
      <c r="F438" t="s">
        <v>558</v>
      </c>
      <c r="G438" t="s">
        <v>559</v>
      </c>
      <c r="H438" t="s">
        <v>70</v>
      </c>
      <c r="I438" t="s">
        <v>71</v>
      </c>
      <c r="J438" t="s">
        <v>196</v>
      </c>
      <c r="K438" t="s">
        <v>201</v>
      </c>
      <c r="L438" t="s">
        <v>34</v>
      </c>
      <c r="M438" t="s">
        <v>895</v>
      </c>
      <c r="N438" s="2">
        <v>45070</v>
      </c>
      <c r="O438" t="s">
        <v>51</v>
      </c>
      <c r="P438">
        <v>1</v>
      </c>
      <c r="Q438" t="s">
        <v>52</v>
      </c>
      <c r="S438" t="s">
        <v>1908</v>
      </c>
      <c r="T438">
        <v>9500</v>
      </c>
      <c r="U438">
        <v>0</v>
      </c>
      <c r="V438">
        <v>-9500</v>
      </c>
      <c r="W438" t="s">
        <v>36</v>
      </c>
      <c r="X438" t="s">
        <v>40</v>
      </c>
      <c r="Y438" t="s">
        <v>567</v>
      </c>
      <c r="Z438" t="s">
        <v>328</v>
      </c>
      <c r="AA438" t="str">
        <f t="shared" si="6"/>
        <v>78.548.230-1</v>
      </c>
      <c r="AB438" t="s">
        <v>897</v>
      </c>
    </row>
    <row r="439" spans="1:28" x14ac:dyDescent="0.3">
      <c r="A439" t="s">
        <v>27</v>
      </c>
      <c r="B439" t="s">
        <v>44</v>
      </c>
      <c r="C439" t="s">
        <v>45</v>
      </c>
      <c r="D439" t="s">
        <v>30</v>
      </c>
      <c r="E439" t="s">
        <v>31</v>
      </c>
      <c r="F439" t="s">
        <v>558</v>
      </c>
      <c r="G439" t="s">
        <v>559</v>
      </c>
      <c r="H439" t="s">
        <v>70</v>
      </c>
      <c r="I439" t="s">
        <v>71</v>
      </c>
      <c r="J439" t="s">
        <v>196</v>
      </c>
      <c r="K439" t="s">
        <v>201</v>
      </c>
      <c r="L439" t="s">
        <v>34</v>
      </c>
      <c r="M439" t="s">
        <v>895</v>
      </c>
      <c r="N439" s="2">
        <v>45070</v>
      </c>
      <c r="O439" t="s">
        <v>51</v>
      </c>
      <c r="P439">
        <v>1</v>
      </c>
      <c r="Q439" t="s">
        <v>52</v>
      </c>
      <c r="S439" t="s">
        <v>1909</v>
      </c>
      <c r="T439">
        <v>9500</v>
      </c>
      <c r="U439">
        <v>0</v>
      </c>
      <c r="V439">
        <v>-9500</v>
      </c>
      <c r="W439" t="s">
        <v>36</v>
      </c>
      <c r="X439" t="s">
        <v>40</v>
      </c>
      <c r="Y439" t="s">
        <v>567</v>
      </c>
      <c r="Z439" t="s">
        <v>328</v>
      </c>
      <c r="AA439" t="str">
        <f t="shared" si="6"/>
        <v>78.548.230-1</v>
      </c>
      <c r="AB439" t="s">
        <v>897</v>
      </c>
    </row>
    <row r="440" spans="1:28" x14ac:dyDescent="0.3">
      <c r="A440" t="s">
        <v>27</v>
      </c>
      <c r="B440" t="s">
        <v>44</v>
      </c>
      <c r="C440" t="s">
        <v>45</v>
      </c>
      <c r="D440" t="s">
        <v>30</v>
      </c>
      <c r="E440" t="s">
        <v>31</v>
      </c>
      <c r="F440" t="s">
        <v>558</v>
      </c>
      <c r="G440" t="s">
        <v>559</v>
      </c>
      <c r="H440" t="s">
        <v>70</v>
      </c>
      <c r="I440" t="s">
        <v>71</v>
      </c>
      <c r="J440" t="s">
        <v>196</v>
      </c>
      <c r="K440" t="s">
        <v>201</v>
      </c>
      <c r="L440" t="s">
        <v>34</v>
      </c>
      <c r="M440" t="s">
        <v>895</v>
      </c>
      <c r="N440" s="2">
        <v>45070</v>
      </c>
      <c r="O440" t="s">
        <v>51</v>
      </c>
      <c r="P440">
        <v>1</v>
      </c>
      <c r="Q440" t="s">
        <v>52</v>
      </c>
      <c r="S440" t="s">
        <v>1910</v>
      </c>
      <c r="T440">
        <v>9500</v>
      </c>
      <c r="U440">
        <v>0</v>
      </c>
      <c r="V440">
        <v>-9500</v>
      </c>
      <c r="W440" t="s">
        <v>36</v>
      </c>
      <c r="X440" t="s">
        <v>40</v>
      </c>
      <c r="Y440" t="s">
        <v>567</v>
      </c>
      <c r="Z440" t="s">
        <v>328</v>
      </c>
      <c r="AA440" t="str">
        <f t="shared" si="6"/>
        <v>78.548.230-1</v>
      </c>
      <c r="AB440" t="s">
        <v>897</v>
      </c>
    </row>
    <row r="441" spans="1:28" x14ac:dyDescent="0.3">
      <c r="A441" t="s">
        <v>27</v>
      </c>
      <c r="B441" t="s">
        <v>44</v>
      </c>
      <c r="C441" t="s">
        <v>45</v>
      </c>
      <c r="D441" t="s">
        <v>30</v>
      </c>
      <c r="E441" t="s">
        <v>31</v>
      </c>
      <c r="F441" t="s">
        <v>558</v>
      </c>
      <c r="G441" t="s">
        <v>559</v>
      </c>
      <c r="H441" t="s">
        <v>70</v>
      </c>
      <c r="I441" t="s">
        <v>71</v>
      </c>
      <c r="J441" t="s">
        <v>196</v>
      </c>
      <c r="K441" t="s">
        <v>201</v>
      </c>
      <c r="L441" t="s">
        <v>34</v>
      </c>
      <c r="M441" t="s">
        <v>895</v>
      </c>
      <c r="N441" s="2">
        <v>45070</v>
      </c>
      <c r="O441" t="s">
        <v>51</v>
      </c>
      <c r="P441">
        <v>1</v>
      </c>
      <c r="Q441" t="s">
        <v>52</v>
      </c>
      <c r="S441" t="s">
        <v>1911</v>
      </c>
      <c r="T441">
        <v>9500</v>
      </c>
      <c r="U441">
        <v>0</v>
      </c>
      <c r="V441">
        <v>-9500</v>
      </c>
      <c r="W441" t="s">
        <v>36</v>
      </c>
      <c r="X441" t="s">
        <v>40</v>
      </c>
      <c r="Y441" t="s">
        <v>567</v>
      </c>
      <c r="Z441" t="s">
        <v>328</v>
      </c>
      <c r="AA441" t="str">
        <f t="shared" si="6"/>
        <v>78.548.230-1</v>
      </c>
      <c r="AB441" t="s">
        <v>897</v>
      </c>
    </row>
    <row r="442" spans="1:28" x14ac:dyDescent="0.3">
      <c r="A442" t="s">
        <v>27</v>
      </c>
      <c r="B442" t="s">
        <v>44</v>
      </c>
      <c r="C442" t="s">
        <v>45</v>
      </c>
      <c r="D442" t="s">
        <v>30</v>
      </c>
      <c r="E442" t="s">
        <v>31</v>
      </c>
      <c r="F442" t="s">
        <v>558</v>
      </c>
      <c r="G442" t="s">
        <v>559</v>
      </c>
      <c r="H442" t="s">
        <v>70</v>
      </c>
      <c r="I442" t="s">
        <v>71</v>
      </c>
      <c r="J442" t="s">
        <v>196</v>
      </c>
      <c r="K442" t="s">
        <v>201</v>
      </c>
      <c r="L442" t="s">
        <v>34</v>
      </c>
      <c r="M442" t="s">
        <v>895</v>
      </c>
      <c r="N442" s="2">
        <v>45070</v>
      </c>
      <c r="O442" t="s">
        <v>51</v>
      </c>
      <c r="P442">
        <v>1</v>
      </c>
      <c r="Q442" t="s">
        <v>52</v>
      </c>
      <c r="S442" t="s">
        <v>1908</v>
      </c>
      <c r="T442">
        <v>7500</v>
      </c>
      <c r="U442">
        <v>0</v>
      </c>
      <c r="V442">
        <v>-7500</v>
      </c>
      <c r="W442" t="s">
        <v>36</v>
      </c>
      <c r="X442" t="s">
        <v>40</v>
      </c>
      <c r="Y442" t="s">
        <v>567</v>
      </c>
      <c r="Z442" t="s">
        <v>328</v>
      </c>
      <c r="AA442" t="str">
        <f t="shared" si="6"/>
        <v>78.548.230-1</v>
      </c>
      <c r="AB442" t="s">
        <v>897</v>
      </c>
    </row>
    <row r="443" spans="1:28" x14ac:dyDescent="0.3">
      <c r="A443" t="s">
        <v>27</v>
      </c>
      <c r="B443" t="s">
        <v>44</v>
      </c>
      <c r="C443" t="s">
        <v>45</v>
      </c>
      <c r="D443" t="s">
        <v>30</v>
      </c>
      <c r="E443" t="s">
        <v>31</v>
      </c>
      <c r="F443" t="s">
        <v>558</v>
      </c>
      <c r="G443" t="s">
        <v>559</v>
      </c>
      <c r="H443" t="s">
        <v>70</v>
      </c>
      <c r="I443" t="s">
        <v>71</v>
      </c>
      <c r="J443" t="s">
        <v>196</v>
      </c>
      <c r="K443" t="s">
        <v>201</v>
      </c>
      <c r="L443" t="s">
        <v>34</v>
      </c>
      <c r="M443" t="s">
        <v>895</v>
      </c>
      <c r="N443" s="2">
        <v>45070</v>
      </c>
      <c r="O443" t="s">
        <v>51</v>
      </c>
      <c r="P443">
        <v>1</v>
      </c>
      <c r="Q443" t="s">
        <v>52</v>
      </c>
      <c r="S443" t="s">
        <v>1909</v>
      </c>
      <c r="T443">
        <v>7500</v>
      </c>
      <c r="U443">
        <v>0</v>
      </c>
      <c r="V443">
        <v>-7500</v>
      </c>
      <c r="W443" t="s">
        <v>36</v>
      </c>
      <c r="X443" t="s">
        <v>40</v>
      </c>
      <c r="Y443" t="s">
        <v>567</v>
      </c>
      <c r="Z443" t="s">
        <v>328</v>
      </c>
      <c r="AA443" t="str">
        <f t="shared" si="6"/>
        <v>78.548.230-1</v>
      </c>
      <c r="AB443" t="s">
        <v>897</v>
      </c>
    </row>
    <row r="444" spans="1:28" x14ac:dyDescent="0.3">
      <c r="A444" t="s">
        <v>27</v>
      </c>
      <c r="B444" t="s">
        <v>44</v>
      </c>
      <c r="C444" t="s">
        <v>45</v>
      </c>
      <c r="D444" t="s">
        <v>30</v>
      </c>
      <c r="E444" t="s">
        <v>31</v>
      </c>
      <c r="F444" t="s">
        <v>558</v>
      </c>
      <c r="G444" t="s">
        <v>559</v>
      </c>
      <c r="H444" t="s">
        <v>70</v>
      </c>
      <c r="I444" t="s">
        <v>71</v>
      </c>
      <c r="J444" t="s">
        <v>196</v>
      </c>
      <c r="K444" t="s">
        <v>201</v>
      </c>
      <c r="L444" t="s">
        <v>34</v>
      </c>
      <c r="M444" t="s">
        <v>895</v>
      </c>
      <c r="N444" s="2">
        <v>45070</v>
      </c>
      <c r="O444" t="s">
        <v>51</v>
      </c>
      <c r="P444">
        <v>1</v>
      </c>
      <c r="Q444" t="s">
        <v>52</v>
      </c>
      <c r="S444" t="s">
        <v>1910</v>
      </c>
      <c r="T444">
        <v>7500</v>
      </c>
      <c r="U444">
        <v>0</v>
      </c>
      <c r="V444">
        <v>-7500</v>
      </c>
      <c r="W444" t="s">
        <v>36</v>
      </c>
      <c r="X444" t="s">
        <v>40</v>
      </c>
      <c r="Y444" t="s">
        <v>567</v>
      </c>
      <c r="Z444" t="s">
        <v>328</v>
      </c>
      <c r="AA444" t="str">
        <f t="shared" si="6"/>
        <v>78.548.230-1</v>
      </c>
      <c r="AB444" t="s">
        <v>897</v>
      </c>
    </row>
    <row r="445" spans="1:28" x14ac:dyDescent="0.3">
      <c r="A445" t="s">
        <v>27</v>
      </c>
      <c r="B445" t="s">
        <v>44</v>
      </c>
      <c r="C445" t="s">
        <v>45</v>
      </c>
      <c r="D445" t="s">
        <v>30</v>
      </c>
      <c r="E445" t="s">
        <v>31</v>
      </c>
      <c r="F445" t="s">
        <v>558</v>
      </c>
      <c r="G445" t="s">
        <v>559</v>
      </c>
      <c r="H445" t="s">
        <v>70</v>
      </c>
      <c r="I445" t="s">
        <v>71</v>
      </c>
      <c r="J445" t="s">
        <v>196</v>
      </c>
      <c r="K445" t="s">
        <v>201</v>
      </c>
      <c r="L445" t="s">
        <v>34</v>
      </c>
      <c r="M445" t="s">
        <v>895</v>
      </c>
      <c r="N445" s="2">
        <v>45070</v>
      </c>
      <c r="O445" t="s">
        <v>51</v>
      </c>
      <c r="P445">
        <v>1</v>
      </c>
      <c r="Q445" t="s">
        <v>52</v>
      </c>
      <c r="S445" t="s">
        <v>1911</v>
      </c>
      <c r="T445">
        <v>7500</v>
      </c>
      <c r="U445">
        <v>0</v>
      </c>
      <c r="V445">
        <v>-7500</v>
      </c>
      <c r="W445" t="s">
        <v>36</v>
      </c>
      <c r="X445" t="s">
        <v>40</v>
      </c>
      <c r="Y445" t="s">
        <v>567</v>
      </c>
      <c r="Z445" t="s">
        <v>328</v>
      </c>
      <c r="AA445" t="str">
        <f t="shared" si="6"/>
        <v>78.548.230-1</v>
      </c>
      <c r="AB445" t="s">
        <v>897</v>
      </c>
    </row>
    <row r="446" spans="1:28" x14ac:dyDescent="0.3">
      <c r="A446" t="s">
        <v>27</v>
      </c>
      <c r="B446" t="s">
        <v>44</v>
      </c>
      <c r="C446" t="s">
        <v>45</v>
      </c>
      <c r="D446" t="s">
        <v>30</v>
      </c>
      <c r="E446" t="s">
        <v>31</v>
      </c>
      <c r="F446" t="s">
        <v>558</v>
      </c>
      <c r="G446" t="s">
        <v>559</v>
      </c>
      <c r="H446" t="s">
        <v>70</v>
      </c>
      <c r="I446" t="s">
        <v>71</v>
      </c>
      <c r="J446" t="s">
        <v>196</v>
      </c>
      <c r="K446" t="s">
        <v>201</v>
      </c>
      <c r="L446" t="s">
        <v>34</v>
      </c>
      <c r="M446" t="s">
        <v>895</v>
      </c>
      <c r="N446" s="2">
        <v>45070</v>
      </c>
      <c r="O446" t="s">
        <v>51</v>
      </c>
      <c r="P446">
        <v>1</v>
      </c>
      <c r="Q446" t="s">
        <v>52</v>
      </c>
      <c r="S446" t="s">
        <v>1908</v>
      </c>
      <c r="T446">
        <v>7500</v>
      </c>
      <c r="U446">
        <v>0</v>
      </c>
      <c r="V446">
        <v>-7500</v>
      </c>
      <c r="W446" t="s">
        <v>36</v>
      </c>
      <c r="X446" t="s">
        <v>40</v>
      </c>
      <c r="Y446" t="s">
        <v>567</v>
      </c>
      <c r="Z446" t="s">
        <v>328</v>
      </c>
      <c r="AA446" t="str">
        <f t="shared" si="6"/>
        <v>78.548.230-1</v>
      </c>
      <c r="AB446" t="s">
        <v>897</v>
      </c>
    </row>
    <row r="447" spans="1:28" x14ac:dyDescent="0.3">
      <c r="A447" t="s">
        <v>27</v>
      </c>
      <c r="B447" t="s">
        <v>44</v>
      </c>
      <c r="C447" t="s">
        <v>45</v>
      </c>
      <c r="D447" t="s">
        <v>30</v>
      </c>
      <c r="E447" t="s">
        <v>31</v>
      </c>
      <c r="F447" t="s">
        <v>558</v>
      </c>
      <c r="G447" t="s">
        <v>559</v>
      </c>
      <c r="H447" t="s">
        <v>70</v>
      </c>
      <c r="I447" t="s">
        <v>71</v>
      </c>
      <c r="J447" t="s">
        <v>196</v>
      </c>
      <c r="K447" t="s">
        <v>201</v>
      </c>
      <c r="L447" t="s">
        <v>34</v>
      </c>
      <c r="M447" t="s">
        <v>895</v>
      </c>
      <c r="N447" s="2">
        <v>45070</v>
      </c>
      <c r="O447" t="s">
        <v>51</v>
      </c>
      <c r="P447">
        <v>1</v>
      </c>
      <c r="Q447" t="s">
        <v>52</v>
      </c>
      <c r="S447" t="s">
        <v>1909</v>
      </c>
      <c r="T447">
        <v>7500</v>
      </c>
      <c r="U447">
        <v>0</v>
      </c>
      <c r="V447">
        <v>-7500</v>
      </c>
      <c r="W447" t="s">
        <v>36</v>
      </c>
      <c r="X447" t="s">
        <v>40</v>
      </c>
      <c r="Y447" t="s">
        <v>567</v>
      </c>
      <c r="Z447" t="s">
        <v>328</v>
      </c>
      <c r="AA447" t="str">
        <f t="shared" si="6"/>
        <v>78.548.230-1</v>
      </c>
      <c r="AB447" t="s">
        <v>897</v>
      </c>
    </row>
    <row r="448" spans="1:28" x14ac:dyDescent="0.3">
      <c r="A448" t="s">
        <v>27</v>
      </c>
      <c r="B448" t="s">
        <v>44</v>
      </c>
      <c r="C448" t="s">
        <v>45</v>
      </c>
      <c r="D448" t="s">
        <v>30</v>
      </c>
      <c r="E448" t="s">
        <v>31</v>
      </c>
      <c r="F448" t="s">
        <v>558</v>
      </c>
      <c r="G448" t="s">
        <v>559</v>
      </c>
      <c r="H448" t="s">
        <v>70</v>
      </c>
      <c r="I448" t="s">
        <v>71</v>
      </c>
      <c r="J448" t="s">
        <v>196</v>
      </c>
      <c r="K448" t="s">
        <v>201</v>
      </c>
      <c r="L448" t="s">
        <v>34</v>
      </c>
      <c r="M448" t="s">
        <v>895</v>
      </c>
      <c r="N448" s="2">
        <v>45070</v>
      </c>
      <c r="O448" t="s">
        <v>51</v>
      </c>
      <c r="P448">
        <v>1</v>
      </c>
      <c r="Q448" t="s">
        <v>52</v>
      </c>
      <c r="S448" t="s">
        <v>1910</v>
      </c>
      <c r="T448">
        <v>7500</v>
      </c>
      <c r="U448">
        <v>0</v>
      </c>
      <c r="V448">
        <v>-7500</v>
      </c>
      <c r="W448" t="s">
        <v>36</v>
      </c>
      <c r="X448" t="s">
        <v>40</v>
      </c>
      <c r="Y448" t="s">
        <v>567</v>
      </c>
      <c r="Z448" t="s">
        <v>328</v>
      </c>
      <c r="AA448" t="str">
        <f t="shared" si="6"/>
        <v>78.548.230-1</v>
      </c>
      <c r="AB448" t="s">
        <v>897</v>
      </c>
    </row>
    <row r="449" spans="1:28" x14ac:dyDescent="0.3">
      <c r="A449" t="s">
        <v>27</v>
      </c>
      <c r="B449" t="s">
        <v>44</v>
      </c>
      <c r="C449" t="s">
        <v>45</v>
      </c>
      <c r="D449" t="s">
        <v>30</v>
      </c>
      <c r="E449" t="s">
        <v>31</v>
      </c>
      <c r="F449" t="s">
        <v>558</v>
      </c>
      <c r="G449" t="s">
        <v>559</v>
      </c>
      <c r="H449" t="s">
        <v>70</v>
      </c>
      <c r="I449" t="s">
        <v>71</v>
      </c>
      <c r="J449" t="s">
        <v>196</v>
      </c>
      <c r="K449" t="s">
        <v>201</v>
      </c>
      <c r="L449" t="s">
        <v>34</v>
      </c>
      <c r="M449" t="s">
        <v>895</v>
      </c>
      <c r="N449" s="2">
        <v>45070</v>
      </c>
      <c r="O449" t="s">
        <v>51</v>
      </c>
      <c r="P449">
        <v>1</v>
      </c>
      <c r="Q449" t="s">
        <v>52</v>
      </c>
      <c r="S449" t="s">
        <v>1911</v>
      </c>
      <c r="T449">
        <v>7500</v>
      </c>
      <c r="U449">
        <v>0</v>
      </c>
      <c r="V449">
        <v>-7500</v>
      </c>
      <c r="W449" t="s">
        <v>36</v>
      </c>
      <c r="X449" t="s">
        <v>40</v>
      </c>
      <c r="Y449" t="s">
        <v>567</v>
      </c>
      <c r="Z449" t="s">
        <v>328</v>
      </c>
      <c r="AA449" t="str">
        <f t="shared" si="6"/>
        <v>78.548.230-1</v>
      </c>
      <c r="AB449" t="s">
        <v>897</v>
      </c>
    </row>
    <row r="450" spans="1:28" x14ac:dyDescent="0.3">
      <c r="A450" t="s">
        <v>27</v>
      </c>
      <c r="B450" t="s">
        <v>44</v>
      </c>
      <c r="C450" t="s">
        <v>45</v>
      </c>
      <c r="D450" t="s">
        <v>30</v>
      </c>
      <c r="E450" t="s">
        <v>31</v>
      </c>
      <c r="F450" t="s">
        <v>558</v>
      </c>
      <c r="G450" t="s">
        <v>559</v>
      </c>
      <c r="H450" t="s">
        <v>70</v>
      </c>
      <c r="I450" t="s">
        <v>71</v>
      </c>
      <c r="J450" t="s">
        <v>196</v>
      </c>
      <c r="K450" t="s">
        <v>201</v>
      </c>
      <c r="L450" t="s">
        <v>34</v>
      </c>
      <c r="M450" t="s">
        <v>895</v>
      </c>
      <c r="N450" s="2">
        <v>45070</v>
      </c>
      <c r="O450" t="s">
        <v>51</v>
      </c>
      <c r="P450">
        <v>1</v>
      </c>
      <c r="Q450" t="s">
        <v>52</v>
      </c>
      <c r="S450" t="s">
        <v>1912</v>
      </c>
      <c r="T450">
        <v>7500</v>
      </c>
      <c r="U450">
        <v>0</v>
      </c>
      <c r="V450">
        <v>-7500</v>
      </c>
      <c r="W450" t="s">
        <v>36</v>
      </c>
      <c r="X450" t="s">
        <v>40</v>
      </c>
      <c r="Y450" t="s">
        <v>567</v>
      </c>
      <c r="Z450" t="s">
        <v>328</v>
      </c>
      <c r="AA450" t="str">
        <f t="shared" si="6"/>
        <v>78.548.230-1</v>
      </c>
      <c r="AB450" t="s">
        <v>897</v>
      </c>
    </row>
    <row r="451" spans="1:28" x14ac:dyDescent="0.3">
      <c r="A451" t="s">
        <v>27</v>
      </c>
      <c r="B451" t="s">
        <v>44</v>
      </c>
      <c r="C451" t="s">
        <v>45</v>
      </c>
      <c r="D451" t="s">
        <v>30</v>
      </c>
      <c r="E451" t="s">
        <v>31</v>
      </c>
      <c r="F451" t="s">
        <v>558</v>
      </c>
      <c r="G451" t="s">
        <v>559</v>
      </c>
      <c r="H451" t="s">
        <v>70</v>
      </c>
      <c r="I451" t="s">
        <v>71</v>
      </c>
      <c r="J451" t="s">
        <v>196</v>
      </c>
      <c r="K451" t="s">
        <v>201</v>
      </c>
      <c r="L451" t="s">
        <v>34</v>
      </c>
      <c r="M451" t="s">
        <v>895</v>
      </c>
      <c r="N451" s="2">
        <v>45070</v>
      </c>
      <c r="O451" t="s">
        <v>51</v>
      </c>
      <c r="P451">
        <v>1</v>
      </c>
      <c r="Q451" t="s">
        <v>52</v>
      </c>
      <c r="S451" t="s">
        <v>1913</v>
      </c>
      <c r="T451">
        <v>7500</v>
      </c>
      <c r="U451">
        <v>0</v>
      </c>
      <c r="V451">
        <v>-7500</v>
      </c>
      <c r="W451" t="s">
        <v>36</v>
      </c>
      <c r="X451" t="s">
        <v>40</v>
      </c>
      <c r="Y451" t="s">
        <v>567</v>
      </c>
      <c r="Z451" t="s">
        <v>328</v>
      </c>
      <c r="AA451" t="str">
        <f t="shared" ref="AA451:AA514" si="7">+A451</f>
        <v>78.548.230-1</v>
      </c>
      <c r="AB451" t="s">
        <v>897</v>
      </c>
    </row>
    <row r="452" spans="1:28" x14ac:dyDescent="0.3">
      <c r="A452" t="s">
        <v>27</v>
      </c>
      <c r="B452" t="s">
        <v>44</v>
      </c>
      <c r="C452" t="s">
        <v>45</v>
      </c>
      <c r="D452" t="s">
        <v>30</v>
      </c>
      <c r="E452" t="s">
        <v>31</v>
      </c>
      <c r="F452" t="s">
        <v>558</v>
      </c>
      <c r="G452" t="s">
        <v>559</v>
      </c>
      <c r="H452" t="s">
        <v>70</v>
      </c>
      <c r="I452" t="s">
        <v>71</v>
      </c>
      <c r="J452" t="s">
        <v>196</v>
      </c>
      <c r="K452" t="s">
        <v>201</v>
      </c>
      <c r="L452" t="s">
        <v>34</v>
      </c>
      <c r="M452" t="s">
        <v>895</v>
      </c>
      <c r="N452" s="2">
        <v>45070</v>
      </c>
      <c r="O452" t="s">
        <v>51</v>
      </c>
      <c r="P452">
        <v>1</v>
      </c>
      <c r="Q452" t="s">
        <v>52</v>
      </c>
      <c r="S452" t="s">
        <v>1914</v>
      </c>
      <c r="T452">
        <v>7500</v>
      </c>
      <c r="U452">
        <v>0</v>
      </c>
      <c r="V452">
        <v>-7500</v>
      </c>
      <c r="W452" t="s">
        <v>36</v>
      </c>
      <c r="X452" t="s">
        <v>40</v>
      </c>
      <c r="Y452" t="s">
        <v>567</v>
      </c>
      <c r="Z452" t="s">
        <v>328</v>
      </c>
      <c r="AA452" t="str">
        <f t="shared" si="7"/>
        <v>78.548.230-1</v>
      </c>
      <c r="AB452" t="s">
        <v>897</v>
      </c>
    </row>
    <row r="453" spans="1:28" x14ac:dyDescent="0.3">
      <c r="A453" t="s">
        <v>27</v>
      </c>
      <c r="B453" t="s">
        <v>44</v>
      </c>
      <c r="C453" t="s">
        <v>45</v>
      </c>
      <c r="D453" t="s">
        <v>30</v>
      </c>
      <c r="E453" t="s">
        <v>31</v>
      </c>
      <c r="F453" t="s">
        <v>558</v>
      </c>
      <c r="G453" t="s">
        <v>559</v>
      </c>
      <c r="H453" t="s">
        <v>70</v>
      </c>
      <c r="I453" t="s">
        <v>71</v>
      </c>
      <c r="J453" t="s">
        <v>196</v>
      </c>
      <c r="K453" t="s">
        <v>201</v>
      </c>
      <c r="L453" t="s">
        <v>34</v>
      </c>
      <c r="M453" t="s">
        <v>895</v>
      </c>
      <c r="N453" s="2">
        <v>45070</v>
      </c>
      <c r="O453" t="s">
        <v>51</v>
      </c>
      <c r="P453">
        <v>1</v>
      </c>
      <c r="Q453" t="s">
        <v>52</v>
      </c>
      <c r="S453" t="s">
        <v>1915</v>
      </c>
      <c r="T453">
        <v>7500</v>
      </c>
      <c r="U453">
        <v>0</v>
      </c>
      <c r="V453">
        <v>-7500</v>
      </c>
      <c r="W453" t="s">
        <v>36</v>
      </c>
      <c r="X453" t="s">
        <v>40</v>
      </c>
      <c r="Y453" t="s">
        <v>567</v>
      </c>
      <c r="Z453" t="s">
        <v>328</v>
      </c>
      <c r="AA453" t="str">
        <f t="shared" si="7"/>
        <v>78.548.230-1</v>
      </c>
      <c r="AB453" t="s">
        <v>897</v>
      </c>
    </row>
    <row r="454" spans="1:28" x14ac:dyDescent="0.3">
      <c r="A454" t="s">
        <v>27</v>
      </c>
      <c r="B454" t="s">
        <v>44</v>
      </c>
      <c r="C454" t="s">
        <v>45</v>
      </c>
      <c r="D454" t="s">
        <v>30</v>
      </c>
      <c r="E454" t="s">
        <v>31</v>
      </c>
      <c r="F454" t="s">
        <v>558</v>
      </c>
      <c r="G454" t="s">
        <v>559</v>
      </c>
      <c r="H454" t="s">
        <v>70</v>
      </c>
      <c r="I454" t="s">
        <v>71</v>
      </c>
      <c r="J454" t="s">
        <v>196</v>
      </c>
      <c r="K454" t="s">
        <v>201</v>
      </c>
      <c r="L454" t="s">
        <v>34</v>
      </c>
      <c r="M454" t="s">
        <v>895</v>
      </c>
      <c r="N454" s="2">
        <v>45070</v>
      </c>
      <c r="O454" t="s">
        <v>51</v>
      </c>
      <c r="P454">
        <v>1</v>
      </c>
      <c r="Q454" t="s">
        <v>52</v>
      </c>
      <c r="S454" t="s">
        <v>1912</v>
      </c>
      <c r="T454">
        <v>7500</v>
      </c>
      <c r="U454">
        <v>0</v>
      </c>
      <c r="V454">
        <v>-7500</v>
      </c>
      <c r="W454" t="s">
        <v>36</v>
      </c>
      <c r="X454" t="s">
        <v>40</v>
      </c>
      <c r="Y454" t="s">
        <v>567</v>
      </c>
      <c r="Z454" t="s">
        <v>328</v>
      </c>
      <c r="AA454" t="str">
        <f t="shared" si="7"/>
        <v>78.548.230-1</v>
      </c>
      <c r="AB454" t="s">
        <v>897</v>
      </c>
    </row>
    <row r="455" spans="1:28" x14ac:dyDescent="0.3">
      <c r="A455" t="s">
        <v>27</v>
      </c>
      <c r="B455" t="s">
        <v>44</v>
      </c>
      <c r="C455" t="s">
        <v>45</v>
      </c>
      <c r="D455" t="s">
        <v>30</v>
      </c>
      <c r="E455" t="s">
        <v>31</v>
      </c>
      <c r="F455" t="s">
        <v>558</v>
      </c>
      <c r="G455" t="s">
        <v>559</v>
      </c>
      <c r="H455" t="s">
        <v>70</v>
      </c>
      <c r="I455" t="s">
        <v>71</v>
      </c>
      <c r="J455" t="s">
        <v>196</v>
      </c>
      <c r="K455" t="s">
        <v>201</v>
      </c>
      <c r="L455" t="s">
        <v>34</v>
      </c>
      <c r="M455" t="s">
        <v>895</v>
      </c>
      <c r="N455" s="2">
        <v>45070</v>
      </c>
      <c r="O455" t="s">
        <v>51</v>
      </c>
      <c r="P455">
        <v>1</v>
      </c>
      <c r="Q455" t="s">
        <v>52</v>
      </c>
      <c r="S455" t="s">
        <v>1913</v>
      </c>
      <c r="T455">
        <v>7500</v>
      </c>
      <c r="U455">
        <v>0</v>
      </c>
      <c r="V455">
        <v>-7500</v>
      </c>
      <c r="W455" t="s">
        <v>36</v>
      </c>
      <c r="X455" t="s">
        <v>40</v>
      </c>
      <c r="Y455" t="s">
        <v>567</v>
      </c>
      <c r="Z455" t="s">
        <v>328</v>
      </c>
      <c r="AA455" t="str">
        <f t="shared" si="7"/>
        <v>78.548.230-1</v>
      </c>
      <c r="AB455" t="s">
        <v>897</v>
      </c>
    </row>
    <row r="456" spans="1:28" x14ac:dyDescent="0.3">
      <c r="A456" t="s">
        <v>27</v>
      </c>
      <c r="B456" t="s">
        <v>44</v>
      </c>
      <c r="C456" t="s">
        <v>45</v>
      </c>
      <c r="D456" t="s">
        <v>30</v>
      </c>
      <c r="E456" t="s">
        <v>31</v>
      </c>
      <c r="F456" t="s">
        <v>558</v>
      </c>
      <c r="G456" t="s">
        <v>559</v>
      </c>
      <c r="H456" t="s">
        <v>70</v>
      </c>
      <c r="I456" t="s">
        <v>71</v>
      </c>
      <c r="J456" t="s">
        <v>196</v>
      </c>
      <c r="K456" t="s">
        <v>201</v>
      </c>
      <c r="L456" t="s">
        <v>34</v>
      </c>
      <c r="M456" t="s">
        <v>895</v>
      </c>
      <c r="N456" s="2">
        <v>45070</v>
      </c>
      <c r="O456" t="s">
        <v>51</v>
      </c>
      <c r="P456">
        <v>1</v>
      </c>
      <c r="Q456" t="s">
        <v>52</v>
      </c>
      <c r="S456" t="s">
        <v>1914</v>
      </c>
      <c r="T456">
        <v>7500</v>
      </c>
      <c r="U456">
        <v>0</v>
      </c>
      <c r="V456">
        <v>-7500</v>
      </c>
      <c r="W456" t="s">
        <v>36</v>
      </c>
      <c r="X456" t="s">
        <v>40</v>
      </c>
      <c r="Y456" t="s">
        <v>567</v>
      </c>
      <c r="Z456" t="s">
        <v>328</v>
      </c>
      <c r="AA456" t="str">
        <f t="shared" si="7"/>
        <v>78.548.230-1</v>
      </c>
      <c r="AB456" t="s">
        <v>897</v>
      </c>
    </row>
    <row r="457" spans="1:28" x14ac:dyDescent="0.3">
      <c r="A457" t="s">
        <v>27</v>
      </c>
      <c r="B457" t="s">
        <v>44</v>
      </c>
      <c r="C457" t="s">
        <v>45</v>
      </c>
      <c r="D457" t="s">
        <v>30</v>
      </c>
      <c r="E457" t="s">
        <v>31</v>
      </c>
      <c r="F457" t="s">
        <v>558</v>
      </c>
      <c r="G457" t="s">
        <v>559</v>
      </c>
      <c r="H457" t="s">
        <v>70</v>
      </c>
      <c r="I457" t="s">
        <v>71</v>
      </c>
      <c r="J457" t="s">
        <v>196</v>
      </c>
      <c r="K457" t="s">
        <v>201</v>
      </c>
      <c r="L457" t="s">
        <v>34</v>
      </c>
      <c r="M457" t="s">
        <v>895</v>
      </c>
      <c r="N457" s="2">
        <v>45070</v>
      </c>
      <c r="O457" t="s">
        <v>51</v>
      </c>
      <c r="P457">
        <v>1</v>
      </c>
      <c r="Q457" t="s">
        <v>52</v>
      </c>
      <c r="S457" t="s">
        <v>1915</v>
      </c>
      <c r="T457">
        <v>7500</v>
      </c>
      <c r="U457">
        <v>0</v>
      </c>
      <c r="V457">
        <v>-7500</v>
      </c>
      <c r="W457" t="s">
        <v>36</v>
      </c>
      <c r="X457" t="s">
        <v>40</v>
      </c>
      <c r="Y457" t="s">
        <v>567</v>
      </c>
      <c r="Z457" t="s">
        <v>328</v>
      </c>
      <c r="AA457" t="str">
        <f t="shared" si="7"/>
        <v>78.548.230-1</v>
      </c>
      <c r="AB457" t="s">
        <v>897</v>
      </c>
    </row>
    <row r="458" spans="1:28" x14ac:dyDescent="0.3">
      <c r="A458" t="s">
        <v>27</v>
      </c>
      <c r="B458" t="s">
        <v>44</v>
      </c>
      <c r="C458" t="s">
        <v>45</v>
      </c>
      <c r="D458" t="s">
        <v>30</v>
      </c>
      <c r="E458" t="s">
        <v>31</v>
      </c>
      <c r="F458" t="s">
        <v>558</v>
      </c>
      <c r="G458" t="s">
        <v>559</v>
      </c>
      <c r="H458" t="s">
        <v>70</v>
      </c>
      <c r="I458" t="s">
        <v>71</v>
      </c>
      <c r="J458" t="s">
        <v>196</v>
      </c>
      <c r="K458" t="s">
        <v>201</v>
      </c>
      <c r="L458" t="s">
        <v>34</v>
      </c>
      <c r="M458" t="s">
        <v>895</v>
      </c>
      <c r="N458" s="2">
        <v>45070</v>
      </c>
      <c r="O458" t="s">
        <v>51</v>
      </c>
      <c r="P458">
        <v>1</v>
      </c>
      <c r="Q458" t="s">
        <v>52</v>
      </c>
      <c r="S458" t="s">
        <v>1916</v>
      </c>
      <c r="T458">
        <v>7500</v>
      </c>
      <c r="U458">
        <v>0</v>
      </c>
      <c r="V458">
        <v>-7500</v>
      </c>
      <c r="W458" t="s">
        <v>36</v>
      </c>
      <c r="X458" t="s">
        <v>40</v>
      </c>
      <c r="Y458" t="s">
        <v>567</v>
      </c>
      <c r="Z458" t="s">
        <v>328</v>
      </c>
      <c r="AA458" t="str">
        <f t="shared" si="7"/>
        <v>78.548.230-1</v>
      </c>
      <c r="AB458" t="s">
        <v>897</v>
      </c>
    </row>
    <row r="459" spans="1:28" x14ac:dyDescent="0.3">
      <c r="A459" t="s">
        <v>27</v>
      </c>
      <c r="B459" t="s">
        <v>44</v>
      </c>
      <c r="C459" t="s">
        <v>45</v>
      </c>
      <c r="D459" t="s">
        <v>30</v>
      </c>
      <c r="E459" t="s">
        <v>31</v>
      </c>
      <c r="F459" t="s">
        <v>558</v>
      </c>
      <c r="G459" t="s">
        <v>559</v>
      </c>
      <c r="H459" t="s">
        <v>70</v>
      </c>
      <c r="I459" t="s">
        <v>71</v>
      </c>
      <c r="J459" t="s">
        <v>196</v>
      </c>
      <c r="K459" t="s">
        <v>201</v>
      </c>
      <c r="L459" t="s">
        <v>34</v>
      </c>
      <c r="M459" t="s">
        <v>895</v>
      </c>
      <c r="N459" s="2">
        <v>45070</v>
      </c>
      <c r="O459" t="s">
        <v>51</v>
      </c>
      <c r="P459">
        <v>1</v>
      </c>
      <c r="Q459" t="s">
        <v>52</v>
      </c>
      <c r="S459" t="s">
        <v>1917</v>
      </c>
      <c r="T459">
        <v>7500</v>
      </c>
      <c r="U459">
        <v>0</v>
      </c>
      <c r="V459">
        <v>-7500</v>
      </c>
      <c r="W459" t="s">
        <v>36</v>
      </c>
      <c r="X459" t="s">
        <v>40</v>
      </c>
      <c r="Y459" t="s">
        <v>567</v>
      </c>
      <c r="Z459" t="s">
        <v>328</v>
      </c>
      <c r="AA459" t="str">
        <f t="shared" si="7"/>
        <v>78.548.230-1</v>
      </c>
      <c r="AB459" t="s">
        <v>897</v>
      </c>
    </row>
    <row r="460" spans="1:28" x14ac:dyDescent="0.3">
      <c r="A460" t="s">
        <v>27</v>
      </c>
      <c r="B460" t="s">
        <v>44</v>
      </c>
      <c r="C460" t="s">
        <v>45</v>
      </c>
      <c r="D460" t="s">
        <v>30</v>
      </c>
      <c r="E460" t="s">
        <v>31</v>
      </c>
      <c r="F460" t="s">
        <v>558</v>
      </c>
      <c r="G460" t="s">
        <v>559</v>
      </c>
      <c r="H460" t="s">
        <v>70</v>
      </c>
      <c r="I460" t="s">
        <v>71</v>
      </c>
      <c r="J460" t="s">
        <v>196</v>
      </c>
      <c r="K460" t="s">
        <v>201</v>
      </c>
      <c r="L460" t="s">
        <v>34</v>
      </c>
      <c r="M460" t="s">
        <v>895</v>
      </c>
      <c r="N460" s="2">
        <v>45070</v>
      </c>
      <c r="O460" t="s">
        <v>51</v>
      </c>
      <c r="P460">
        <v>1</v>
      </c>
      <c r="Q460" t="s">
        <v>52</v>
      </c>
      <c r="S460" t="s">
        <v>1918</v>
      </c>
      <c r="T460">
        <v>7500</v>
      </c>
      <c r="U460">
        <v>0</v>
      </c>
      <c r="V460">
        <v>-7500</v>
      </c>
      <c r="W460" t="s">
        <v>36</v>
      </c>
      <c r="X460" t="s">
        <v>40</v>
      </c>
      <c r="Y460" t="s">
        <v>567</v>
      </c>
      <c r="Z460" t="s">
        <v>328</v>
      </c>
      <c r="AA460" t="str">
        <f t="shared" si="7"/>
        <v>78.548.230-1</v>
      </c>
      <c r="AB460" t="s">
        <v>897</v>
      </c>
    </row>
    <row r="461" spans="1:28" x14ac:dyDescent="0.3">
      <c r="A461" t="s">
        <v>27</v>
      </c>
      <c r="B461" t="s">
        <v>44</v>
      </c>
      <c r="C461" t="s">
        <v>45</v>
      </c>
      <c r="D461" t="s">
        <v>30</v>
      </c>
      <c r="E461" t="s">
        <v>31</v>
      </c>
      <c r="F461" t="s">
        <v>558</v>
      </c>
      <c r="G461" t="s">
        <v>559</v>
      </c>
      <c r="H461" t="s">
        <v>70</v>
      </c>
      <c r="I461" t="s">
        <v>71</v>
      </c>
      <c r="J461" t="s">
        <v>196</v>
      </c>
      <c r="K461" t="s">
        <v>201</v>
      </c>
      <c r="L461" t="s">
        <v>34</v>
      </c>
      <c r="M461" t="s">
        <v>895</v>
      </c>
      <c r="N461" s="2">
        <v>45070</v>
      </c>
      <c r="O461" t="s">
        <v>51</v>
      </c>
      <c r="P461">
        <v>1</v>
      </c>
      <c r="Q461" t="s">
        <v>52</v>
      </c>
      <c r="S461" t="s">
        <v>1919</v>
      </c>
      <c r="T461">
        <v>7500</v>
      </c>
      <c r="U461">
        <v>0</v>
      </c>
      <c r="V461">
        <v>-7500</v>
      </c>
      <c r="W461" t="s">
        <v>36</v>
      </c>
      <c r="X461" t="s">
        <v>40</v>
      </c>
      <c r="Y461" t="s">
        <v>567</v>
      </c>
      <c r="Z461" t="s">
        <v>328</v>
      </c>
      <c r="AA461" t="str">
        <f t="shared" si="7"/>
        <v>78.548.230-1</v>
      </c>
      <c r="AB461" t="s">
        <v>897</v>
      </c>
    </row>
    <row r="462" spans="1:28" x14ac:dyDescent="0.3">
      <c r="A462" t="s">
        <v>27</v>
      </c>
      <c r="B462" t="s">
        <v>44</v>
      </c>
      <c r="C462" t="s">
        <v>45</v>
      </c>
      <c r="D462" t="s">
        <v>30</v>
      </c>
      <c r="E462" t="s">
        <v>31</v>
      </c>
      <c r="F462" t="s">
        <v>558</v>
      </c>
      <c r="G462" t="s">
        <v>559</v>
      </c>
      <c r="H462" t="s">
        <v>70</v>
      </c>
      <c r="I462" t="s">
        <v>71</v>
      </c>
      <c r="J462" t="s">
        <v>196</v>
      </c>
      <c r="K462" t="s">
        <v>201</v>
      </c>
      <c r="L462" t="s">
        <v>34</v>
      </c>
      <c r="M462" t="s">
        <v>895</v>
      </c>
      <c r="N462" s="2">
        <v>45070</v>
      </c>
      <c r="O462" t="s">
        <v>51</v>
      </c>
      <c r="P462">
        <v>1</v>
      </c>
      <c r="Q462" t="s">
        <v>52</v>
      </c>
      <c r="S462" t="s">
        <v>1916</v>
      </c>
      <c r="T462">
        <v>7500</v>
      </c>
      <c r="U462">
        <v>0</v>
      </c>
      <c r="V462">
        <v>-7500</v>
      </c>
      <c r="W462" t="s">
        <v>36</v>
      </c>
      <c r="X462" t="s">
        <v>40</v>
      </c>
      <c r="Y462" t="s">
        <v>567</v>
      </c>
      <c r="Z462" t="s">
        <v>328</v>
      </c>
      <c r="AA462" t="str">
        <f t="shared" si="7"/>
        <v>78.548.230-1</v>
      </c>
      <c r="AB462" t="s">
        <v>897</v>
      </c>
    </row>
    <row r="463" spans="1:28" x14ac:dyDescent="0.3">
      <c r="A463" t="s">
        <v>27</v>
      </c>
      <c r="B463" t="s">
        <v>44</v>
      </c>
      <c r="C463" t="s">
        <v>45</v>
      </c>
      <c r="D463" t="s">
        <v>30</v>
      </c>
      <c r="E463" t="s">
        <v>31</v>
      </c>
      <c r="F463" t="s">
        <v>558</v>
      </c>
      <c r="G463" t="s">
        <v>559</v>
      </c>
      <c r="H463" t="s">
        <v>70</v>
      </c>
      <c r="I463" t="s">
        <v>71</v>
      </c>
      <c r="J463" t="s">
        <v>196</v>
      </c>
      <c r="K463" t="s">
        <v>201</v>
      </c>
      <c r="L463" t="s">
        <v>34</v>
      </c>
      <c r="M463" t="s">
        <v>895</v>
      </c>
      <c r="N463" s="2">
        <v>45070</v>
      </c>
      <c r="O463" t="s">
        <v>51</v>
      </c>
      <c r="P463">
        <v>1</v>
      </c>
      <c r="Q463" t="s">
        <v>52</v>
      </c>
      <c r="S463" t="s">
        <v>1917</v>
      </c>
      <c r="T463">
        <v>7500</v>
      </c>
      <c r="U463">
        <v>0</v>
      </c>
      <c r="V463">
        <v>-7500</v>
      </c>
      <c r="W463" t="s">
        <v>36</v>
      </c>
      <c r="X463" t="s">
        <v>40</v>
      </c>
      <c r="Y463" t="s">
        <v>567</v>
      </c>
      <c r="Z463" t="s">
        <v>328</v>
      </c>
      <c r="AA463" t="str">
        <f t="shared" si="7"/>
        <v>78.548.230-1</v>
      </c>
      <c r="AB463" t="s">
        <v>897</v>
      </c>
    </row>
    <row r="464" spans="1:28" x14ac:dyDescent="0.3">
      <c r="A464" t="s">
        <v>27</v>
      </c>
      <c r="B464" t="s">
        <v>44</v>
      </c>
      <c r="C464" t="s">
        <v>45</v>
      </c>
      <c r="D464" t="s">
        <v>30</v>
      </c>
      <c r="E464" t="s">
        <v>31</v>
      </c>
      <c r="F464" t="s">
        <v>558</v>
      </c>
      <c r="G464" t="s">
        <v>559</v>
      </c>
      <c r="H464" t="s">
        <v>70</v>
      </c>
      <c r="I464" t="s">
        <v>71</v>
      </c>
      <c r="J464" t="s">
        <v>196</v>
      </c>
      <c r="K464" t="s">
        <v>201</v>
      </c>
      <c r="L464" t="s">
        <v>34</v>
      </c>
      <c r="M464" t="s">
        <v>895</v>
      </c>
      <c r="N464" s="2">
        <v>45070</v>
      </c>
      <c r="O464" t="s">
        <v>51</v>
      </c>
      <c r="P464">
        <v>1</v>
      </c>
      <c r="Q464" t="s">
        <v>52</v>
      </c>
      <c r="S464" t="s">
        <v>1918</v>
      </c>
      <c r="T464">
        <v>7500</v>
      </c>
      <c r="U464">
        <v>0</v>
      </c>
      <c r="V464">
        <v>-7500</v>
      </c>
      <c r="W464" t="s">
        <v>36</v>
      </c>
      <c r="X464" t="s">
        <v>40</v>
      </c>
      <c r="Y464" t="s">
        <v>567</v>
      </c>
      <c r="Z464" t="s">
        <v>328</v>
      </c>
      <c r="AA464" t="str">
        <f t="shared" si="7"/>
        <v>78.548.230-1</v>
      </c>
      <c r="AB464" t="s">
        <v>897</v>
      </c>
    </row>
    <row r="465" spans="1:28" x14ac:dyDescent="0.3">
      <c r="A465" t="s">
        <v>27</v>
      </c>
      <c r="B465" t="s">
        <v>44</v>
      </c>
      <c r="C465" t="s">
        <v>45</v>
      </c>
      <c r="D465" t="s">
        <v>30</v>
      </c>
      <c r="E465" t="s">
        <v>31</v>
      </c>
      <c r="F465" t="s">
        <v>558</v>
      </c>
      <c r="G465" t="s">
        <v>559</v>
      </c>
      <c r="H465" t="s">
        <v>70</v>
      </c>
      <c r="I465" t="s">
        <v>71</v>
      </c>
      <c r="J465" t="s">
        <v>196</v>
      </c>
      <c r="K465" t="s">
        <v>201</v>
      </c>
      <c r="L465" t="s">
        <v>34</v>
      </c>
      <c r="M465" t="s">
        <v>895</v>
      </c>
      <c r="N465" s="2">
        <v>45070</v>
      </c>
      <c r="O465" t="s">
        <v>51</v>
      </c>
      <c r="P465">
        <v>1</v>
      </c>
      <c r="Q465" t="s">
        <v>52</v>
      </c>
      <c r="S465" t="s">
        <v>1919</v>
      </c>
      <c r="T465">
        <v>7500</v>
      </c>
      <c r="U465">
        <v>0</v>
      </c>
      <c r="V465">
        <v>-7500</v>
      </c>
      <c r="W465" t="s">
        <v>36</v>
      </c>
      <c r="X465" t="s">
        <v>40</v>
      </c>
      <c r="Y465" t="s">
        <v>567</v>
      </c>
      <c r="Z465" t="s">
        <v>328</v>
      </c>
      <c r="AA465" t="str">
        <f t="shared" si="7"/>
        <v>78.548.230-1</v>
      </c>
      <c r="AB465" t="s">
        <v>897</v>
      </c>
    </row>
    <row r="466" spans="1:28" x14ac:dyDescent="0.3">
      <c r="A466" t="s">
        <v>27</v>
      </c>
      <c r="B466" t="s">
        <v>44</v>
      </c>
      <c r="C466" t="s">
        <v>45</v>
      </c>
      <c r="D466" t="s">
        <v>30</v>
      </c>
      <c r="E466" t="s">
        <v>31</v>
      </c>
      <c r="F466" t="s">
        <v>558</v>
      </c>
      <c r="G466" t="s">
        <v>559</v>
      </c>
      <c r="H466" t="s">
        <v>70</v>
      </c>
      <c r="I466" t="s">
        <v>71</v>
      </c>
      <c r="J466" t="s">
        <v>196</v>
      </c>
      <c r="K466" t="s">
        <v>201</v>
      </c>
      <c r="L466" t="s">
        <v>34</v>
      </c>
      <c r="M466" t="s">
        <v>895</v>
      </c>
      <c r="N466" s="2">
        <v>45070</v>
      </c>
      <c r="O466" t="s">
        <v>51</v>
      </c>
      <c r="P466">
        <v>1</v>
      </c>
      <c r="Q466" t="s">
        <v>52</v>
      </c>
      <c r="S466" t="s">
        <v>1920</v>
      </c>
      <c r="T466">
        <v>7500</v>
      </c>
      <c r="U466">
        <v>0</v>
      </c>
      <c r="V466">
        <v>-7500</v>
      </c>
      <c r="W466" t="s">
        <v>36</v>
      </c>
      <c r="X466" t="s">
        <v>40</v>
      </c>
      <c r="Y466" t="s">
        <v>567</v>
      </c>
      <c r="Z466" t="s">
        <v>328</v>
      </c>
      <c r="AA466" t="str">
        <f t="shared" si="7"/>
        <v>78.548.230-1</v>
      </c>
      <c r="AB466" t="s">
        <v>897</v>
      </c>
    </row>
    <row r="467" spans="1:28" x14ac:dyDescent="0.3">
      <c r="A467" t="s">
        <v>27</v>
      </c>
      <c r="B467" t="s">
        <v>44</v>
      </c>
      <c r="C467" t="s">
        <v>45</v>
      </c>
      <c r="D467" t="s">
        <v>30</v>
      </c>
      <c r="E467" t="s">
        <v>31</v>
      </c>
      <c r="F467" t="s">
        <v>558</v>
      </c>
      <c r="G467" t="s">
        <v>559</v>
      </c>
      <c r="H467" t="s">
        <v>70</v>
      </c>
      <c r="I467" t="s">
        <v>71</v>
      </c>
      <c r="J467" t="s">
        <v>196</v>
      </c>
      <c r="K467" t="s">
        <v>201</v>
      </c>
      <c r="L467" t="s">
        <v>34</v>
      </c>
      <c r="M467" t="s">
        <v>895</v>
      </c>
      <c r="N467" s="2">
        <v>45070</v>
      </c>
      <c r="O467" t="s">
        <v>51</v>
      </c>
      <c r="P467">
        <v>1</v>
      </c>
      <c r="Q467" t="s">
        <v>52</v>
      </c>
      <c r="S467" t="s">
        <v>1921</v>
      </c>
      <c r="T467">
        <v>7500</v>
      </c>
      <c r="U467">
        <v>0</v>
      </c>
      <c r="V467">
        <v>-7500</v>
      </c>
      <c r="W467" t="s">
        <v>36</v>
      </c>
      <c r="X467" t="s">
        <v>40</v>
      </c>
      <c r="Y467" t="s">
        <v>567</v>
      </c>
      <c r="Z467" t="s">
        <v>328</v>
      </c>
      <c r="AA467" t="str">
        <f t="shared" si="7"/>
        <v>78.548.230-1</v>
      </c>
      <c r="AB467" t="s">
        <v>897</v>
      </c>
    </row>
    <row r="468" spans="1:28" x14ac:dyDescent="0.3">
      <c r="A468" t="s">
        <v>27</v>
      </c>
      <c r="B468" t="s">
        <v>44</v>
      </c>
      <c r="C468" t="s">
        <v>45</v>
      </c>
      <c r="D468" t="s">
        <v>30</v>
      </c>
      <c r="E468" t="s">
        <v>31</v>
      </c>
      <c r="F468" t="s">
        <v>558</v>
      </c>
      <c r="G468" t="s">
        <v>559</v>
      </c>
      <c r="H468" t="s">
        <v>70</v>
      </c>
      <c r="I468" t="s">
        <v>71</v>
      </c>
      <c r="J468" t="s">
        <v>196</v>
      </c>
      <c r="K468" t="s">
        <v>201</v>
      </c>
      <c r="L468" t="s">
        <v>34</v>
      </c>
      <c r="M468" t="s">
        <v>895</v>
      </c>
      <c r="N468" s="2">
        <v>45070</v>
      </c>
      <c r="O468" t="s">
        <v>51</v>
      </c>
      <c r="P468">
        <v>1</v>
      </c>
      <c r="Q468" t="s">
        <v>52</v>
      </c>
      <c r="S468" t="s">
        <v>1922</v>
      </c>
      <c r="T468">
        <v>7500</v>
      </c>
      <c r="U468">
        <v>0</v>
      </c>
      <c r="V468">
        <v>-7500</v>
      </c>
      <c r="W468" t="s">
        <v>36</v>
      </c>
      <c r="X468" t="s">
        <v>40</v>
      </c>
      <c r="Y468" t="s">
        <v>567</v>
      </c>
      <c r="Z468" t="s">
        <v>328</v>
      </c>
      <c r="AA468" t="str">
        <f t="shared" si="7"/>
        <v>78.548.230-1</v>
      </c>
      <c r="AB468" t="s">
        <v>897</v>
      </c>
    </row>
    <row r="469" spans="1:28" x14ac:dyDescent="0.3">
      <c r="A469" t="s">
        <v>27</v>
      </c>
      <c r="B469" t="s">
        <v>44</v>
      </c>
      <c r="C469" t="s">
        <v>45</v>
      </c>
      <c r="D469" t="s">
        <v>30</v>
      </c>
      <c r="E469" t="s">
        <v>31</v>
      </c>
      <c r="F469" t="s">
        <v>558</v>
      </c>
      <c r="G469" t="s">
        <v>559</v>
      </c>
      <c r="H469" t="s">
        <v>70</v>
      </c>
      <c r="I469" t="s">
        <v>71</v>
      </c>
      <c r="J469" t="s">
        <v>196</v>
      </c>
      <c r="K469" t="s">
        <v>201</v>
      </c>
      <c r="L469" t="s">
        <v>34</v>
      </c>
      <c r="M469" t="s">
        <v>895</v>
      </c>
      <c r="N469" s="2">
        <v>45070</v>
      </c>
      <c r="O469" t="s">
        <v>51</v>
      </c>
      <c r="P469">
        <v>1</v>
      </c>
      <c r="Q469" t="s">
        <v>52</v>
      </c>
      <c r="S469" t="s">
        <v>1923</v>
      </c>
      <c r="T469">
        <v>7500</v>
      </c>
      <c r="U469">
        <v>0</v>
      </c>
      <c r="V469">
        <v>-7500</v>
      </c>
      <c r="W469" t="s">
        <v>36</v>
      </c>
      <c r="X469" t="s">
        <v>40</v>
      </c>
      <c r="Y469" t="s">
        <v>567</v>
      </c>
      <c r="Z469" t="s">
        <v>328</v>
      </c>
      <c r="AA469" t="str">
        <f t="shared" si="7"/>
        <v>78.548.230-1</v>
      </c>
      <c r="AB469" t="s">
        <v>897</v>
      </c>
    </row>
    <row r="470" spans="1:28" x14ac:dyDescent="0.3">
      <c r="A470" t="s">
        <v>27</v>
      </c>
      <c r="B470" t="s">
        <v>44</v>
      </c>
      <c r="C470" t="s">
        <v>45</v>
      </c>
      <c r="D470" t="s">
        <v>30</v>
      </c>
      <c r="E470" t="s">
        <v>31</v>
      </c>
      <c r="F470" t="s">
        <v>558</v>
      </c>
      <c r="G470" t="s">
        <v>559</v>
      </c>
      <c r="H470" t="s">
        <v>70</v>
      </c>
      <c r="I470" t="s">
        <v>71</v>
      </c>
      <c r="J470" t="s">
        <v>196</v>
      </c>
      <c r="K470" t="s">
        <v>201</v>
      </c>
      <c r="L470" t="s">
        <v>34</v>
      </c>
      <c r="M470" t="s">
        <v>895</v>
      </c>
      <c r="N470" s="2">
        <v>45070</v>
      </c>
      <c r="O470" t="s">
        <v>51</v>
      </c>
      <c r="P470">
        <v>1</v>
      </c>
      <c r="Q470" t="s">
        <v>52</v>
      </c>
      <c r="S470" t="s">
        <v>1920</v>
      </c>
      <c r="T470">
        <v>7500</v>
      </c>
      <c r="U470">
        <v>0</v>
      </c>
      <c r="V470">
        <v>-7500</v>
      </c>
      <c r="W470" t="s">
        <v>36</v>
      </c>
      <c r="X470" t="s">
        <v>40</v>
      </c>
      <c r="Y470" t="s">
        <v>567</v>
      </c>
      <c r="Z470" t="s">
        <v>328</v>
      </c>
      <c r="AA470" t="str">
        <f t="shared" si="7"/>
        <v>78.548.230-1</v>
      </c>
      <c r="AB470" t="s">
        <v>897</v>
      </c>
    </row>
    <row r="471" spans="1:28" x14ac:dyDescent="0.3">
      <c r="A471" t="s">
        <v>27</v>
      </c>
      <c r="B471" t="s">
        <v>44</v>
      </c>
      <c r="C471" t="s">
        <v>45</v>
      </c>
      <c r="D471" t="s">
        <v>30</v>
      </c>
      <c r="E471" t="s">
        <v>31</v>
      </c>
      <c r="F471" t="s">
        <v>558</v>
      </c>
      <c r="G471" t="s">
        <v>559</v>
      </c>
      <c r="H471" t="s">
        <v>70</v>
      </c>
      <c r="I471" t="s">
        <v>71</v>
      </c>
      <c r="J471" t="s">
        <v>196</v>
      </c>
      <c r="K471" t="s">
        <v>201</v>
      </c>
      <c r="L471" t="s">
        <v>34</v>
      </c>
      <c r="M471" t="s">
        <v>895</v>
      </c>
      <c r="N471" s="2">
        <v>45070</v>
      </c>
      <c r="O471" t="s">
        <v>51</v>
      </c>
      <c r="P471">
        <v>1</v>
      </c>
      <c r="Q471" t="s">
        <v>52</v>
      </c>
      <c r="S471" t="s">
        <v>1921</v>
      </c>
      <c r="T471">
        <v>7500</v>
      </c>
      <c r="U471">
        <v>0</v>
      </c>
      <c r="V471">
        <v>-7500</v>
      </c>
      <c r="W471" t="s">
        <v>36</v>
      </c>
      <c r="X471" t="s">
        <v>40</v>
      </c>
      <c r="Y471" t="s">
        <v>567</v>
      </c>
      <c r="Z471" t="s">
        <v>328</v>
      </c>
      <c r="AA471" t="str">
        <f t="shared" si="7"/>
        <v>78.548.230-1</v>
      </c>
      <c r="AB471" t="s">
        <v>897</v>
      </c>
    </row>
    <row r="472" spans="1:28" x14ac:dyDescent="0.3">
      <c r="A472" t="s">
        <v>27</v>
      </c>
      <c r="B472" t="s">
        <v>44</v>
      </c>
      <c r="C472" t="s">
        <v>45</v>
      </c>
      <c r="D472" t="s">
        <v>30</v>
      </c>
      <c r="E472" t="s">
        <v>31</v>
      </c>
      <c r="F472" t="s">
        <v>558</v>
      </c>
      <c r="G472" t="s">
        <v>559</v>
      </c>
      <c r="H472" t="s">
        <v>70</v>
      </c>
      <c r="I472" t="s">
        <v>71</v>
      </c>
      <c r="J472" t="s">
        <v>196</v>
      </c>
      <c r="K472" t="s">
        <v>201</v>
      </c>
      <c r="L472" t="s">
        <v>34</v>
      </c>
      <c r="M472" t="s">
        <v>895</v>
      </c>
      <c r="N472" s="2">
        <v>45070</v>
      </c>
      <c r="O472" t="s">
        <v>51</v>
      </c>
      <c r="P472">
        <v>1</v>
      </c>
      <c r="Q472" t="s">
        <v>52</v>
      </c>
      <c r="S472" t="s">
        <v>1922</v>
      </c>
      <c r="T472">
        <v>7500</v>
      </c>
      <c r="U472">
        <v>0</v>
      </c>
      <c r="V472">
        <v>-7500</v>
      </c>
      <c r="W472" t="s">
        <v>36</v>
      </c>
      <c r="X472" t="s">
        <v>40</v>
      </c>
      <c r="Y472" t="s">
        <v>567</v>
      </c>
      <c r="Z472" t="s">
        <v>328</v>
      </c>
      <c r="AA472" t="str">
        <f t="shared" si="7"/>
        <v>78.548.230-1</v>
      </c>
      <c r="AB472" t="s">
        <v>897</v>
      </c>
    </row>
    <row r="473" spans="1:28" x14ac:dyDescent="0.3">
      <c r="A473" t="s">
        <v>27</v>
      </c>
      <c r="B473" t="s">
        <v>44</v>
      </c>
      <c r="C473" t="s">
        <v>45</v>
      </c>
      <c r="D473" t="s">
        <v>30</v>
      </c>
      <c r="E473" t="s">
        <v>31</v>
      </c>
      <c r="F473" t="s">
        <v>558</v>
      </c>
      <c r="G473" t="s">
        <v>559</v>
      </c>
      <c r="H473" t="s">
        <v>70</v>
      </c>
      <c r="I473" t="s">
        <v>71</v>
      </c>
      <c r="J473" t="s">
        <v>196</v>
      </c>
      <c r="K473" t="s">
        <v>201</v>
      </c>
      <c r="L473" t="s">
        <v>34</v>
      </c>
      <c r="M473" t="s">
        <v>895</v>
      </c>
      <c r="N473" s="2">
        <v>45070</v>
      </c>
      <c r="O473" t="s">
        <v>51</v>
      </c>
      <c r="P473">
        <v>1</v>
      </c>
      <c r="Q473" t="s">
        <v>52</v>
      </c>
      <c r="S473" t="s">
        <v>1923</v>
      </c>
      <c r="T473">
        <v>7500</v>
      </c>
      <c r="U473">
        <v>0</v>
      </c>
      <c r="V473">
        <v>-7500</v>
      </c>
      <c r="W473" t="s">
        <v>36</v>
      </c>
      <c r="X473" t="s">
        <v>40</v>
      </c>
      <c r="Y473" t="s">
        <v>567</v>
      </c>
      <c r="Z473" t="s">
        <v>328</v>
      </c>
      <c r="AA473" t="str">
        <f t="shared" si="7"/>
        <v>78.548.230-1</v>
      </c>
      <c r="AB473" t="s">
        <v>897</v>
      </c>
    </row>
    <row r="474" spans="1:28" x14ac:dyDescent="0.3">
      <c r="A474" t="s">
        <v>27</v>
      </c>
      <c r="B474" t="s">
        <v>44</v>
      </c>
      <c r="C474" t="s">
        <v>45</v>
      </c>
      <c r="D474" t="s">
        <v>30</v>
      </c>
      <c r="E474" t="s">
        <v>31</v>
      </c>
      <c r="F474" t="s">
        <v>558</v>
      </c>
      <c r="G474" t="s">
        <v>559</v>
      </c>
      <c r="H474" t="s">
        <v>70</v>
      </c>
      <c r="I474" t="s">
        <v>71</v>
      </c>
      <c r="J474" t="s">
        <v>196</v>
      </c>
      <c r="K474" t="s">
        <v>201</v>
      </c>
      <c r="L474" t="s">
        <v>34</v>
      </c>
      <c r="M474" t="s">
        <v>895</v>
      </c>
      <c r="N474" s="2">
        <v>45070</v>
      </c>
      <c r="O474" t="s">
        <v>51</v>
      </c>
      <c r="P474">
        <v>1</v>
      </c>
      <c r="Q474" t="s">
        <v>52</v>
      </c>
      <c r="S474" t="s">
        <v>1924</v>
      </c>
      <c r="T474">
        <v>12666</v>
      </c>
      <c r="U474">
        <v>0</v>
      </c>
      <c r="V474">
        <v>-12666</v>
      </c>
      <c r="W474" t="s">
        <v>36</v>
      </c>
      <c r="X474" t="s">
        <v>40</v>
      </c>
      <c r="Y474" t="s">
        <v>567</v>
      </c>
      <c r="Z474" t="s">
        <v>328</v>
      </c>
      <c r="AA474" t="str">
        <f t="shared" si="7"/>
        <v>78.548.230-1</v>
      </c>
      <c r="AB474" t="s">
        <v>897</v>
      </c>
    </row>
    <row r="475" spans="1:28" x14ac:dyDescent="0.3">
      <c r="A475" t="s">
        <v>27</v>
      </c>
      <c r="B475" t="s">
        <v>44</v>
      </c>
      <c r="C475" t="s">
        <v>45</v>
      </c>
      <c r="D475" t="s">
        <v>30</v>
      </c>
      <c r="E475" t="s">
        <v>31</v>
      </c>
      <c r="F475" t="s">
        <v>558</v>
      </c>
      <c r="G475" t="s">
        <v>559</v>
      </c>
      <c r="H475" t="s">
        <v>70</v>
      </c>
      <c r="I475" t="s">
        <v>71</v>
      </c>
      <c r="J475" t="s">
        <v>196</v>
      </c>
      <c r="K475" t="s">
        <v>201</v>
      </c>
      <c r="L475" t="s">
        <v>34</v>
      </c>
      <c r="M475" t="s">
        <v>895</v>
      </c>
      <c r="N475" s="2">
        <v>45070</v>
      </c>
      <c r="O475" t="s">
        <v>51</v>
      </c>
      <c r="P475">
        <v>1</v>
      </c>
      <c r="Q475" t="s">
        <v>52</v>
      </c>
      <c r="S475" t="s">
        <v>1925</v>
      </c>
      <c r="T475">
        <v>12667</v>
      </c>
      <c r="U475">
        <v>0</v>
      </c>
      <c r="V475">
        <v>-12667</v>
      </c>
      <c r="W475" t="s">
        <v>36</v>
      </c>
      <c r="X475" t="s">
        <v>40</v>
      </c>
      <c r="Y475" t="s">
        <v>567</v>
      </c>
      <c r="Z475" t="s">
        <v>328</v>
      </c>
      <c r="AA475" t="str">
        <f t="shared" si="7"/>
        <v>78.548.230-1</v>
      </c>
      <c r="AB475" t="s">
        <v>897</v>
      </c>
    </row>
    <row r="476" spans="1:28" x14ac:dyDescent="0.3">
      <c r="A476" t="s">
        <v>27</v>
      </c>
      <c r="B476" t="s">
        <v>44</v>
      </c>
      <c r="C476" t="s">
        <v>45</v>
      </c>
      <c r="D476" t="s">
        <v>30</v>
      </c>
      <c r="E476" t="s">
        <v>31</v>
      </c>
      <c r="F476" t="s">
        <v>558</v>
      </c>
      <c r="G476" t="s">
        <v>559</v>
      </c>
      <c r="H476" t="s">
        <v>70</v>
      </c>
      <c r="I476" t="s">
        <v>71</v>
      </c>
      <c r="J476" t="s">
        <v>196</v>
      </c>
      <c r="K476" t="s">
        <v>201</v>
      </c>
      <c r="L476" t="s">
        <v>34</v>
      </c>
      <c r="M476" t="s">
        <v>895</v>
      </c>
      <c r="N476" s="2">
        <v>45070</v>
      </c>
      <c r="O476" t="s">
        <v>51</v>
      </c>
      <c r="P476">
        <v>1</v>
      </c>
      <c r="Q476" t="s">
        <v>52</v>
      </c>
      <c r="S476" t="s">
        <v>1926</v>
      </c>
      <c r="T476">
        <v>12667</v>
      </c>
      <c r="U476">
        <v>0</v>
      </c>
      <c r="V476">
        <v>-12667</v>
      </c>
      <c r="W476" t="s">
        <v>36</v>
      </c>
      <c r="X476" t="s">
        <v>40</v>
      </c>
      <c r="Y476" t="s">
        <v>567</v>
      </c>
      <c r="Z476" t="s">
        <v>328</v>
      </c>
      <c r="AA476" t="str">
        <f t="shared" si="7"/>
        <v>78.548.230-1</v>
      </c>
      <c r="AB476" t="s">
        <v>897</v>
      </c>
    </row>
    <row r="477" spans="1:28" x14ac:dyDescent="0.3">
      <c r="A477" t="s">
        <v>27</v>
      </c>
      <c r="B477" t="s">
        <v>44</v>
      </c>
      <c r="C477" t="s">
        <v>45</v>
      </c>
      <c r="D477" t="s">
        <v>30</v>
      </c>
      <c r="E477" t="s">
        <v>31</v>
      </c>
      <c r="F477" t="s">
        <v>558</v>
      </c>
      <c r="G477" t="s">
        <v>559</v>
      </c>
      <c r="H477" t="s">
        <v>70</v>
      </c>
      <c r="I477" t="s">
        <v>71</v>
      </c>
      <c r="J477" t="s">
        <v>196</v>
      </c>
      <c r="K477" t="s">
        <v>201</v>
      </c>
      <c r="L477" t="s">
        <v>34</v>
      </c>
      <c r="M477" t="s">
        <v>895</v>
      </c>
      <c r="N477" s="2">
        <v>45070</v>
      </c>
      <c r="O477" t="s">
        <v>51</v>
      </c>
      <c r="P477">
        <v>1</v>
      </c>
      <c r="Q477" t="s">
        <v>52</v>
      </c>
      <c r="S477" t="s">
        <v>1927</v>
      </c>
      <c r="T477">
        <v>38000</v>
      </c>
      <c r="U477">
        <v>0</v>
      </c>
      <c r="V477">
        <v>-38000</v>
      </c>
      <c r="W477" t="s">
        <v>36</v>
      </c>
      <c r="X477" t="s">
        <v>40</v>
      </c>
      <c r="Y477" t="s">
        <v>567</v>
      </c>
      <c r="Z477" t="s">
        <v>328</v>
      </c>
      <c r="AA477" t="str">
        <f t="shared" si="7"/>
        <v>78.548.230-1</v>
      </c>
      <c r="AB477" t="s">
        <v>897</v>
      </c>
    </row>
    <row r="478" spans="1:28" x14ac:dyDescent="0.3">
      <c r="A478" t="s">
        <v>27</v>
      </c>
      <c r="B478" t="s">
        <v>44</v>
      </c>
      <c r="C478" t="s">
        <v>45</v>
      </c>
      <c r="D478" t="s">
        <v>30</v>
      </c>
      <c r="E478" t="s">
        <v>31</v>
      </c>
      <c r="F478" t="s">
        <v>558</v>
      </c>
      <c r="G478" t="s">
        <v>559</v>
      </c>
      <c r="H478" t="s">
        <v>70</v>
      </c>
      <c r="I478" t="s">
        <v>71</v>
      </c>
      <c r="J478" t="s">
        <v>196</v>
      </c>
      <c r="K478" t="s">
        <v>201</v>
      </c>
      <c r="L478" t="s">
        <v>34</v>
      </c>
      <c r="M478" t="s">
        <v>895</v>
      </c>
      <c r="N478" s="2">
        <v>45070</v>
      </c>
      <c r="O478" t="s">
        <v>51</v>
      </c>
      <c r="P478">
        <v>1</v>
      </c>
      <c r="Q478" t="s">
        <v>52</v>
      </c>
      <c r="S478" t="s">
        <v>1928</v>
      </c>
      <c r="T478">
        <v>9500</v>
      </c>
      <c r="U478">
        <v>0</v>
      </c>
      <c r="V478">
        <v>-9500</v>
      </c>
      <c r="W478" t="s">
        <v>36</v>
      </c>
      <c r="X478" t="s">
        <v>40</v>
      </c>
      <c r="Y478" t="s">
        <v>567</v>
      </c>
      <c r="Z478" t="s">
        <v>328</v>
      </c>
      <c r="AA478" t="str">
        <f t="shared" si="7"/>
        <v>78.548.230-1</v>
      </c>
      <c r="AB478" t="s">
        <v>897</v>
      </c>
    </row>
    <row r="479" spans="1:28" x14ac:dyDescent="0.3">
      <c r="A479" t="s">
        <v>27</v>
      </c>
      <c r="B479" t="s">
        <v>44</v>
      </c>
      <c r="C479" t="s">
        <v>45</v>
      </c>
      <c r="D479" t="s">
        <v>30</v>
      </c>
      <c r="E479" t="s">
        <v>31</v>
      </c>
      <c r="F479" t="s">
        <v>558</v>
      </c>
      <c r="G479" t="s">
        <v>559</v>
      </c>
      <c r="H479" t="s">
        <v>70</v>
      </c>
      <c r="I479" t="s">
        <v>71</v>
      </c>
      <c r="J479" t="s">
        <v>196</v>
      </c>
      <c r="K479" t="s">
        <v>201</v>
      </c>
      <c r="L479" t="s">
        <v>34</v>
      </c>
      <c r="M479" t="s">
        <v>895</v>
      </c>
      <c r="N479" s="2">
        <v>45070</v>
      </c>
      <c r="O479" t="s">
        <v>51</v>
      </c>
      <c r="P479">
        <v>1</v>
      </c>
      <c r="Q479" t="s">
        <v>52</v>
      </c>
      <c r="S479" t="s">
        <v>1929</v>
      </c>
      <c r="T479">
        <v>9500</v>
      </c>
      <c r="U479">
        <v>0</v>
      </c>
      <c r="V479">
        <v>-9500</v>
      </c>
      <c r="W479" t="s">
        <v>36</v>
      </c>
      <c r="X479" t="s">
        <v>40</v>
      </c>
      <c r="Y479" t="s">
        <v>567</v>
      </c>
      <c r="Z479" t="s">
        <v>328</v>
      </c>
      <c r="AA479" t="str">
        <f t="shared" si="7"/>
        <v>78.548.230-1</v>
      </c>
      <c r="AB479" t="s">
        <v>897</v>
      </c>
    </row>
    <row r="480" spans="1:28" x14ac:dyDescent="0.3">
      <c r="A480" t="s">
        <v>27</v>
      </c>
      <c r="B480" t="s">
        <v>44</v>
      </c>
      <c r="C480" t="s">
        <v>45</v>
      </c>
      <c r="D480" t="s">
        <v>30</v>
      </c>
      <c r="E480" t="s">
        <v>31</v>
      </c>
      <c r="F480" t="s">
        <v>558</v>
      </c>
      <c r="G480" t="s">
        <v>559</v>
      </c>
      <c r="H480" t="s">
        <v>70</v>
      </c>
      <c r="I480" t="s">
        <v>71</v>
      </c>
      <c r="J480" t="s">
        <v>196</v>
      </c>
      <c r="K480" t="s">
        <v>201</v>
      </c>
      <c r="L480" t="s">
        <v>34</v>
      </c>
      <c r="M480" t="s">
        <v>895</v>
      </c>
      <c r="N480" s="2">
        <v>45070</v>
      </c>
      <c r="O480" t="s">
        <v>51</v>
      </c>
      <c r="P480">
        <v>1</v>
      </c>
      <c r="Q480" t="s">
        <v>52</v>
      </c>
      <c r="S480" t="s">
        <v>1930</v>
      </c>
      <c r="T480">
        <v>9500</v>
      </c>
      <c r="U480">
        <v>0</v>
      </c>
      <c r="V480">
        <v>-9500</v>
      </c>
      <c r="W480" t="s">
        <v>36</v>
      </c>
      <c r="X480" t="s">
        <v>40</v>
      </c>
      <c r="Y480" t="s">
        <v>567</v>
      </c>
      <c r="Z480" t="s">
        <v>328</v>
      </c>
      <c r="AA480" t="str">
        <f t="shared" si="7"/>
        <v>78.548.230-1</v>
      </c>
      <c r="AB480" t="s">
        <v>897</v>
      </c>
    </row>
    <row r="481" spans="1:28" x14ac:dyDescent="0.3">
      <c r="A481" t="s">
        <v>27</v>
      </c>
      <c r="B481" t="s">
        <v>44</v>
      </c>
      <c r="C481" t="s">
        <v>45</v>
      </c>
      <c r="D481" t="s">
        <v>30</v>
      </c>
      <c r="E481" t="s">
        <v>31</v>
      </c>
      <c r="F481" t="s">
        <v>558</v>
      </c>
      <c r="G481" t="s">
        <v>559</v>
      </c>
      <c r="H481" t="s">
        <v>70</v>
      </c>
      <c r="I481" t="s">
        <v>71</v>
      </c>
      <c r="J481" t="s">
        <v>196</v>
      </c>
      <c r="K481" t="s">
        <v>201</v>
      </c>
      <c r="L481" t="s">
        <v>34</v>
      </c>
      <c r="M481" t="s">
        <v>895</v>
      </c>
      <c r="N481" s="2">
        <v>45070</v>
      </c>
      <c r="O481" t="s">
        <v>51</v>
      </c>
      <c r="P481">
        <v>1</v>
      </c>
      <c r="Q481" t="s">
        <v>52</v>
      </c>
      <c r="S481" t="s">
        <v>1931</v>
      </c>
      <c r="T481">
        <v>9500</v>
      </c>
      <c r="U481">
        <v>0</v>
      </c>
      <c r="V481">
        <v>-9500</v>
      </c>
      <c r="W481" t="s">
        <v>36</v>
      </c>
      <c r="X481" t="s">
        <v>40</v>
      </c>
      <c r="Y481" t="s">
        <v>567</v>
      </c>
      <c r="Z481" t="s">
        <v>328</v>
      </c>
      <c r="AA481" t="str">
        <f t="shared" si="7"/>
        <v>78.548.230-1</v>
      </c>
      <c r="AB481" t="s">
        <v>897</v>
      </c>
    </row>
    <row r="482" spans="1:28" x14ac:dyDescent="0.3">
      <c r="A482" t="s">
        <v>27</v>
      </c>
      <c r="B482" t="s">
        <v>44</v>
      </c>
      <c r="C482" t="s">
        <v>45</v>
      </c>
      <c r="D482" t="s">
        <v>30</v>
      </c>
      <c r="E482" t="s">
        <v>31</v>
      </c>
      <c r="F482" t="s">
        <v>558</v>
      </c>
      <c r="G482" t="s">
        <v>559</v>
      </c>
      <c r="H482" t="s">
        <v>70</v>
      </c>
      <c r="I482" t="s">
        <v>71</v>
      </c>
      <c r="J482" t="s">
        <v>196</v>
      </c>
      <c r="K482" t="s">
        <v>201</v>
      </c>
      <c r="L482" t="s">
        <v>34</v>
      </c>
      <c r="M482" t="s">
        <v>895</v>
      </c>
      <c r="N482" s="2">
        <v>45070</v>
      </c>
      <c r="O482" t="s">
        <v>51</v>
      </c>
      <c r="P482">
        <v>1</v>
      </c>
      <c r="Q482" t="s">
        <v>52</v>
      </c>
      <c r="S482" t="s">
        <v>1928</v>
      </c>
      <c r="T482">
        <v>7500</v>
      </c>
      <c r="U482">
        <v>0</v>
      </c>
      <c r="V482">
        <v>-7500</v>
      </c>
      <c r="W482" t="s">
        <v>36</v>
      </c>
      <c r="X482" t="s">
        <v>40</v>
      </c>
      <c r="Y482" t="s">
        <v>567</v>
      </c>
      <c r="Z482" t="s">
        <v>328</v>
      </c>
      <c r="AA482" t="str">
        <f t="shared" si="7"/>
        <v>78.548.230-1</v>
      </c>
      <c r="AB482" t="s">
        <v>897</v>
      </c>
    </row>
    <row r="483" spans="1:28" x14ac:dyDescent="0.3">
      <c r="A483" t="s">
        <v>27</v>
      </c>
      <c r="B483" t="s">
        <v>44</v>
      </c>
      <c r="C483" t="s">
        <v>45</v>
      </c>
      <c r="D483" t="s">
        <v>30</v>
      </c>
      <c r="E483" t="s">
        <v>31</v>
      </c>
      <c r="F483" t="s">
        <v>558</v>
      </c>
      <c r="G483" t="s">
        <v>559</v>
      </c>
      <c r="H483" t="s">
        <v>70</v>
      </c>
      <c r="I483" t="s">
        <v>71</v>
      </c>
      <c r="J483" t="s">
        <v>196</v>
      </c>
      <c r="K483" t="s">
        <v>201</v>
      </c>
      <c r="L483" t="s">
        <v>34</v>
      </c>
      <c r="M483" t="s">
        <v>895</v>
      </c>
      <c r="N483" s="2">
        <v>45070</v>
      </c>
      <c r="O483" t="s">
        <v>51</v>
      </c>
      <c r="P483">
        <v>1</v>
      </c>
      <c r="Q483" t="s">
        <v>52</v>
      </c>
      <c r="S483" t="s">
        <v>1929</v>
      </c>
      <c r="T483">
        <v>7500</v>
      </c>
      <c r="U483">
        <v>0</v>
      </c>
      <c r="V483">
        <v>-7500</v>
      </c>
      <c r="W483" t="s">
        <v>36</v>
      </c>
      <c r="X483" t="s">
        <v>40</v>
      </c>
      <c r="Y483" t="s">
        <v>567</v>
      </c>
      <c r="Z483" t="s">
        <v>328</v>
      </c>
      <c r="AA483" t="str">
        <f t="shared" si="7"/>
        <v>78.548.230-1</v>
      </c>
      <c r="AB483" t="s">
        <v>897</v>
      </c>
    </row>
    <row r="484" spans="1:28" x14ac:dyDescent="0.3">
      <c r="A484" t="s">
        <v>27</v>
      </c>
      <c r="B484" t="s">
        <v>44</v>
      </c>
      <c r="C484" t="s">
        <v>45</v>
      </c>
      <c r="D484" t="s">
        <v>30</v>
      </c>
      <c r="E484" t="s">
        <v>31</v>
      </c>
      <c r="F484" t="s">
        <v>558</v>
      </c>
      <c r="G484" t="s">
        <v>559</v>
      </c>
      <c r="H484" t="s">
        <v>70</v>
      </c>
      <c r="I484" t="s">
        <v>71</v>
      </c>
      <c r="J484" t="s">
        <v>196</v>
      </c>
      <c r="K484" t="s">
        <v>201</v>
      </c>
      <c r="L484" t="s">
        <v>34</v>
      </c>
      <c r="M484" t="s">
        <v>895</v>
      </c>
      <c r="N484" s="2">
        <v>45070</v>
      </c>
      <c r="O484" t="s">
        <v>51</v>
      </c>
      <c r="P484">
        <v>1</v>
      </c>
      <c r="Q484" t="s">
        <v>52</v>
      </c>
      <c r="S484" t="s">
        <v>1930</v>
      </c>
      <c r="T484">
        <v>7500</v>
      </c>
      <c r="U484">
        <v>0</v>
      </c>
      <c r="V484">
        <v>-7500</v>
      </c>
      <c r="W484" t="s">
        <v>36</v>
      </c>
      <c r="X484" t="s">
        <v>40</v>
      </c>
      <c r="Y484" t="s">
        <v>567</v>
      </c>
      <c r="Z484" t="s">
        <v>328</v>
      </c>
      <c r="AA484" t="str">
        <f t="shared" si="7"/>
        <v>78.548.230-1</v>
      </c>
      <c r="AB484" t="s">
        <v>897</v>
      </c>
    </row>
    <row r="485" spans="1:28" x14ac:dyDescent="0.3">
      <c r="A485" t="s">
        <v>27</v>
      </c>
      <c r="B485" t="s">
        <v>44</v>
      </c>
      <c r="C485" t="s">
        <v>45</v>
      </c>
      <c r="D485" t="s">
        <v>30</v>
      </c>
      <c r="E485" t="s">
        <v>31</v>
      </c>
      <c r="F485" t="s">
        <v>558</v>
      </c>
      <c r="G485" t="s">
        <v>559</v>
      </c>
      <c r="H485" t="s">
        <v>70</v>
      </c>
      <c r="I485" t="s">
        <v>71</v>
      </c>
      <c r="J485" t="s">
        <v>196</v>
      </c>
      <c r="K485" t="s">
        <v>201</v>
      </c>
      <c r="L485" t="s">
        <v>34</v>
      </c>
      <c r="M485" t="s">
        <v>895</v>
      </c>
      <c r="N485" s="2">
        <v>45070</v>
      </c>
      <c r="O485" t="s">
        <v>51</v>
      </c>
      <c r="P485">
        <v>1</v>
      </c>
      <c r="Q485" t="s">
        <v>52</v>
      </c>
      <c r="S485" t="s">
        <v>1931</v>
      </c>
      <c r="T485">
        <v>7500</v>
      </c>
      <c r="U485">
        <v>0</v>
      </c>
      <c r="V485">
        <v>-7500</v>
      </c>
      <c r="W485" t="s">
        <v>36</v>
      </c>
      <c r="X485" t="s">
        <v>40</v>
      </c>
      <c r="Y485" t="s">
        <v>567</v>
      </c>
      <c r="Z485" t="s">
        <v>328</v>
      </c>
      <c r="AA485" t="str">
        <f t="shared" si="7"/>
        <v>78.548.230-1</v>
      </c>
      <c r="AB485" t="s">
        <v>897</v>
      </c>
    </row>
    <row r="486" spans="1:28" x14ac:dyDescent="0.3">
      <c r="A486" t="s">
        <v>27</v>
      </c>
      <c r="B486" t="s">
        <v>44</v>
      </c>
      <c r="C486" t="s">
        <v>45</v>
      </c>
      <c r="D486" t="s">
        <v>30</v>
      </c>
      <c r="E486" t="s">
        <v>31</v>
      </c>
      <c r="F486" t="s">
        <v>558</v>
      </c>
      <c r="G486" t="s">
        <v>559</v>
      </c>
      <c r="H486" t="s">
        <v>70</v>
      </c>
      <c r="I486" t="s">
        <v>71</v>
      </c>
      <c r="J486" t="s">
        <v>196</v>
      </c>
      <c r="K486" t="s">
        <v>201</v>
      </c>
      <c r="L486" t="s">
        <v>34</v>
      </c>
      <c r="M486" t="s">
        <v>895</v>
      </c>
      <c r="N486" s="2">
        <v>45070</v>
      </c>
      <c r="O486" t="s">
        <v>51</v>
      </c>
      <c r="P486">
        <v>1</v>
      </c>
      <c r="Q486" t="s">
        <v>52</v>
      </c>
      <c r="S486" t="s">
        <v>1928</v>
      </c>
      <c r="T486">
        <v>7500</v>
      </c>
      <c r="U486">
        <v>0</v>
      </c>
      <c r="V486">
        <v>-7500</v>
      </c>
      <c r="W486" t="s">
        <v>36</v>
      </c>
      <c r="X486" t="s">
        <v>40</v>
      </c>
      <c r="Y486" t="s">
        <v>567</v>
      </c>
      <c r="Z486" t="s">
        <v>328</v>
      </c>
      <c r="AA486" t="str">
        <f t="shared" si="7"/>
        <v>78.548.230-1</v>
      </c>
      <c r="AB486" t="s">
        <v>897</v>
      </c>
    </row>
    <row r="487" spans="1:28" x14ac:dyDescent="0.3">
      <c r="A487" t="s">
        <v>27</v>
      </c>
      <c r="B487" t="s">
        <v>44</v>
      </c>
      <c r="C487" t="s">
        <v>45</v>
      </c>
      <c r="D487" t="s">
        <v>30</v>
      </c>
      <c r="E487" t="s">
        <v>31</v>
      </c>
      <c r="F487" t="s">
        <v>558</v>
      </c>
      <c r="G487" t="s">
        <v>559</v>
      </c>
      <c r="H487" t="s">
        <v>70</v>
      </c>
      <c r="I487" t="s">
        <v>71</v>
      </c>
      <c r="J487" t="s">
        <v>196</v>
      </c>
      <c r="K487" t="s">
        <v>201</v>
      </c>
      <c r="L487" t="s">
        <v>34</v>
      </c>
      <c r="M487" t="s">
        <v>895</v>
      </c>
      <c r="N487" s="2">
        <v>45070</v>
      </c>
      <c r="O487" t="s">
        <v>51</v>
      </c>
      <c r="P487">
        <v>1</v>
      </c>
      <c r="Q487" t="s">
        <v>52</v>
      </c>
      <c r="S487" t="s">
        <v>1929</v>
      </c>
      <c r="T487">
        <v>7500</v>
      </c>
      <c r="U487">
        <v>0</v>
      </c>
      <c r="V487">
        <v>-7500</v>
      </c>
      <c r="W487" t="s">
        <v>36</v>
      </c>
      <c r="X487" t="s">
        <v>40</v>
      </c>
      <c r="Y487" t="s">
        <v>567</v>
      </c>
      <c r="Z487" t="s">
        <v>328</v>
      </c>
      <c r="AA487" t="str">
        <f t="shared" si="7"/>
        <v>78.548.230-1</v>
      </c>
      <c r="AB487" t="s">
        <v>897</v>
      </c>
    </row>
    <row r="488" spans="1:28" x14ac:dyDescent="0.3">
      <c r="A488" t="s">
        <v>27</v>
      </c>
      <c r="B488" t="s">
        <v>44</v>
      </c>
      <c r="C488" t="s">
        <v>45</v>
      </c>
      <c r="D488" t="s">
        <v>30</v>
      </c>
      <c r="E488" t="s">
        <v>31</v>
      </c>
      <c r="F488" t="s">
        <v>558</v>
      </c>
      <c r="G488" t="s">
        <v>559</v>
      </c>
      <c r="H488" t="s">
        <v>70</v>
      </c>
      <c r="I488" t="s">
        <v>71</v>
      </c>
      <c r="J488" t="s">
        <v>196</v>
      </c>
      <c r="K488" t="s">
        <v>201</v>
      </c>
      <c r="L488" t="s">
        <v>34</v>
      </c>
      <c r="M488" t="s">
        <v>895</v>
      </c>
      <c r="N488" s="2">
        <v>45070</v>
      </c>
      <c r="O488" t="s">
        <v>51</v>
      </c>
      <c r="P488">
        <v>1</v>
      </c>
      <c r="Q488" t="s">
        <v>52</v>
      </c>
      <c r="S488" t="s">
        <v>1930</v>
      </c>
      <c r="T488">
        <v>7500</v>
      </c>
      <c r="U488">
        <v>0</v>
      </c>
      <c r="V488">
        <v>-7500</v>
      </c>
      <c r="W488" t="s">
        <v>36</v>
      </c>
      <c r="X488" t="s">
        <v>40</v>
      </c>
      <c r="Y488" t="s">
        <v>567</v>
      </c>
      <c r="Z488" t="s">
        <v>328</v>
      </c>
      <c r="AA488" t="str">
        <f t="shared" si="7"/>
        <v>78.548.230-1</v>
      </c>
      <c r="AB488" t="s">
        <v>897</v>
      </c>
    </row>
    <row r="489" spans="1:28" x14ac:dyDescent="0.3">
      <c r="A489" t="s">
        <v>27</v>
      </c>
      <c r="B489" t="s">
        <v>44</v>
      </c>
      <c r="C489" t="s">
        <v>45</v>
      </c>
      <c r="D489" t="s">
        <v>30</v>
      </c>
      <c r="E489" t="s">
        <v>31</v>
      </c>
      <c r="F489" t="s">
        <v>558</v>
      </c>
      <c r="G489" t="s">
        <v>559</v>
      </c>
      <c r="H489" t="s">
        <v>70</v>
      </c>
      <c r="I489" t="s">
        <v>71</v>
      </c>
      <c r="J489" t="s">
        <v>196</v>
      </c>
      <c r="K489" t="s">
        <v>201</v>
      </c>
      <c r="L489" t="s">
        <v>34</v>
      </c>
      <c r="M489" t="s">
        <v>895</v>
      </c>
      <c r="N489" s="2">
        <v>45070</v>
      </c>
      <c r="O489" t="s">
        <v>51</v>
      </c>
      <c r="P489">
        <v>1</v>
      </c>
      <c r="Q489" t="s">
        <v>52</v>
      </c>
      <c r="S489" t="s">
        <v>1931</v>
      </c>
      <c r="T489">
        <v>7500</v>
      </c>
      <c r="U489">
        <v>0</v>
      </c>
      <c r="V489">
        <v>-7500</v>
      </c>
      <c r="W489" t="s">
        <v>36</v>
      </c>
      <c r="X489" t="s">
        <v>40</v>
      </c>
      <c r="Y489" t="s">
        <v>567</v>
      </c>
      <c r="Z489" t="s">
        <v>328</v>
      </c>
      <c r="AA489" t="str">
        <f t="shared" si="7"/>
        <v>78.548.230-1</v>
      </c>
      <c r="AB489" t="s">
        <v>897</v>
      </c>
    </row>
    <row r="490" spans="1:28" x14ac:dyDescent="0.3">
      <c r="A490" t="s">
        <v>27</v>
      </c>
      <c r="B490" t="s">
        <v>28</v>
      </c>
      <c r="C490" t="s">
        <v>29</v>
      </c>
      <c r="D490" t="s">
        <v>30</v>
      </c>
      <c r="E490" t="s">
        <v>31</v>
      </c>
      <c r="F490" t="s">
        <v>592</v>
      </c>
      <c r="G490" t="s">
        <v>593</v>
      </c>
      <c r="H490" t="s">
        <v>70</v>
      </c>
      <c r="I490" t="s">
        <v>71</v>
      </c>
      <c r="J490" t="s">
        <v>196</v>
      </c>
      <c r="K490" t="s">
        <v>201</v>
      </c>
      <c r="L490" t="s">
        <v>34</v>
      </c>
      <c r="M490" t="s">
        <v>895</v>
      </c>
      <c r="N490" s="2">
        <v>45070</v>
      </c>
      <c r="O490" t="s">
        <v>51</v>
      </c>
      <c r="P490">
        <v>1</v>
      </c>
      <c r="Q490" t="s">
        <v>52</v>
      </c>
      <c r="S490" t="s">
        <v>1932</v>
      </c>
      <c r="T490">
        <v>38000</v>
      </c>
      <c r="U490">
        <v>0</v>
      </c>
      <c r="V490">
        <v>-38000</v>
      </c>
      <c r="W490" t="s">
        <v>36</v>
      </c>
      <c r="X490" t="s">
        <v>40</v>
      </c>
      <c r="Y490" t="s">
        <v>1541</v>
      </c>
      <c r="Z490" t="s">
        <v>328</v>
      </c>
      <c r="AA490" t="str">
        <f t="shared" si="7"/>
        <v>78.548.230-1</v>
      </c>
      <c r="AB490" t="s">
        <v>897</v>
      </c>
    </row>
    <row r="491" spans="1:28" x14ac:dyDescent="0.3">
      <c r="A491" t="s">
        <v>27</v>
      </c>
      <c r="B491" t="s">
        <v>53</v>
      </c>
      <c r="C491" t="s">
        <v>54</v>
      </c>
      <c r="D491" t="s">
        <v>30</v>
      </c>
      <c r="E491" t="s">
        <v>31</v>
      </c>
      <c r="F491" t="s">
        <v>592</v>
      </c>
      <c r="G491" t="s">
        <v>593</v>
      </c>
      <c r="H491" t="s">
        <v>70</v>
      </c>
      <c r="I491" t="s">
        <v>71</v>
      </c>
      <c r="J491" t="s">
        <v>196</v>
      </c>
      <c r="K491" t="s">
        <v>201</v>
      </c>
      <c r="L491" t="s">
        <v>34</v>
      </c>
      <c r="M491" t="s">
        <v>895</v>
      </c>
      <c r="N491" s="2">
        <v>45070</v>
      </c>
      <c r="O491" t="s">
        <v>51</v>
      </c>
      <c r="P491">
        <v>1</v>
      </c>
      <c r="Q491" t="s">
        <v>52</v>
      </c>
      <c r="S491" t="s">
        <v>1933</v>
      </c>
      <c r="T491">
        <v>10000</v>
      </c>
      <c r="U491">
        <v>0</v>
      </c>
      <c r="V491">
        <v>-10000</v>
      </c>
      <c r="W491" t="s">
        <v>36</v>
      </c>
      <c r="X491" t="s">
        <v>40</v>
      </c>
      <c r="Y491" t="s">
        <v>594</v>
      </c>
      <c r="Z491" t="s">
        <v>328</v>
      </c>
      <c r="AA491" t="str">
        <f t="shared" si="7"/>
        <v>78.548.230-1</v>
      </c>
      <c r="AB491" t="s">
        <v>897</v>
      </c>
    </row>
    <row r="492" spans="1:28" x14ac:dyDescent="0.3">
      <c r="A492" t="s">
        <v>27</v>
      </c>
      <c r="B492" t="s">
        <v>178</v>
      </c>
      <c r="C492" t="s">
        <v>179</v>
      </c>
      <c r="D492" t="s">
        <v>30</v>
      </c>
      <c r="E492" t="s">
        <v>31</v>
      </c>
      <c r="F492" t="s">
        <v>592</v>
      </c>
      <c r="G492" t="s">
        <v>593</v>
      </c>
      <c r="H492" t="s">
        <v>70</v>
      </c>
      <c r="I492" t="s">
        <v>71</v>
      </c>
      <c r="J492" t="s">
        <v>196</v>
      </c>
      <c r="K492" t="s">
        <v>201</v>
      </c>
      <c r="L492" t="s">
        <v>34</v>
      </c>
      <c r="M492" t="s">
        <v>895</v>
      </c>
      <c r="N492" s="2">
        <v>45070</v>
      </c>
      <c r="O492" t="s">
        <v>51</v>
      </c>
      <c r="P492">
        <v>1</v>
      </c>
      <c r="Q492" t="s">
        <v>52</v>
      </c>
      <c r="S492" t="s">
        <v>1934</v>
      </c>
      <c r="T492">
        <v>10000</v>
      </c>
      <c r="U492">
        <v>0</v>
      </c>
      <c r="V492">
        <v>-10000</v>
      </c>
      <c r="W492" t="s">
        <v>36</v>
      </c>
      <c r="X492" t="s">
        <v>40</v>
      </c>
      <c r="Y492" t="s">
        <v>1582</v>
      </c>
      <c r="Z492" t="s">
        <v>328</v>
      </c>
      <c r="AA492" t="str">
        <f t="shared" si="7"/>
        <v>78.548.230-1</v>
      </c>
      <c r="AB492" t="s">
        <v>897</v>
      </c>
    </row>
    <row r="493" spans="1:28" x14ac:dyDescent="0.3">
      <c r="A493" t="s">
        <v>27</v>
      </c>
      <c r="B493" t="s">
        <v>28</v>
      </c>
      <c r="C493" t="s">
        <v>29</v>
      </c>
      <c r="D493" t="s">
        <v>30</v>
      </c>
      <c r="E493" t="s">
        <v>31</v>
      </c>
      <c r="F493" t="s">
        <v>592</v>
      </c>
      <c r="G493" t="s">
        <v>593</v>
      </c>
      <c r="H493" t="s">
        <v>70</v>
      </c>
      <c r="I493" t="s">
        <v>71</v>
      </c>
      <c r="J493" t="s">
        <v>196</v>
      </c>
      <c r="K493" t="s">
        <v>201</v>
      </c>
      <c r="L493" t="s">
        <v>34</v>
      </c>
      <c r="M493" t="s">
        <v>895</v>
      </c>
      <c r="N493" s="2">
        <v>45070</v>
      </c>
      <c r="O493" t="s">
        <v>51</v>
      </c>
      <c r="P493">
        <v>1</v>
      </c>
      <c r="Q493" t="s">
        <v>52</v>
      </c>
      <c r="S493" t="s">
        <v>1932</v>
      </c>
      <c r="T493">
        <v>10000</v>
      </c>
      <c r="U493">
        <v>0</v>
      </c>
      <c r="V493">
        <v>-10000</v>
      </c>
      <c r="W493" t="s">
        <v>36</v>
      </c>
      <c r="X493" t="s">
        <v>40</v>
      </c>
      <c r="Y493" t="s">
        <v>1541</v>
      </c>
      <c r="Z493" t="s">
        <v>328</v>
      </c>
      <c r="AA493" t="str">
        <f t="shared" si="7"/>
        <v>78.548.230-1</v>
      </c>
      <c r="AB493" t="s">
        <v>897</v>
      </c>
    </row>
    <row r="494" spans="1:28" x14ac:dyDescent="0.3">
      <c r="A494" t="s">
        <v>27</v>
      </c>
      <c r="B494" t="s">
        <v>53</v>
      </c>
      <c r="C494" t="s">
        <v>54</v>
      </c>
      <c r="D494" t="s">
        <v>30</v>
      </c>
      <c r="E494" t="s">
        <v>31</v>
      </c>
      <c r="F494" t="s">
        <v>592</v>
      </c>
      <c r="G494" t="s">
        <v>593</v>
      </c>
      <c r="H494" t="s">
        <v>70</v>
      </c>
      <c r="I494" t="s">
        <v>71</v>
      </c>
      <c r="J494" t="s">
        <v>196</v>
      </c>
      <c r="K494" t="s">
        <v>201</v>
      </c>
      <c r="L494" t="s">
        <v>34</v>
      </c>
      <c r="M494" t="s">
        <v>895</v>
      </c>
      <c r="N494" s="2">
        <v>45070</v>
      </c>
      <c r="O494" t="s">
        <v>51</v>
      </c>
      <c r="P494">
        <v>1</v>
      </c>
      <c r="Q494" t="s">
        <v>52</v>
      </c>
      <c r="S494" t="s">
        <v>1933</v>
      </c>
      <c r="T494">
        <v>30000</v>
      </c>
      <c r="U494">
        <v>0</v>
      </c>
      <c r="V494">
        <v>-30000</v>
      </c>
      <c r="W494" t="s">
        <v>36</v>
      </c>
      <c r="X494" t="s">
        <v>40</v>
      </c>
      <c r="Y494" t="s">
        <v>594</v>
      </c>
      <c r="Z494" t="s">
        <v>328</v>
      </c>
      <c r="AA494" t="str">
        <f t="shared" si="7"/>
        <v>78.548.230-1</v>
      </c>
      <c r="AB494" t="s">
        <v>897</v>
      </c>
    </row>
    <row r="495" spans="1:28" x14ac:dyDescent="0.3">
      <c r="A495" t="s">
        <v>27</v>
      </c>
      <c r="B495" t="s">
        <v>53</v>
      </c>
      <c r="C495" t="s">
        <v>54</v>
      </c>
      <c r="D495" t="s">
        <v>30</v>
      </c>
      <c r="E495" t="s">
        <v>31</v>
      </c>
      <c r="F495" t="s">
        <v>592</v>
      </c>
      <c r="G495" t="s">
        <v>593</v>
      </c>
      <c r="H495" t="s">
        <v>70</v>
      </c>
      <c r="I495" t="s">
        <v>71</v>
      </c>
      <c r="J495" t="s">
        <v>196</v>
      </c>
      <c r="K495" t="s">
        <v>201</v>
      </c>
      <c r="L495" t="s">
        <v>34</v>
      </c>
      <c r="M495" t="s">
        <v>895</v>
      </c>
      <c r="N495" s="2">
        <v>45070</v>
      </c>
      <c r="O495" t="s">
        <v>51</v>
      </c>
      <c r="P495">
        <v>1</v>
      </c>
      <c r="Q495" t="s">
        <v>52</v>
      </c>
      <c r="S495" t="s">
        <v>1935</v>
      </c>
      <c r="T495">
        <v>15000</v>
      </c>
      <c r="U495">
        <v>0</v>
      </c>
      <c r="V495">
        <v>-15000</v>
      </c>
      <c r="W495" t="s">
        <v>36</v>
      </c>
      <c r="X495" t="s">
        <v>40</v>
      </c>
      <c r="Y495" t="s">
        <v>594</v>
      </c>
      <c r="Z495" t="s">
        <v>328</v>
      </c>
      <c r="AA495" t="str">
        <f t="shared" si="7"/>
        <v>78.548.230-1</v>
      </c>
      <c r="AB495" t="s">
        <v>897</v>
      </c>
    </row>
    <row r="496" spans="1:28" x14ac:dyDescent="0.3">
      <c r="A496" t="s">
        <v>27</v>
      </c>
      <c r="B496" t="s">
        <v>178</v>
      </c>
      <c r="C496" t="s">
        <v>179</v>
      </c>
      <c r="D496" t="s">
        <v>30</v>
      </c>
      <c r="E496" t="s">
        <v>31</v>
      </c>
      <c r="F496" t="s">
        <v>592</v>
      </c>
      <c r="G496" t="s">
        <v>593</v>
      </c>
      <c r="H496" t="s">
        <v>70</v>
      </c>
      <c r="I496" t="s">
        <v>71</v>
      </c>
      <c r="J496" t="s">
        <v>196</v>
      </c>
      <c r="K496" t="s">
        <v>201</v>
      </c>
      <c r="L496" t="s">
        <v>34</v>
      </c>
      <c r="M496" t="s">
        <v>895</v>
      </c>
      <c r="N496" s="2">
        <v>45070</v>
      </c>
      <c r="O496" t="s">
        <v>51</v>
      </c>
      <c r="P496">
        <v>1</v>
      </c>
      <c r="Q496" t="s">
        <v>52</v>
      </c>
      <c r="S496" t="s">
        <v>1839</v>
      </c>
      <c r="T496">
        <v>15000</v>
      </c>
      <c r="U496">
        <v>0</v>
      </c>
      <c r="V496">
        <v>-15000</v>
      </c>
      <c r="W496" t="s">
        <v>36</v>
      </c>
      <c r="X496" t="s">
        <v>40</v>
      </c>
      <c r="Y496" t="s">
        <v>1582</v>
      </c>
      <c r="Z496" t="s">
        <v>328</v>
      </c>
      <c r="AA496" t="str">
        <f t="shared" si="7"/>
        <v>78.548.230-1</v>
      </c>
      <c r="AB496" t="s">
        <v>897</v>
      </c>
    </row>
    <row r="497" spans="1:28" x14ac:dyDescent="0.3">
      <c r="A497" t="s">
        <v>27</v>
      </c>
      <c r="B497" t="s">
        <v>53</v>
      </c>
      <c r="C497" t="s">
        <v>54</v>
      </c>
      <c r="D497" t="s">
        <v>30</v>
      </c>
      <c r="E497" t="s">
        <v>31</v>
      </c>
      <c r="F497" t="s">
        <v>592</v>
      </c>
      <c r="G497" t="s">
        <v>593</v>
      </c>
      <c r="H497" t="s">
        <v>70</v>
      </c>
      <c r="I497" t="s">
        <v>71</v>
      </c>
      <c r="J497" t="s">
        <v>196</v>
      </c>
      <c r="K497" t="s">
        <v>201</v>
      </c>
      <c r="L497" t="s">
        <v>34</v>
      </c>
      <c r="M497" t="s">
        <v>895</v>
      </c>
      <c r="N497" s="2">
        <v>45070</v>
      </c>
      <c r="O497" t="s">
        <v>51</v>
      </c>
      <c r="P497">
        <v>1</v>
      </c>
      <c r="Q497" t="s">
        <v>52</v>
      </c>
      <c r="S497" t="s">
        <v>1935</v>
      </c>
      <c r="T497">
        <v>15000</v>
      </c>
      <c r="U497">
        <v>0</v>
      </c>
      <c r="V497">
        <v>-15000</v>
      </c>
      <c r="W497" t="s">
        <v>36</v>
      </c>
      <c r="X497" t="s">
        <v>40</v>
      </c>
      <c r="Y497" t="s">
        <v>594</v>
      </c>
      <c r="Z497" t="s">
        <v>328</v>
      </c>
      <c r="AA497" t="str">
        <f t="shared" si="7"/>
        <v>78.548.230-1</v>
      </c>
      <c r="AB497" t="s">
        <v>897</v>
      </c>
    </row>
    <row r="498" spans="1:28" x14ac:dyDescent="0.3">
      <c r="A498" t="s">
        <v>27</v>
      </c>
      <c r="B498" t="s">
        <v>178</v>
      </c>
      <c r="C498" t="s">
        <v>179</v>
      </c>
      <c r="D498" t="s">
        <v>30</v>
      </c>
      <c r="E498" t="s">
        <v>31</v>
      </c>
      <c r="F498" t="s">
        <v>592</v>
      </c>
      <c r="G498" t="s">
        <v>593</v>
      </c>
      <c r="H498" t="s">
        <v>70</v>
      </c>
      <c r="I498" t="s">
        <v>71</v>
      </c>
      <c r="J498" t="s">
        <v>196</v>
      </c>
      <c r="K498" t="s">
        <v>201</v>
      </c>
      <c r="L498" t="s">
        <v>34</v>
      </c>
      <c r="M498" t="s">
        <v>895</v>
      </c>
      <c r="N498" s="2">
        <v>45070</v>
      </c>
      <c r="O498" t="s">
        <v>51</v>
      </c>
      <c r="P498">
        <v>1</v>
      </c>
      <c r="Q498" t="s">
        <v>52</v>
      </c>
      <c r="S498" t="s">
        <v>1839</v>
      </c>
      <c r="T498">
        <v>15000</v>
      </c>
      <c r="U498">
        <v>0</v>
      </c>
      <c r="V498">
        <v>-15000</v>
      </c>
      <c r="W498" t="s">
        <v>36</v>
      </c>
      <c r="X498" t="s">
        <v>40</v>
      </c>
      <c r="Y498" t="s">
        <v>1582</v>
      </c>
      <c r="Z498" t="s">
        <v>328</v>
      </c>
      <c r="AA498" t="str">
        <f t="shared" si="7"/>
        <v>78.548.230-1</v>
      </c>
      <c r="AB498" t="s">
        <v>897</v>
      </c>
    </row>
    <row r="499" spans="1:28" x14ac:dyDescent="0.3">
      <c r="A499" t="s">
        <v>27</v>
      </c>
      <c r="B499" t="s">
        <v>53</v>
      </c>
      <c r="C499" t="s">
        <v>54</v>
      </c>
      <c r="D499" t="s">
        <v>30</v>
      </c>
      <c r="E499" t="s">
        <v>31</v>
      </c>
      <c r="F499" t="s">
        <v>592</v>
      </c>
      <c r="G499" t="s">
        <v>593</v>
      </c>
      <c r="H499" t="s">
        <v>70</v>
      </c>
      <c r="I499" t="s">
        <v>71</v>
      </c>
      <c r="J499" t="s">
        <v>196</v>
      </c>
      <c r="K499" t="s">
        <v>201</v>
      </c>
      <c r="L499" t="s">
        <v>34</v>
      </c>
      <c r="M499" t="s">
        <v>895</v>
      </c>
      <c r="N499" s="2">
        <v>45070</v>
      </c>
      <c r="O499" t="s">
        <v>51</v>
      </c>
      <c r="P499">
        <v>1</v>
      </c>
      <c r="Q499" t="s">
        <v>52</v>
      </c>
      <c r="S499" t="s">
        <v>1935</v>
      </c>
      <c r="T499">
        <v>19000</v>
      </c>
      <c r="U499">
        <v>0</v>
      </c>
      <c r="V499">
        <v>-19000</v>
      </c>
      <c r="W499" t="s">
        <v>36</v>
      </c>
      <c r="X499" t="s">
        <v>40</v>
      </c>
      <c r="Y499" t="s">
        <v>594</v>
      </c>
      <c r="Z499" t="s">
        <v>328</v>
      </c>
      <c r="AA499" t="str">
        <f t="shared" si="7"/>
        <v>78.548.230-1</v>
      </c>
      <c r="AB499" t="s">
        <v>897</v>
      </c>
    </row>
    <row r="500" spans="1:28" x14ac:dyDescent="0.3">
      <c r="A500" t="s">
        <v>27</v>
      </c>
      <c r="B500" t="s">
        <v>178</v>
      </c>
      <c r="C500" t="s">
        <v>179</v>
      </c>
      <c r="D500" t="s">
        <v>30</v>
      </c>
      <c r="E500" t="s">
        <v>31</v>
      </c>
      <c r="F500" t="s">
        <v>592</v>
      </c>
      <c r="G500" t="s">
        <v>593</v>
      </c>
      <c r="H500" t="s">
        <v>70</v>
      </c>
      <c r="I500" t="s">
        <v>71</v>
      </c>
      <c r="J500" t="s">
        <v>196</v>
      </c>
      <c r="K500" t="s">
        <v>201</v>
      </c>
      <c r="L500" t="s">
        <v>34</v>
      </c>
      <c r="M500" t="s">
        <v>895</v>
      </c>
      <c r="N500" s="2">
        <v>45070</v>
      </c>
      <c r="O500" t="s">
        <v>51</v>
      </c>
      <c r="P500">
        <v>1</v>
      </c>
      <c r="Q500" t="s">
        <v>52</v>
      </c>
      <c r="S500" t="s">
        <v>1839</v>
      </c>
      <c r="T500">
        <v>19000</v>
      </c>
      <c r="U500">
        <v>0</v>
      </c>
      <c r="V500">
        <v>-19000</v>
      </c>
      <c r="W500" t="s">
        <v>36</v>
      </c>
      <c r="X500" t="s">
        <v>40</v>
      </c>
      <c r="Y500" t="s">
        <v>1582</v>
      </c>
      <c r="Z500" t="s">
        <v>328</v>
      </c>
      <c r="AA500" t="str">
        <f t="shared" si="7"/>
        <v>78.548.230-1</v>
      </c>
      <c r="AB500" t="s">
        <v>897</v>
      </c>
    </row>
    <row r="501" spans="1:28" x14ac:dyDescent="0.3">
      <c r="A501" t="s">
        <v>27</v>
      </c>
      <c r="B501" t="s">
        <v>276</v>
      </c>
      <c r="C501" t="s">
        <v>277</v>
      </c>
      <c r="D501" t="s">
        <v>30</v>
      </c>
      <c r="E501" t="s">
        <v>31</v>
      </c>
      <c r="F501" t="s">
        <v>351</v>
      </c>
      <c r="G501" t="s">
        <v>352</v>
      </c>
      <c r="H501" t="s">
        <v>38</v>
      </c>
      <c r="I501" t="s">
        <v>39</v>
      </c>
      <c r="J501" t="s">
        <v>218</v>
      </c>
      <c r="K501" t="s">
        <v>219</v>
      </c>
      <c r="L501" t="s">
        <v>34</v>
      </c>
      <c r="M501" t="s">
        <v>1936</v>
      </c>
      <c r="N501" s="2">
        <v>45070</v>
      </c>
      <c r="O501" t="s">
        <v>35</v>
      </c>
      <c r="P501">
        <v>50976</v>
      </c>
      <c r="Q501">
        <v>13208</v>
      </c>
      <c r="S501" t="s">
        <v>1937</v>
      </c>
      <c r="T501">
        <v>177000</v>
      </c>
      <c r="U501">
        <v>0</v>
      </c>
      <c r="V501">
        <v>-177000</v>
      </c>
      <c r="W501" t="s">
        <v>36</v>
      </c>
      <c r="X501" t="s">
        <v>40</v>
      </c>
      <c r="Y501" t="s">
        <v>1938</v>
      </c>
      <c r="Z501" t="s">
        <v>328</v>
      </c>
      <c r="AA501" t="str">
        <f t="shared" si="7"/>
        <v>78.548.230-1</v>
      </c>
      <c r="AB501" t="s">
        <v>1939</v>
      </c>
    </row>
    <row r="502" spans="1:28" x14ac:dyDescent="0.3">
      <c r="A502" t="s">
        <v>27</v>
      </c>
      <c r="B502" t="s">
        <v>276</v>
      </c>
      <c r="C502" t="s">
        <v>277</v>
      </c>
      <c r="D502" t="s">
        <v>30</v>
      </c>
      <c r="E502" t="s">
        <v>31</v>
      </c>
      <c r="F502" t="s">
        <v>351</v>
      </c>
      <c r="G502" t="s">
        <v>352</v>
      </c>
      <c r="H502" t="s">
        <v>41</v>
      </c>
      <c r="I502" t="s">
        <v>42</v>
      </c>
      <c r="J502" t="s">
        <v>218</v>
      </c>
      <c r="K502" t="s">
        <v>219</v>
      </c>
      <c r="L502" t="s">
        <v>34</v>
      </c>
      <c r="M502" t="s">
        <v>1936</v>
      </c>
      <c r="N502" s="2">
        <v>45070</v>
      </c>
      <c r="O502" t="s">
        <v>35</v>
      </c>
      <c r="P502">
        <v>50976</v>
      </c>
      <c r="Q502">
        <v>13208</v>
      </c>
      <c r="S502" t="s">
        <v>1940</v>
      </c>
      <c r="T502">
        <v>10672</v>
      </c>
      <c r="U502">
        <v>0</v>
      </c>
      <c r="V502">
        <v>-10672</v>
      </c>
      <c r="W502" t="s">
        <v>36</v>
      </c>
      <c r="X502" t="s">
        <v>43</v>
      </c>
      <c r="Y502" t="s">
        <v>1938</v>
      </c>
      <c r="Z502" t="s">
        <v>328</v>
      </c>
      <c r="AA502" t="str">
        <f t="shared" si="7"/>
        <v>78.548.230-1</v>
      </c>
      <c r="AB502" t="s">
        <v>1939</v>
      </c>
    </row>
    <row r="503" spans="1:28" x14ac:dyDescent="0.3">
      <c r="A503" t="s">
        <v>27</v>
      </c>
      <c r="B503" t="s">
        <v>44</v>
      </c>
      <c r="C503" t="s">
        <v>45</v>
      </c>
      <c r="D503" t="s">
        <v>30</v>
      </c>
      <c r="E503" t="s">
        <v>31</v>
      </c>
      <c r="F503" t="s">
        <v>558</v>
      </c>
      <c r="G503" t="s">
        <v>559</v>
      </c>
      <c r="H503" t="s">
        <v>38</v>
      </c>
      <c r="I503" t="s">
        <v>39</v>
      </c>
      <c r="J503" t="s">
        <v>82</v>
      </c>
      <c r="K503" t="s">
        <v>83</v>
      </c>
      <c r="L503" t="s">
        <v>34</v>
      </c>
      <c r="M503" t="s">
        <v>1941</v>
      </c>
      <c r="N503" s="2">
        <v>45070</v>
      </c>
      <c r="O503" t="s">
        <v>35</v>
      </c>
      <c r="P503">
        <v>136662</v>
      </c>
      <c r="Q503">
        <v>12992</v>
      </c>
      <c r="S503" t="s">
        <v>1942</v>
      </c>
      <c r="T503">
        <v>347750</v>
      </c>
      <c r="U503">
        <v>0</v>
      </c>
      <c r="V503">
        <v>-347750</v>
      </c>
      <c r="W503" t="s">
        <v>36</v>
      </c>
      <c r="X503" t="s">
        <v>40</v>
      </c>
      <c r="Y503" t="s">
        <v>567</v>
      </c>
      <c r="Z503" t="s">
        <v>328</v>
      </c>
      <c r="AA503" t="str">
        <f t="shared" si="7"/>
        <v>78.548.230-1</v>
      </c>
      <c r="AB503" t="s">
        <v>1943</v>
      </c>
    </row>
    <row r="504" spans="1:28" x14ac:dyDescent="0.3">
      <c r="A504" t="s">
        <v>27</v>
      </c>
      <c r="B504" t="s">
        <v>44</v>
      </c>
      <c r="C504" t="s">
        <v>45</v>
      </c>
      <c r="D504" t="s">
        <v>30</v>
      </c>
      <c r="E504" t="s">
        <v>31</v>
      </c>
      <c r="F504" t="s">
        <v>558</v>
      </c>
      <c r="G504" t="s">
        <v>559</v>
      </c>
      <c r="H504" t="s">
        <v>38</v>
      </c>
      <c r="I504" t="s">
        <v>39</v>
      </c>
      <c r="J504" t="s">
        <v>82</v>
      </c>
      <c r="K504" t="s">
        <v>83</v>
      </c>
      <c r="L504" t="s">
        <v>34</v>
      </c>
      <c r="M504" t="s">
        <v>1941</v>
      </c>
      <c r="N504" s="2">
        <v>45070</v>
      </c>
      <c r="O504" t="s">
        <v>35</v>
      </c>
      <c r="P504">
        <v>136662</v>
      </c>
      <c r="Q504">
        <v>12992</v>
      </c>
      <c r="S504" t="s">
        <v>1944</v>
      </c>
      <c r="T504">
        <v>347750</v>
      </c>
      <c r="U504">
        <v>0</v>
      </c>
      <c r="V504">
        <v>-347750</v>
      </c>
      <c r="W504" t="s">
        <v>36</v>
      </c>
      <c r="X504" t="s">
        <v>40</v>
      </c>
      <c r="Y504" t="s">
        <v>567</v>
      </c>
      <c r="Z504" t="s">
        <v>328</v>
      </c>
      <c r="AA504" t="str">
        <f t="shared" si="7"/>
        <v>78.548.230-1</v>
      </c>
      <c r="AB504" t="s">
        <v>1943</v>
      </c>
    </row>
    <row r="505" spans="1:28" x14ac:dyDescent="0.3">
      <c r="A505" t="s">
        <v>27</v>
      </c>
      <c r="B505" t="s">
        <v>44</v>
      </c>
      <c r="C505" t="s">
        <v>45</v>
      </c>
      <c r="D505" t="s">
        <v>30</v>
      </c>
      <c r="E505" t="s">
        <v>31</v>
      </c>
      <c r="F505" t="s">
        <v>558</v>
      </c>
      <c r="G505" t="s">
        <v>559</v>
      </c>
      <c r="H505" t="s">
        <v>41</v>
      </c>
      <c r="I505" t="s">
        <v>42</v>
      </c>
      <c r="J505" t="s">
        <v>82</v>
      </c>
      <c r="K505" t="s">
        <v>83</v>
      </c>
      <c r="L505" t="s">
        <v>34</v>
      </c>
      <c r="M505" t="s">
        <v>1941</v>
      </c>
      <c r="N505" s="2">
        <v>45070</v>
      </c>
      <c r="O505" t="s">
        <v>35</v>
      </c>
      <c r="P505">
        <v>136662</v>
      </c>
      <c r="Q505">
        <v>12992</v>
      </c>
      <c r="S505" t="s">
        <v>1945</v>
      </c>
      <c r="T505">
        <v>93782</v>
      </c>
      <c r="U505">
        <v>0</v>
      </c>
      <c r="V505">
        <v>-93782</v>
      </c>
      <c r="W505" t="s">
        <v>36</v>
      </c>
      <c r="X505" t="s">
        <v>43</v>
      </c>
      <c r="Y505" t="s">
        <v>567</v>
      </c>
      <c r="Z505" t="s">
        <v>328</v>
      </c>
      <c r="AA505" t="str">
        <f t="shared" si="7"/>
        <v>78.548.230-1</v>
      </c>
      <c r="AB505" t="s">
        <v>1943</v>
      </c>
    </row>
    <row r="506" spans="1:28" x14ac:dyDescent="0.3">
      <c r="A506" t="s">
        <v>27</v>
      </c>
      <c r="B506" t="s">
        <v>44</v>
      </c>
      <c r="C506" t="s">
        <v>45</v>
      </c>
      <c r="D506" t="s">
        <v>30</v>
      </c>
      <c r="E506" t="s">
        <v>31</v>
      </c>
      <c r="F506" t="s">
        <v>558</v>
      </c>
      <c r="G506" t="s">
        <v>559</v>
      </c>
      <c r="H506" t="s">
        <v>41</v>
      </c>
      <c r="I506" t="s">
        <v>42</v>
      </c>
      <c r="J506" t="s">
        <v>82</v>
      </c>
      <c r="K506" t="s">
        <v>83</v>
      </c>
      <c r="L506" t="s">
        <v>34</v>
      </c>
      <c r="M506" t="s">
        <v>1941</v>
      </c>
      <c r="N506" s="2">
        <v>45070</v>
      </c>
      <c r="O506" t="s">
        <v>35</v>
      </c>
      <c r="P506">
        <v>136662</v>
      </c>
      <c r="Q506">
        <v>12992</v>
      </c>
      <c r="S506" t="s">
        <v>1946</v>
      </c>
      <c r="T506">
        <v>93782</v>
      </c>
      <c r="U506">
        <v>0</v>
      </c>
      <c r="V506">
        <v>-93782</v>
      </c>
      <c r="W506" t="s">
        <v>36</v>
      </c>
      <c r="X506" t="s">
        <v>43</v>
      </c>
      <c r="Y506" t="s">
        <v>567</v>
      </c>
      <c r="Z506" t="s">
        <v>328</v>
      </c>
      <c r="AA506" t="str">
        <f t="shared" si="7"/>
        <v>78.548.230-1</v>
      </c>
      <c r="AB506" t="s">
        <v>1943</v>
      </c>
    </row>
    <row r="507" spans="1:28" x14ac:dyDescent="0.3">
      <c r="A507" t="s">
        <v>27</v>
      </c>
      <c r="B507" t="s">
        <v>276</v>
      </c>
      <c r="C507" t="s">
        <v>277</v>
      </c>
      <c r="D507" t="s">
        <v>30</v>
      </c>
      <c r="E507" t="s">
        <v>31</v>
      </c>
      <c r="F507" t="s">
        <v>351</v>
      </c>
      <c r="G507" t="s">
        <v>352</v>
      </c>
      <c r="H507" t="s">
        <v>38</v>
      </c>
      <c r="I507" t="s">
        <v>39</v>
      </c>
      <c r="J507" t="s">
        <v>218</v>
      </c>
      <c r="K507" t="s">
        <v>219</v>
      </c>
      <c r="L507" t="s">
        <v>34</v>
      </c>
      <c r="M507" t="s">
        <v>1947</v>
      </c>
      <c r="N507" s="2">
        <v>45070</v>
      </c>
      <c r="O507" t="s">
        <v>35</v>
      </c>
      <c r="P507">
        <v>51001</v>
      </c>
      <c r="Q507">
        <v>13208</v>
      </c>
      <c r="S507" t="s">
        <v>1948</v>
      </c>
      <c r="T507">
        <v>177000</v>
      </c>
      <c r="U507">
        <v>0</v>
      </c>
      <c r="V507">
        <v>-177000</v>
      </c>
      <c r="W507" t="s">
        <v>36</v>
      </c>
      <c r="X507" t="s">
        <v>40</v>
      </c>
      <c r="Y507" t="s">
        <v>1938</v>
      </c>
      <c r="Z507" t="s">
        <v>328</v>
      </c>
      <c r="AA507" t="str">
        <f t="shared" si="7"/>
        <v>78.548.230-1</v>
      </c>
      <c r="AB507" t="s">
        <v>1949</v>
      </c>
    </row>
    <row r="508" spans="1:28" x14ac:dyDescent="0.3">
      <c r="A508" t="s">
        <v>27</v>
      </c>
      <c r="B508" t="s">
        <v>276</v>
      </c>
      <c r="C508" t="s">
        <v>277</v>
      </c>
      <c r="D508" t="s">
        <v>30</v>
      </c>
      <c r="E508" t="s">
        <v>31</v>
      </c>
      <c r="F508" t="s">
        <v>351</v>
      </c>
      <c r="G508" t="s">
        <v>352</v>
      </c>
      <c r="H508" t="s">
        <v>41</v>
      </c>
      <c r="I508" t="s">
        <v>42</v>
      </c>
      <c r="J508" t="s">
        <v>218</v>
      </c>
      <c r="K508" t="s">
        <v>219</v>
      </c>
      <c r="L508" t="s">
        <v>34</v>
      </c>
      <c r="M508" t="s">
        <v>1947</v>
      </c>
      <c r="N508" s="2">
        <v>45070</v>
      </c>
      <c r="O508" t="s">
        <v>35</v>
      </c>
      <c r="P508">
        <v>51001</v>
      </c>
      <c r="Q508">
        <v>13208</v>
      </c>
      <c r="S508" t="s">
        <v>1950</v>
      </c>
      <c r="T508">
        <v>25966</v>
      </c>
      <c r="U508">
        <v>0</v>
      </c>
      <c r="V508">
        <v>-25966</v>
      </c>
      <c r="W508" t="s">
        <v>36</v>
      </c>
      <c r="X508" t="s">
        <v>43</v>
      </c>
      <c r="Y508" t="s">
        <v>1938</v>
      </c>
      <c r="Z508" t="s">
        <v>328</v>
      </c>
      <c r="AA508" t="str">
        <f t="shared" si="7"/>
        <v>78.548.230-1</v>
      </c>
      <c r="AB508" t="s">
        <v>1949</v>
      </c>
    </row>
    <row r="509" spans="1:28" x14ac:dyDescent="0.3">
      <c r="A509" t="s">
        <v>27</v>
      </c>
      <c r="B509" t="s">
        <v>44</v>
      </c>
      <c r="C509" t="s">
        <v>45</v>
      </c>
      <c r="D509" t="s">
        <v>30</v>
      </c>
      <c r="E509" t="s">
        <v>31</v>
      </c>
      <c r="F509" t="s">
        <v>558</v>
      </c>
      <c r="G509" t="s">
        <v>559</v>
      </c>
      <c r="H509" t="s">
        <v>78</v>
      </c>
      <c r="I509" t="s">
        <v>79</v>
      </c>
      <c r="J509" t="s">
        <v>283</v>
      </c>
      <c r="K509" t="s">
        <v>284</v>
      </c>
      <c r="L509" t="s">
        <v>34</v>
      </c>
      <c r="M509" t="s">
        <v>903</v>
      </c>
      <c r="N509" s="2">
        <v>45070</v>
      </c>
      <c r="O509" t="s">
        <v>93</v>
      </c>
      <c r="P509">
        <v>0</v>
      </c>
      <c r="Q509" t="s">
        <v>52</v>
      </c>
      <c r="S509" t="s">
        <v>1951</v>
      </c>
      <c r="T509">
        <v>69519</v>
      </c>
      <c r="U509">
        <v>0</v>
      </c>
      <c r="V509">
        <v>-69519</v>
      </c>
      <c r="W509" t="s">
        <v>36</v>
      </c>
      <c r="X509" t="s">
        <v>37</v>
      </c>
      <c r="Y509" t="s">
        <v>567</v>
      </c>
      <c r="Z509" t="s">
        <v>328</v>
      </c>
      <c r="AA509" t="str">
        <f t="shared" si="7"/>
        <v>78.548.230-1</v>
      </c>
      <c r="AB509" t="s">
        <v>906</v>
      </c>
    </row>
    <row r="510" spans="1:28" x14ac:dyDescent="0.3">
      <c r="A510" t="s">
        <v>27</v>
      </c>
      <c r="B510" t="s">
        <v>49</v>
      </c>
      <c r="C510" t="s">
        <v>50</v>
      </c>
      <c r="D510" t="s">
        <v>30</v>
      </c>
      <c r="E510" t="s">
        <v>31</v>
      </c>
      <c r="F510" t="s">
        <v>451</v>
      </c>
      <c r="G510" t="s">
        <v>452</v>
      </c>
      <c r="H510" t="s">
        <v>78</v>
      </c>
      <c r="I510" t="s">
        <v>79</v>
      </c>
      <c r="J510" t="s">
        <v>283</v>
      </c>
      <c r="K510" t="s">
        <v>284</v>
      </c>
      <c r="L510" t="s">
        <v>34</v>
      </c>
      <c r="M510" t="s">
        <v>903</v>
      </c>
      <c r="N510" s="2">
        <v>45070</v>
      </c>
      <c r="O510" t="s">
        <v>93</v>
      </c>
      <c r="P510">
        <v>0</v>
      </c>
      <c r="Q510" t="s">
        <v>52</v>
      </c>
      <c r="S510" t="s">
        <v>1952</v>
      </c>
      <c r="T510">
        <v>59950</v>
      </c>
      <c r="U510">
        <v>0</v>
      </c>
      <c r="V510">
        <v>-59950</v>
      </c>
      <c r="W510" t="s">
        <v>36</v>
      </c>
      <c r="X510" t="s">
        <v>37</v>
      </c>
      <c r="Y510" t="s">
        <v>453</v>
      </c>
      <c r="Z510" t="s">
        <v>328</v>
      </c>
      <c r="AA510" t="str">
        <f t="shared" si="7"/>
        <v>78.548.230-1</v>
      </c>
      <c r="AB510" t="s">
        <v>906</v>
      </c>
    </row>
    <row r="511" spans="1:28" x14ac:dyDescent="0.3">
      <c r="A511" t="s">
        <v>27</v>
      </c>
      <c r="B511" t="s">
        <v>49</v>
      </c>
      <c r="C511" t="s">
        <v>50</v>
      </c>
      <c r="D511" t="s">
        <v>30</v>
      </c>
      <c r="E511" t="s">
        <v>31</v>
      </c>
      <c r="F511" t="s">
        <v>451</v>
      </c>
      <c r="G511" t="s">
        <v>452</v>
      </c>
      <c r="H511" t="s">
        <v>78</v>
      </c>
      <c r="I511" t="s">
        <v>79</v>
      </c>
      <c r="J511" t="s">
        <v>283</v>
      </c>
      <c r="K511" t="s">
        <v>284</v>
      </c>
      <c r="L511" t="s">
        <v>34</v>
      </c>
      <c r="M511" t="s">
        <v>903</v>
      </c>
      <c r="N511" s="2">
        <v>45070</v>
      </c>
      <c r="O511" t="s">
        <v>93</v>
      </c>
      <c r="P511">
        <v>0</v>
      </c>
      <c r="Q511" t="s">
        <v>52</v>
      </c>
      <c r="S511" t="s">
        <v>1953</v>
      </c>
      <c r="T511">
        <v>59950</v>
      </c>
      <c r="U511">
        <v>0</v>
      </c>
      <c r="V511">
        <v>-59950</v>
      </c>
      <c r="W511" t="s">
        <v>36</v>
      </c>
      <c r="X511" t="s">
        <v>37</v>
      </c>
      <c r="Y511" t="s">
        <v>453</v>
      </c>
      <c r="Z511" t="s">
        <v>328</v>
      </c>
      <c r="AA511" t="str">
        <f t="shared" si="7"/>
        <v>78.548.230-1</v>
      </c>
      <c r="AB511" t="s">
        <v>906</v>
      </c>
    </row>
    <row r="512" spans="1:28" x14ac:dyDescent="0.3">
      <c r="A512" t="s">
        <v>27</v>
      </c>
      <c r="B512" t="s">
        <v>49</v>
      </c>
      <c r="C512" t="s">
        <v>50</v>
      </c>
      <c r="D512" t="s">
        <v>30</v>
      </c>
      <c r="E512" t="s">
        <v>31</v>
      </c>
      <c r="F512" t="s">
        <v>451</v>
      </c>
      <c r="G512" t="s">
        <v>452</v>
      </c>
      <c r="H512" t="s">
        <v>78</v>
      </c>
      <c r="I512" t="s">
        <v>79</v>
      </c>
      <c r="J512" t="s">
        <v>283</v>
      </c>
      <c r="K512" t="s">
        <v>284</v>
      </c>
      <c r="L512" t="s">
        <v>34</v>
      </c>
      <c r="M512" t="s">
        <v>903</v>
      </c>
      <c r="N512" s="2">
        <v>45070</v>
      </c>
      <c r="O512" t="s">
        <v>93</v>
      </c>
      <c r="P512">
        <v>0</v>
      </c>
      <c r="Q512" t="s">
        <v>52</v>
      </c>
      <c r="S512" t="s">
        <v>1954</v>
      </c>
      <c r="T512">
        <v>59950</v>
      </c>
      <c r="U512">
        <v>0</v>
      </c>
      <c r="V512">
        <v>-59950</v>
      </c>
      <c r="W512" t="s">
        <v>36</v>
      </c>
      <c r="X512" t="s">
        <v>37</v>
      </c>
      <c r="Y512" t="s">
        <v>453</v>
      </c>
      <c r="Z512" t="s">
        <v>328</v>
      </c>
      <c r="AA512" t="str">
        <f t="shared" si="7"/>
        <v>78.548.230-1</v>
      </c>
      <c r="AB512" t="s">
        <v>906</v>
      </c>
    </row>
    <row r="513" spans="1:28" x14ac:dyDescent="0.3">
      <c r="A513" t="s">
        <v>27</v>
      </c>
      <c r="B513" t="s">
        <v>53</v>
      </c>
      <c r="C513" t="s">
        <v>54</v>
      </c>
      <c r="D513" t="s">
        <v>30</v>
      </c>
      <c r="E513" t="s">
        <v>31</v>
      </c>
      <c r="F513" t="s">
        <v>60</v>
      </c>
      <c r="G513" t="s">
        <v>61</v>
      </c>
      <c r="H513" t="s">
        <v>68</v>
      </c>
      <c r="I513" t="s">
        <v>69</v>
      </c>
      <c r="J513" t="s">
        <v>474</v>
      </c>
      <c r="K513" t="s">
        <v>475</v>
      </c>
      <c r="L513" t="s">
        <v>34</v>
      </c>
      <c r="M513" t="s">
        <v>917</v>
      </c>
      <c r="N513" s="2">
        <v>45068</v>
      </c>
      <c r="O513" t="s">
        <v>35</v>
      </c>
      <c r="P513">
        <v>18636034</v>
      </c>
      <c r="Q513" t="s">
        <v>52</v>
      </c>
      <c r="S513" t="s">
        <v>1955</v>
      </c>
      <c r="T513">
        <v>46193</v>
      </c>
      <c r="U513">
        <v>0</v>
      </c>
      <c r="V513">
        <v>-46193</v>
      </c>
      <c r="W513" t="s">
        <v>36</v>
      </c>
      <c r="X513" t="s">
        <v>48</v>
      </c>
      <c r="Y513" t="s">
        <v>62</v>
      </c>
      <c r="Z513" t="s">
        <v>328</v>
      </c>
      <c r="AA513" t="str">
        <f t="shared" si="7"/>
        <v>78.548.230-1</v>
      </c>
      <c r="AB513" t="s">
        <v>919</v>
      </c>
    </row>
    <row r="514" spans="1:28" x14ac:dyDescent="0.3">
      <c r="A514" t="s">
        <v>27</v>
      </c>
      <c r="B514" t="s">
        <v>95</v>
      </c>
      <c r="C514" t="s">
        <v>96</v>
      </c>
      <c r="D514" t="s">
        <v>30</v>
      </c>
      <c r="E514" t="s">
        <v>31</v>
      </c>
      <c r="F514" t="s">
        <v>148</v>
      </c>
      <c r="G514" t="s">
        <v>149</v>
      </c>
      <c r="H514" t="s">
        <v>68</v>
      </c>
      <c r="I514" t="s">
        <v>69</v>
      </c>
      <c r="J514" t="s">
        <v>474</v>
      </c>
      <c r="K514" t="s">
        <v>475</v>
      </c>
      <c r="L514" t="s">
        <v>34</v>
      </c>
      <c r="M514" t="s">
        <v>917</v>
      </c>
      <c r="N514" s="2">
        <v>45068</v>
      </c>
      <c r="O514" t="s">
        <v>35</v>
      </c>
      <c r="P514">
        <v>18636034</v>
      </c>
      <c r="Q514" t="s">
        <v>52</v>
      </c>
      <c r="S514" t="s">
        <v>1956</v>
      </c>
      <c r="T514">
        <v>44411</v>
      </c>
      <c r="U514">
        <v>0</v>
      </c>
      <c r="V514">
        <v>-44411</v>
      </c>
      <c r="W514" t="s">
        <v>36</v>
      </c>
      <c r="X514" t="s">
        <v>48</v>
      </c>
      <c r="Y514" t="s">
        <v>177</v>
      </c>
      <c r="Z514" t="s">
        <v>328</v>
      </c>
      <c r="AA514" t="str">
        <f t="shared" si="7"/>
        <v>78.548.230-1</v>
      </c>
      <c r="AB514" t="s">
        <v>919</v>
      </c>
    </row>
    <row r="515" spans="1:28" x14ac:dyDescent="0.3">
      <c r="A515" t="s">
        <v>27</v>
      </c>
      <c r="B515" t="s">
        <v>95</v>
      </c>
      <c r="C515" t="s">
        <v>96</v>
      </c>
      <c r="D515" t="s">
        <v>30</v>
      </c>
      <c r="E515" t="s">
        <v>31</v>
      </c>
      <c r="F515" t="s">
        <v>148</v>
      </c>
      <c r="G515" t="s">
        <v>149</v>
      </c>
      <c r="H515" t="s">
        <v>68</v>
      </c>
      <c r="I515" t="s">
        <v>69</v>
      </c>
      <c r="J515" t="s">
        <v>474</v>
      </c>
      <c r="K515" t="s">
        <v>475</v>
      </c>
      <c r="L515" t="s">
        <v>34</v>
      </c>
      <c r="M515" t="s">
        <v>917</v>
      </c>
      <c r="N515" s="2">
        <v>45068</v>
      </c>
      <c r="O515" t="s">
        <v>35</v>
      </c>
      <c r="P515">
        <v>18636034</v>
      </c>
      <c r="Q515" t="s">
        <v>52</v>
      </c>
      <c r="S515" t="s">
        <v>1957</v>
      </c>
      <c r="T515">
        <v>35205</v>
      </c>
      <c r="U515">
        <v>0</v>
      </c>
      <c r="V515">
        <v>-35205</v>
      </c>
      <c r="W515" t="s">
        <v>36</v>
      </c>
      <c r="X515" t="s">
        <v>48</v>
      </c>
      <c r="Y515" t="s">
        <v>177</v>
      </c>
      <c r="Z515" t="s">
        <v>328</v>
      </c>
      <c r="AA515" t="str">
        <f t="shared" ref="AA515:AA578" si="8">+A515</f>
        <v>78.548.230-1</v>
      </c>
      <c r="AB515" t="s">
        <v>919</v>
      </c>
    </row>
    <row r="516" spans="1:28" x14ac:dyDescent="0.3">
      <c r="A516" t="s">
        <v>27</v>
      </c>
      <c r="B516" t="s">
        <v>95</v>
      </c>
      <c r="C516" t="s">
        <v>96</v>
      </c>
      <c r="D516" t="s">
        <v>30</v>
      </c>
      <c r="E516" t="s">
        <v>31</v>
      </c>
      <c r="F516" t="s">
        <v>89</v>
      </c>
      <c r="G516" t="s">
        <v>90</v>
      </c>
      <c r="H516" t="s">
        <v>68</v>
      </c>
      <c r="I516" t="s">
        <v>69</v>
      </c>
      <c r="J516" t="s">
        <v>474</v>
      </c>
      <c r="K516" t="s">
        <v>475</v>
      </c>
      <c r="L516" t="s">
        <v>34</v>
      </c>
      <c r="M516" t="s">
        <v>917</v>
      </c>
      <c r="N516" s="2">
        <v>45068</v>
      </c>
      <c r="O516" t="s">
        <v>35</v>
      </c>
      <c r="P516">
        <v>18636034</v>
      </c>
      <c r="Q516" t="s">
        <v>52</v>
      </c>
      <c r="S516" t="s">
        <v>1958</v>
      </c>
      <c r="T516">
        <v>64983</v>
      </c>
      <c r="U516">
        <v>0</v>
      </c>
      <c r="V516">
        <v>-64983</v>
      </c>
      <c r="W516" t="s">
        <v>36</v>
      </c>
      <c r="X516" t="s">
        <v>48</v>
      </c>
      <c r="Y516" t="s">
        <v>271</v>
      </c>
      <c r="Z516" t="s">
        <v>328</v>
      </c>
      <c r="AA516" t="str">
        <f t="shared" si="8"/>
        <v>78.548.230-1</v>
      </c>
      <c r="AB516" t="s">
        <v>919</v>
      </c>
    </row>
    <row r="517" spans="1:28" x14ac:dyDescent="0.3">
      <c r="A517" t="s">
        <v>27</v>
      </c>
      <c r="B517" t="s">
        <v>95</v>
      </c>
      <c r="C517" t="s">
        <v>96</v>
      </c>
      <c r="D517" t="s">
        <v>30</v>
      </c>
      <c r="E517" t="s">
        <v>31</v>
      </c>
      <c r="F517" t="s">
        <v>60</v>
      </c>
      <c r="G517" t="s">
        <v>61</v>
      </c>
      <c r="H517" t="s">
        <v>68</v>
      </c>
      <c r="I517" t="s">
        <v>69</v>
      </c>
      <c r="J517" t="s">
        <v>474</v>
      </c>
      <c r="K517" t="s">
        <v>475</v>
      </c>
      <c r="L517" t="s">
        <v>34</v>
      </c>
      <c r="M517" t="s">
        <v>917</v>
      </c>
      <c r="N517" s="2">
        <v>45068</v>
      </c>
      <c r="O517" t="s">
        <v>35</v>
      </c>
      <c r="P517">
        <v>18636034</v>
      </c>
      <c r="Q517" t="s">
        <v>52</v>
      </c>
      <c r="S517" t="s">
        <v>1959</v>
      </c>
      <c r="T517">
        <v>44411</v>
      </c>
      <c r="U517">
        <v>0</v>
      </c>
      <c r="V517">
        <v>-44411</v>
      </c>
      <c r="W517" t="s">
        <v>36</v>
      </c>
      <c r="X517" t="s">
        <v>48</v>
      </c>
      <c r="Y517" t="s">
        <v>213</v>
      </c>
      <c r="Z517" t="s">
        <v>328</v>
      </c>
      <c r="AA517" t="str">
        <f t="shared" si="8"/>
        <v>78.548.230-1</v>
      </c>
      <c r="AB517" t="s">
        <v>919</v>
      </c>
    </row>
    <row r="518" spans="1:28" x14ac:dyDescent="0.3">
      <c r="A518" t="s">
        <v>27</v>
      </c>
      <c r="B518" t="s">
        <v>53</v>
      </c>
      <c r="C518" t="s">
        <v>54</v>
      </c>
      <c r="D518" t="s">
        <v>30</v>
      </c>
      <c r="E518" t="s">
        <v>31</v>
      </c>
      <c r="F518" t="s">
        <v>388</v>
      </c>
      <c r="G518" t="s">
        <v>389</v>
      </c>
      <c r="H518" t="s">
        <v>68</v>
      </c>
      <c r="I518" t="s">
        <v>69</v>
      </c>
      <c r="J518" t="s">
        <v>474</v>
      </c>
      <c r="K518" t="s">
        <v>475</v>
      </c>
      <c r="L518" t="s">
        <v>34</v>
      </c>
      <c r="M518" t="s">
        <v>917</v>
      </c>
      <c r="N518" s="2">
        <v>45068</v>
      </c>
      <c r="O518" t="s">
        <v>35</v>
      </c>
      <c r="P518">
        <v>18636034</v>
      </c>
      <c r="Q518" t="s">
        <v>52</v>
      </c>
      <c r="S518" t="s">
        <v>1960</v>
      </c>
      <c r="T518">
        <v>88823</v>
      </c>
      <c r="U518">
        <v>0</v>
      </c>
      <c r="V518">
        <v>-88823</v>
      </c>
      <c r="W518" t="s">
        <v>36</v>
      </c>
      <c r="X518" t="s">
        <v>48</v>
      </c>
      <c r="Y518" t="s">
        <v>390</v>
      </c>
      <c r="Z518" t="s">
        <v>328</v>
      </c>
      <c r="AA518" t="str">
        <f t="shared" si="8"/>
        <v>78.548.230-1</v>
      </c>
      <c r="AB518" t="s">
        <v>919</v>
      </c>
    </row>
    <row r="519" spans="1:28" x14ac:dyDescent="0.3">
      <c r="A519" t="s">
        <v>27</v>
      </c>
      <c r="B519" t="s">
        <v>95</v>
      </c>
      <c r="C519" t="s">
        <v>96</v>
      </c>
      <c r="D519" t="s">
        <v>30</v>
      </c>
      <c r="E519" t="s">
        <v>31</v>
      </c>
      <c r="F519" t="s">
        <v>278</v>
      </c>
      <c r="G519" t="s">
        <v>279</v>
      </c>
      <c r="H519" t="s">
        <v>68</v>
      </c>
      <c r="I519" t="s">
        <v>69</v>
      </c>
      <c r="J519" t="s">
        <v>474</v>
      </c>
      <c r="K519" t="s">
        <v>475</v>
      </c>
      <c r="L519" t="s">
        <v>34</v>
      </c>
      <c r="M519" t="s">
        <v>917</v>
      </c>
      <c r="N519" s="2">
        <v>45068</v>
      </c>
      <c r="O519" t="s">
        <v>35</v>
      </c>
      <c r="P519">
        <v>18636034</v>
      </c>
      <c r="Q519" t="s">
        <v>52</v>
      </c>
      <c r="S519" t="s">
        <v>1961</v>
      </c>
      <c r="T519">
        <v>166204</v>
      </c>
      <c r="U519">
        <v>0</v>
      </c>
      <c r="V519">
        <v>-166204</v>
      </c>
      <c r="W519" t="s">
        <v>36</v>
      </c>
      <c r="X519" t="s">
        <v>48</v>
      </c>
      <c r="Y519" t="s">
        <v>298</v>
      </c>
      <c r="Z519" t="s">
        <v>328</v>
      </c>
      <c r="AA519" t="str">
        <f t="shared" si="8"/>
        <v>78.548.230-1</v>
      </c>
      <c r="AB519" t="s">
        <v>919</v>
      </c>
    </row>
    <row r="520" spans="1:28" x14ac:dyDescent="0.3">
      <c r="A520" t="s">
        <v>27</v>
      </c>
      <c r="B520" t="s">
        <v>95</v>
      </c>
      <c r="C520" t="s">
        <v>96</v>
      </c>
      <c r="D520" t="s">
        <v>30</v>
      </c>
      <c r="E520" t="s">
        <v>31</v>
      </c>
      <c r="F520" t="s">
        <v>355</v>
      </c>
      <c r="G520" t="s">
        <v>356</v>
      </c>
      <c r="H520" t="s">
        <v>68</v>
      </c>
      <c r="I520" t="s">
        <v>69</v>
      </c>
      <c r="J520" t="s">
        <v>474</v>
      </c>
      <c r="K520" t="s">
        <v>475</v>
      </c>
      <c r="L520" t="s">
        <v>34</v>
      </c>
      <c r="M520" t="s">
        <v>917</v>
      </c>
      <c r="N520" s="2">
        <v>45068</v>
      </c>
      <c r="O520" t="s">
        <v>35</v>
      </c>
      <c r="P520">
        <v>18636034</v>
      </c>
      <c r="Q520" t="s">
        <v>52</v>
      </c>
      <c r="S520" t="s">
        <v>1962</v>
      </c>
      <c r="T520">
        <v>44411</v>
      </c>
      <c r="U520">
        <v>0</v>
      </c>
      <c r="V520">
        <v>-44411</v>
      </c>
      <c r="W520" t="s">
        <v>36</v>
      </c>
      <c r="X520" t="s">
        <v>48</v>
      </c>
      <c r="Y520" t="s">
        <v>561</v>
      </c>
      <c r="Z520" t="s">
        <v>328</v>
      </c>
      <c r="AA520" t="str">
        <f t="shared" si="8"/>
        <v>78.548.230-1</v>
      </c>
      <c r="AB520" t="s">
        <v>919</v>
      </c>
    </row>
    <row r="521" spans="1:28" x14ac:dyDescent="0.3">
      <c r="A521" t="s">
        <v>27</v>
      </c>
      <c r="B521" t="s">
        <v>53</v>
      </c>
      <c r="C521" t="s">
        <v>54</v>
      </c>
      <c r="D521" t="s">
        <v>30</v>
      </c>
      <c r="E521" t="s">
        <v>31</v>
      </c>
      <c r="F521" t="s">
        <v>60</v>
      </c>
      <c r="G521" t="s">
        <v>61</v>
      </c>
      <c r="H521" t="s">
        <v>80</v>
      </c>
      <c r="I521" t="s">
        <v>81</v>
      </c>
      <c r="J521" t="s">
        <v>154</v>
      </c>
      <c r="K521" t="s">
        <v>155</v>
      </c>
      <c r="L521" t="s">
        <v>34</v>
      </c>
      <c r="M521" t="s">
        <v>1963</v>
      </c>
      <c r="N521" s="2">
        <v>45070</v>
      </c>
      <c r="O521" t="s">
        <v>35</v>
      </c>
      <c r="P521">
        <v>411317</v>
      </c>
      <c r="Q521">
        <v>0</v>
      </c>
      <c r="S521" t="s">
        <v>1964</v>
      </c>
      <c r="T521">
        <v>20545</v>
      </c>
      <c r="U521">
        <v>0</v>
      </c>
      <c r="V521">
        <v>-20545</v>
      </c>
      <c r="W521" t="s">
        <v>36</v>
      </c>
      <c r="X521" t="s">
        <v>55</v>
      </c>
      <c r="Y521" t="s">
        <v>62</v>
      </c>
      <c r="Z521" t="s">
        <v>328</v>
      </c>
      <c r="AA521" t="str">
        <f t="shared" si="8"/>
        <v>78.548.230-1</v>
      </c>
      <c r="AB521" t="s">
        <v>1965</v>
      </c>
    </row>
    <row r="522" spans="1:28" x14ac:dyDescent="0.3">
      <c r="A522" t="s">
        <v>27</v>
      </c>
      <c r="B522" t="s">
        <v>53</v>
      </c>
      <c r="C522" t="s">
        <v>54</v>
      </c>
      <c r="D522" t="s">
        <v>30</v>
      </c>
      <c r="E522" t="s">
        <v>31</v>
      </c>
      <c r="F522" t="s">
        <v>60</v>
      </c>
      <c r="G522" t="s">
        <v>61</v>
      </c>
      <c r="H522" t="s">
        <v>80</v>
      </c>
      <c r="I522" t="s">
        <v>81</v>
      </c>
      <c r="J522" t="s">
        <v>154</v>
      </c>
      <c r="K522" t="s">
        <v>155</v>
      </c>
      <c r="L522" t="s">
        <v>34</v>
      </c>
      <c r="M522" t="s">
        <v>1963</v>
      </c>
      <c r="N522" s="2">
        <v>45070</v>
      </c>
      <c r="O522" t="s">
        <v>35</v>
      </c>
      <c r="P522">
        <v>411317</v>
      </c>
      <c r="Q522">
        <v>0</v>
      </c>
      <c r="S522" t="s">
        <v>1964</v>
      </c>
      <c r="T522">
        <v>20545</v>
      </c>
      <c r="U522">
        <v>0</v>
      </c>
      <c r="V522">
        <v>-20545</v>
      </c>
      <c r="W522" t="s">
        <v>36</v>
      </c>
      <c r="X522" t="s">
        <v>55</v>
      </c>
      <c r="Y522" t="s">
        <v>62</v>
      </c>
      <c r="Z522" t="s">
        <v>328</v>
      </c>
      <c r="AA522" t="str">
        <f t="shared" si="8"/>
        <v>78.548.230-1</v>
      </c>
      <c r="AB522" t="s">
        <v>1965</v>
      </c>
    </row>
    <row r="523" spans="1:28" x14ac:dyDescent="0.3">
      <c r="A523" t="s">
        <v>27</v>
      </c>
      <c r="B523" t="s">
        <v>53</v>
      </c>
      <c r="C523" t="s">
        <v>54</v>
      </c>
      <c r="D523" t="s">
        <v>30</v>
      </c>
      <c r="E523" t="s">
        <v>31</v>
      </c>
      <c r="F523" t="s">
        <v>60</v>
      </c>
      <c r="G523" t="s">
        <v>61</v>
      </c>
      <c r="H523" t="s">
        <v>80</v>
      </c>
      <c r="I523" t="s">
        <v>81</v>
      </c>
      <c r="J523" t="s">
        <v>154</v>
      </c>
      <c r="K523" t="s">
        <v>155</v>
      </c>
      <c r="L523" t="s">
        <v>34</v>
      </c>
      <c r="M523" t="s">
        <v>1963</v>
      </c>
      <c r="N523" s="2">
        <v>45070</v>
      </c>
      <c r="O523" t="s">
        <v>35</v>
      </c>
      <c r="P523">
        <v>411317</v>
      </c>
      <c r="Q523">
        <v>0</v>
      </c>
      <c r="S523" t="s">
        <v>1966</v>
      </c>
      <c r="T523">
        <v>20545</v>
      </c>
      <c r="U523">
        <v>0</v>
      </c>
      <c r="V523">
        <v>-20545</v>
      </c>
      <c r="W523" t="s">
        <v>36</v>
      </c>
      <c r="X523" t="s">
        <v>55</v>
      </c>
      <c r="Y523" t="s">
        <v>62</v>
      </c>
      <c r="Z523" t="s">
        <v>328</v>
      </c>
      <c r="AA523" t="str">
        <f t="shared" si="8"/>
        <v>78.548.230-1</v>
      </c>
      <c r="AB523" t="s">
        <v>1965</v>
      </c>
    </row>
    <row r="524" spans="1:28" x14ac:dyDescent="0.3">
      <c r="A524" t="s">
        <v>27</v>
      </c>
      <c r="B524" t="s">
        <v>53</v>
      </c>
      <c r="C524" t="s">
        <v>54</v>
      </c>
      <c r="D524" t="s">
        <v>30</v>
      </c>
      <c r="E524" t="s">
        <v>31</v>
      </c>
      <c r="F524" t="s">
        <v>60</v>
      </c>
      <c r="G524" t="s">
        <v>61</v>
      </c>
      <c r="H524" t="s">
        <v>80</v>
      </c>
      <c r="I524" t="s">
        <v>81</v>
      </c>
      <c r="J524" t="s">
        <v>154</v>
      </c>
      <c r="K524" t="s">
        <v>155</v>
      </c>
      <c r="L524" t="s">
        <v>34</v>
      </c>
      <c r="M524" t="s">
        <v>1963</v>
      </c>
      <c r="N524" s="2">
        <v>45070</v>
      </c>
      <c r="O524" t="s">
        <v>35</v>
      </c>
      <c r="P524">
        <v>411317</v>
      </c>
      <c r="Q524">
        <v>0</v>
      </c>
      <c r="S524" t="s">
        <v>1966</v>
      </c>
      <c r="T524">
        <v>20545</v>
      </c>
      <c r="U524">
        <v>0</v>
      </c>
      <c r="V524">
        <v>-20545</v>
      </c>
      <c r="W524" t="s">
        <v>36</v>
      </c>
      <c r="X524" t="s">
        <v>55</v>
      </c>
      <c r="Y524" t="s">
        <v>62</v>
      </c>
      <c r="Z524" t="s">
        <v>328</v>
      </c>
      <c r="AA524" t="str">
        <f t="shared" si="8"/>
        <v>78.548.230-1</v>
      </c>
      <c r="AB524" t="s">
        <v>1965</v>
      </c>
    </row>
    <row r="525" spans="1:28" x14ac:dyDescent="0.3">
      <c r="A525" t="s">
        <v>27</v>
      </c>
      <c r="B525" t="s">
        <v>53</v>
      </c>
      <c r="C525" t="s">
        <v>54</v>
      </c>
      <c r="D525" t="s">
        <v>30</v>
      </c>
      <c r="E525" t="s">
        <v>31</v>
      </c>
      <c r="F525" t="s">
        <v>162</v>
      </c>
      <c r="G525" t="s">
        <v>163</v>
      </c>
      <c r="H525" t="s">
        <v>80</v>
      </c>
      <c r="I525" t="s">
        <v>81</v>
      </c>
      <c r="J525" t="s">
        <v>154</v>
      </c>
      <c r="K525" t="s">
        <v>155</v>
      </c>
      <c r="L525" t="s">
        <v>34</v>
      </c>
      <c r="M525" t="s">
        <v>1963</v>
      </c>
      <c r="N525" s="2">
        <v>45070</v>
      </c>
      <c r="O525" t="s">
        <v>35</v>
      </c>
      <c r="P525">
        <v>411317</v>
      </c>
      <c r="Q525">
        <v>0</v>
      </c>
      <c r="S525" t="s">
        <v>1967</v>
      </c>
      <c r="T525">
        <v>20545</v>
      </c>
      <c r="U525">
        <v>0</v>
      </c>
      <c r="V525">
        <v>-20545</v>
      </c>
      <c r="W525" t="s">
        <v>36</v>
      </c>
      <c r="X525" t="s">
        <v>55</v>
      </c>
      <c r="Y525" t="s">
        <v>192</v>
      </c>
      <c r="Z525" t="s">
        <v>328</v>
      </c>
      <c r="AA525" t="str">
        <f t="shared" si="8"/>
        <v>78.548.230-1</v>
      </c>
      <c r="AB525" t="s">
        <v>1965</v>
      </c>
    </row>
    <row r="526" spans="1:28" x14ac:dyDescent="0.3">
      <c r="A526" t="s">
        <v>27</v>
      </c>
      <c r="B526" t="s">
        <v>53</v>
      </c>
      <c r="C526" t="s">
        <v>54</v>
      </c>
      <c r="D526" t="s">
        <v>30</v>
      </c>
      <c r="E526" t="s">
        <v>31</v>
      </c>
      <c r="F526" t="s">
        <v>60</v>
      </c>
      <c r="G526" t="s">
        <v>61</v>
      </c>
      <c r="H526" t="s">
        <v>80</v>
      </c>
      <c r="I526" t="s">
        <v>81</v>
      </c>
      <c r="J526" t="s">
        <v>154</v>
      </c>
      <c r="K526" t="s">
        <v>155</v>
      </c>
      <c r="L526" t="s">
        <v>34</v>
      </c>
      <c r="M526" t="s">
        <v>1963</v>
      </c>
      <c r="N526" s="2">
        <v>45070</v>
      </c>
      <c r="O526" t="s">
        <v>35</v>
      </c>
      <c r="P526">
        <v>411317</v>
      </c>
      <c r="Q526">
        <v>0</v>
      </c>
      <c r="S526" t="s">
        <v>1964</v>
      </c>
      <c r="T526">
        <v>20545</v>
      </c>
      <c r="U526">
        <v>0</v>
      </c>
      <c r="V526">
        <v>-20545</v>
      </c>
      <c r="W526" t="s">
        <v>36</v>
      </c>
      <c r="X526" t="s">
        <v>55</v>
      </c>
      <c r="Y526" t="s">
        <v>62</v>
      </c>
      <c r="Z526" t="s">
        <v>328</v>
      </c>
      <c r="AA526" t="str">
        <f t="shared" si="8"/>
        <v>78.548.230-1</v>
      </c>
      <c r="AB526" t="s">
        <v>1965</v>
      </c>
    </row>
    <row r="527" spans="1:28" x14ac:dyDescent="0.3">
      <c r="A527" t="s">
        <v>27</v>
      </c>
      <c r="B527" t="s">
        <v>144</v>
      </c>
      <c r="C527" t="s">
        <v>145</v>
      </c>
      <c r="D527" t="s">
        <v>30</v>
      </c>
      <c r="E527" t="s">
        <v>31</v>
      </c>
      <c r="F527" t="s">
        <v>373</v>
      </c>
      <c r="G527" t="s">
        <v>374</v>
      </c>
      <c r="H527" t="s">
        <v>84</v>
      </c>
      <c r="I527" t="s">
        <v>85</v>
      </c>
      <c r="J527" t="s">
        <v>589</v>
      </c>
      <c r="K527" t="s">
        <v>590</v>
      </c>
      <c r="L527" t="s">
        <v>34</v>
      </c>
      <c r="M527" t="s">
        <v>1968</v>
      </c>
      <c r="N527" s="2">
        <v>45070</v>
      </c>
      <c r="O527" t="s">
        <v>35</v>
      </c>
      <c r="P527">
        <v>302</v>
      </c>
      <c r="Q527">
        <v>12665</v>
      </c>
      <c r="S527" t="s">
        <v>1969</v>
      </c>
      <c r="T527">
        <v>647495</v>
      </c>
      <c r="U527">
        <v>0</v>
      </c>
      <c r="V527">
        <v>-647495</v>
      </c>
      <c r="W527" t="s">
        <v>36</v>
      </c>
      <c r="X527" t="s">
        <v>86</v>
      </c>
      <c r="Y527" t="s">
        <v>591</v>
      </c>
      <c r="Z527" t="s">
        <v>328</v>
      </c>
      <c r="AA527" t="str">
        <f t="shared" si="8"/>
        <v>78.548.230-1</v>
      </c>
      <c r="AB527" t="s">
        <v>1970</v>
      </c>
    </row>
    <row r="528" spans="1:28" x14ac:dyDescent="0.3">
      <c r="A528" t="s">
        <v>27</v>
      </c>
      <c r="B528" t="s">
        <v>95</v>
      </c>
      <c r="C528" t="s">
        <v>96</v>
      </c>
      <c r="D528" t="s">
        <v>30</v>
      </c>
      <c r="E528" t="s">
        <v>31</v>
      </c>
      <c r="F528" t="s">
        <v>89</v>
      </c>
      <c r="G528" t="s">
        <v>90</v>
      </c>
      <c r="H528" t="s">
        <v>70</v>
      </c>
      <c r="I528" t="s">
        <v>71</v>
      </c>
      <c r="J528" t="s">
        <v>160</v>
      </c>
      <c r="K528" t="s">
        <v>161</v>
      </c>
      <c r="L528" t="s">
        <v>34</v>
      </c>
      <c r="M528" t="s">
        <v>1971</v>
      </c>
      <c r="N528" s="2">
        <v>45070</v>
      </c>
      <c r="O528" t="s">
        <v>56</v>
      </c>
      <c r="P528">
        <v>8609514</v>
      </c>
      <c r="Q528">
        <v>0</v>
      </c>
      <c r="S528" t="s">
        <v>1972</v>
      </c>
      <c r="T528">
        <v>7984</v>
      </c>
      <c r="U528">
        <v>0</v>
      </c>
      <c r="V528">
        <v>-7984</v>
      </c>
      <c r="W528" t="s">
        <v>36</v>
      </c>
      <c r="X528" t="s">
        <v>40</v>
      </c>
      <c r="Y528" t="s">
        <v>271</v>
      </c>
      <c r="Z528" t="s">
        <v>328</v>
      </c>
      <c r="AA528" t="str">
        <f t="shared" si="8"/>
        <v>78.548.230-1</v>
      </c>
      <c r="AB528" t="s">
        <v>1973</v>
      </c>
    </row>
    <row r="529" spans="1:28" x14ac:dyDescent="0.3">
      <c r="A529" t="s">
        <v>27</v>
      </c>
      <c r="B529" t="s">
        <v>95</v>
      </c>
      <c r="C529" t="s">
        <v>96</v>
      </c>
      <c r="D529" t="s">
        <v>30</v>
      </c>
      <c r="E529" t="s">
        <v>31</v>
      </c>
      <c r="F529" t="s">
        <v>60</v>
      </c>
      <c r="G529" t="s">
        <v>61</v>
      </c>
      <c r="H529" t="s">
        <v>70</v>
      </c>
      <c r="I529" t="s">
        <v>71</v>
      </c>
      <c r="J529" t="s">
        <v>160</v>
      </c>
      <c r="K529" t="s">
        <v>161</v>
      </c>
      <c r="L529" t="s">
        <v>34</v>
      </c>
      <c r="M529" t="s">
        <v>1971</v>
      </c>
      <c r="N529" s="2">
        <v>45070</v>
      </c>
      <c r="O529" t="s">
        <v>56</v>
      </c>
      <c r="P529">
        <v>8609514</v>
      </c>
      <c r="Q529">
        <v>0</v>
      </c>
      <c r="S529" t="s">
        <v>1974</v>
      </c>
      <c r="T529">
        <v>17925</v>
      </c>
      <c r="U529">
        <v>0</v>
      </c>
      <c r="V529">
        <v>-17925</v>
      </c>
      <c r="W529" t="s">
        <v>36</v>
      </c>
      <c r="X529" t="s">
        <v>40</v>
      </c>
      <c r="Y529" t="s">
        <v>213</v>
      </c>
      <c r="Z529" t="s">
        <v>328</v>
      </c>
      <c r="AA529" t="str">
        <f t="shared" si="8"/>
        <v>78.548.230-1</v>
      </c>
      <c r="AB529" t="s">
        <v>1973</v>
      </c>
    </row>
    <row r="530" spans="1:28" x14ac:dyDescent="0.3">
      <c r="A530" t="s">
        <v>27</v>
      </c>
      <c r="B530" t="s">
        <v>95</v>
      </c>
      <c r="C530" t="s">
        <v>96</v>
      </c>
      <c r="D530" t="s">
        <v>30</v>
      </c>
      <c r="E530" t="s">
        <v>31</v>
      </c>
      <c r="F530" t="s">
        <v>60</v>
      </c>
      <c r="G530" t="s">
        <v>61</v>
      </c>
      <c r="H530" t="s">
        <v>70</v>
      </c>
      <c r="I530" t="s">
        <v>71</v>
      </c>
      <c r="J530" t="s">
        <v>160</v>
      </c>
      <c r="K530" t="s">
        <v>161</v>
      </c>
      <c r="L530" t="s">
        <v>34</v>
      </c>
      <c r="M530" t="s">
        <v>1975</v>
      </c>
      <c r="N530" s="2">
        <v>45070</v>
      </c>
      <c r="O530" t="s">
        <v>56</v>
      </c>
      <c r="P530">
        <v>8611449</v>
      </c>
      <c r="Q530">
        <v>0</v>
      </c>
      <c r="S530" t="s">
        <v>1976</v>
      </c>
      <c r="T530">
        <v>21064</v>
      </c>
      <c r="U530">
        <v>0</v>
      </c>
      <c r="V530">
        <v>-21064</v>
      </c>
      <c r="W530" t="s">
        <v>36</v>
      </c>
      <c r="X530" t="s">
        <v>40</v>
      </c>
      <c r="Y530" t="s">
        <v>213</v>
      </c>
      <c r="Z530" t="s">
        <v>328</v>
      </c>
      <c r="AA530" t="str">
        <f t="shared" si="8"/>
        <v>78.548.230-1</v>
      </c>
      <c r="AB530" t="s">
        <v>1977</v>
      </c>
    </row>
    <row r="531" spans="1:28" x14ac:dyDescent="0.3">
      <c r="A531" t="s">
        <v>27</v>
      </c>
      <c r="B531" t="s">
        <v>95</v>
      </c>
      <c r="C531" t="s">
        <v>96</v>
      </c>
      <c r="D531" t="s">
        <v>30</v>
      </c>
      <c r="E531" t="s">
        <v>31</v>
      </c>
      <c r="F531" t="s">
        <v>606</v>
      </c>
      <c r="G531" t="s">
        <v>607</v>
      </c>
      <c r="H531" t="s">
        <v>46</v>
      </c>
      <c r="I531" t="s">
        <v>47</v>
      </c>
      <c r="J531" t="s">
        <v>52</v>
      </c>
      <c r="K531" t="s">
        <v>52</v>
      </c>
      <c r="L531" t="s">
        <v>34</v>
      </c>
      <c r="M531" t="s">
        <v>1978</v>
      </c>
      <c r="N531" s="2">
        <v>45070</v>
      </c>
      <c r="O531" t="s">
        <v>52</v>
      </c>
      <c r="P531" t="s">
        <v>52</v>
      </c>
      <c r="Q531" t="s">
        <v>52</v>
      </c>
      <c r="S531" t="s">
        <v>1979</v>
      </c>
      <c r="T531">
        <v>0</v>
      </c>
      <c r="U531">
        <v>996113</v>
      </c>
      <c r="V531">
        <v>996113</v>
      </c>
      <c r="W531" t="s">
        <v>36</v>
      </c>
      <c r="X531" t="s">
        <v>48</v>
      </c>
      <c r="Y531" t="s">
        <v>608</v>
      </c>
      <c r="Z531" t="s">
        <v>328</v>
      </c>
      <c r="AA531" t="str">
        <f t="shared" si="8"/>
        <v>78.548.230-1</v>
      </c>
      <c r="AB531" t="s">
        <v>1980</v>
      </c>
    </row>
    <row r="532" spans="1:28" x14ac:dyDescent="0.3">
      <c r="A532" t="s">
        <v>27</v>
      </c>
      <c r="B532" t="s">
        <v>44</v>
      </c>
      <c r="C532" t="s">
        <v>45</v>
      </c>
      <c r="D532" t="s">
        <v>30</v>
      </c>
      <c r="E532" t="s">
        <v>31</v>
      </c>
      <c r="F532" t="s">
        <v>558</v>
      </c>
      <c r="G532" t="s">
        <v>559</v>
      </c>
      <c r="H532" t="s">
        <v>38</v>
      </c>
      <c r="I532" t="s">
        <v>39</v>
      </c>
      <c r="J532" t="s">
        <v>82</v>
      </c>
      <c r="K532" t="s">
        <v>83</v>
      </c>
      <c r="L532" t="s">
        <v>34</v>
      </c>
      <c r="M532" t="s">
        <v>1981</v>
      </c>
      <c r="N532" s="2">
        <v>45071</v>
      </c>
      <c r="O532" t="s">
        <v>35</v>
      </c>
      <c r="P532">
        <v>136734</v>
      </c>
      <c r="Q532">
        <v>13170</v>
      </c>
      <c r="S532" t="s">
        <v>1982</v>
      </c>
      <c r="T532">
        <v>236000</v>
      </c>
      <c r="U532">
        <v>0</v>
      </c>
      <c r="V532">
        <v>-236000</v>
      </c>
      <c r="W532" t="s">
        <v>36</v>
      </c>
      <c r="X532" t="s">
        <v>40</v>
      </c>
      <c r="Y532" t="s">
        <v>567</v>
      </c>
      <c r="Z532" t="s">
        <v>328</v>
      </c>
      <c r="AA532" t="str">
        <f t="shared" si="8"/>
        <v>78.548.230-1</v>
      </c>
      <c r="AB532" t="s">
        <v>1983</v>
      </c>
    </row>
    <row r="533" spans="1:28" x14ac:dyDescent="0.3">
      <c r="A533" t="s">
        <v>27</v>
      </c>
      <c r="B533" t="s">
        <v>44</v>
      </c>
      <c r="C533" t="s">
        <v>45</v>
      </c>
      <c r="D533" t="s">
        <v>30</v>
      </c>
      <c r="E533" t="s">
        <v>31</v>
      </c>
      <c r="F533" t="s">
        <v>558</v>
      </c>
      <c r="G533" t="s">
        <v>559</v>
      </c>
      <c r="H533" t="s">
        <v>41</v>
      </c>
      <c r="I533" t="s">
        <v>42</v>
      </c>
      <c r="J533" t="s">
        <v>82</v>
      </c>
      <c r="K533" t="s">
        <v>83</v>
      </c>
      <c r="L533" t="s">
        <v>34</v>
      </c>
      <c r="M533" t="s">
        <v>1981</v>
      </c>
      <c r="N533" s="2">
        <v>45071</v>
      </c>
      <c r="O533" t="s">
        <v>35</v>
      </c>
      <c r="P533">
        <v>136734</v>
      </c>
      <c r="Q533">
        <v>13170</v>
      </c>
      <c r="S533" t="s">
        <v>1984</v>
      </c>
      <c r="T533">
        <v>93782</v>
      </c>
      <c r="U533">
        <v>0</v>
      </c>
      <c r="V533">
        <v>-93782</v>
      </c>
      <c r="W533" t="s">
        <v>36</v>
      </c>
      <c r="X533" t="s">
        <v>43</v>
      </c>
      <c r="Y533" t="s">
        <v>567</v>
      </c>
      <c r="Z533" t="s">
        <v>328</v>
      </c>
      <c r="AA533" t="str">
        <f t="shared" si="8"/>
        <v>78.548.230-1</v>
      </c>
      <c r="AB533" t="s">
        <v>1983</v>
      </c>
    </row>
    <row r="534" spans="1:28" x14ac:dyDescent="0.3">
      <c r="A534" t="s">
        <v>27</v>
      </c>
      <c r="B534" t="s">
        <v>44</v>
      </c>
      <c r="C534" t="s">
        <v>45</v>
      </c>
      <c r="D534" t="s">
        <v>30</v>
      </c>
      <c r="E534" t="s">
        <v>31</v>
      </c>
      <c r="F534" t="s">
        <v>558</v>
      </c>
      <c r="G534" t="s">
        <v>559</v>
      </c>
      <c r="H534" t="s">
        <v>38</v>
      </c>
      <c r="I534" t="s">
        <v>39</v>
      </c>
      <c r="J534" t="s">
        <v>82</v>
      </c>
      <c r="K534" t="s">
        <v>83</v>
      </c>
      <c r="L534" t="s">
        <v>34</v>
      </c>
      <c r="M534" t="s">
        <v>1985</v>
      </c>
      <c r="N534" s="2">
        <v>45071</v>
      </c>
      <c r="O534" t="s">
        <v>35</v>
      </c>
      <c r="P534">
        <v>136735</v>
      </c>
      <c r="Q534">
        <v>13170</v>
      </c>
      <c r="S534" t="s">
        <v>1986</v>
      </c>
      <c r="T534">
        <v>236000</v>
      </c>
      <c r="U534">
        <v>0</v>
      </c>
      <c r="V534">
        <v>-236000</v>
      </c>
      <c r="W534" t="s">
        <v>36</v>
      </c>
      <c r="X534" t="s">
        <v>40</v>
      </c>
      <c r="Y534" t="s">
        <v>567</v>
      </c>
      <c r="Z534" t="s">
        <v>328</v>
      </c>
      <c r="AA534" t="str">
        <f t="shared" si="8"/>
        <v>78.548.230-1</v>
      </c>
      <c r="AB534" t="s">
        <v>1987</v>
      </c>
    </row>
    <row r="535" spans="1:28" x14ac:dyDescent="0.3">
      <c r="A535" t="s">
        <v>27</v>
      </c>
      <c r="B535" t="s">
        <v>44</v>
      </c>
      <c r="C535" t="s">
        <v>45</v>
      </c>
      <c r="D535" t="s">
        <v>30</v>
      </c>
      <c r="E535" t="s">
        <v>31</v>
      </c>
      <c r="F535" t="s">
        <v>558</v>
      </c>
      <c r="G535" t="s">
        <v>559</v>
      </c>
      <c r="H535" t="s">
        <v>41</v>
      </c>
      <c r="I535" t="s">
        <v>42</v>
      </c>
      <c r="J535" t="s">
        <v>82</v>
      </c>
      <c r="K535" t="s">
        <v>83</v>
      </c>
      <c r="L535" t="s">
        <v>34</v>
      </c>
      <c r="M535" t="s">
        <v>1985</v>
      </c>
      <c r="N535" s="2">
        <v>45071</v>
      </c>
      <c r="O535" t="s">
        <v>35</v>
      </c>
      <c r="P535">
        <v>136735</v>
      </c>
      <c r="Q535">
        <v>13170</v>
      </c>
      <c r="S535" t="s">
        <v>1988</v>
      </c>
      <c r="T535">
        <v>81513</v>
      </c>
      <c r="U535">
        <v>0</v>
      </c>
      <c r="V535">
        <v>-81513</v>
      </c>
      <c r="W535" t="s">
        <v>36</v>
      </c>
      <c r="X535" t="s">
        <v>43</v>
      </c>
      <c r="Y535" t="s">
        <v>567</v>
      </c>
      <c r="Z535" t="s">
        <v>328</v>
      </c>
      <c r="AA535" t="str">
        <f t="shared" si="8"/>
        <v>78.548.230-1</v>
      </c>
      <c r="AB535" t="s">
        <v>1987</v>
      </c>
    </row>
    <row r="536" spans="1:28" x14ac:dyDescent="0.3">
      <c r="A536" t="s">
        <v>27</v>
      </c>
      <c r="B536" t="s">
        <v>44</v>
      </c>
      <c r="C536" t="s">
        <v>45</v>
      </c>
      <c r="D536" t="s">
        <v>30</v>
      </c>
      <c r="E536" t="s">
        <v>31</v>
      </c>
      <c r="F536" t="s">
        <v>558</v>
      </c>
      <c r="G536" t="s">
        <v>559</v>
      </c>
      <c r="H536" t="s">
        <v>38</v>
      </c>
      <c r="I536" t="s">
        <v>39</v>
      </c>
      <c r="J536" t="s">
        <v>82</v>
      </c>
      <c r="K536" t="s">
        <v>83</v>
      </c>
      <c r="L536" t="s">
        <v>34</v>
      </c>
      <c r="M536" t="s">
        <v>1989</v>
      </c>
      <c r="N536" s="2">
        <v>45071</v>
      </c>
      <c r="O536" t="s">
        <v>35</v>
      </c>
      <c r="P536">
        <v>136736</v>
      </c>
      <c r="Q536">
        <v>13170</v>
      </c>
      <c r="S536" t="s">
        <v>1990</v>
      </c>
      <c r="T536">
        <v>236000</v>
      </c>
      <c r="U536">
        <v>0</v>
      </c>
      <c r="V536">
        <v>-236000</v>
      </c>
      <c r="W536" t="s">
        <v>36</v>
      </c>
      <c r="X536" t="s">
        <v>40</v>
      </c>
      <c r="Y536" t="s">
        <v>567</v>
      </c>
      <c r="Z536" t="s">
        <v>328</v>
      </c>
      <c r="AA536" t="str">
        <f t="shared" si="8"/>
        <v>78.548.230-1</v>
      </c>
      <c r="AB536" t="s">
        <v>1991</v>
      </c>
    </row>
    <row r="537" spans="1:28" x14ac:dyDescent="0.3">
      <c r="A537" t="s">
        <v>27</v>
      </c>
      <c r="B537" t="s">
        <v>44</v>
      </c>
      <c r="C537" t="s">
        <v>45</v>
      </c>
      <c r="D537" t="s">
        <v>30</v>
      </c>
      <c r="E537" t="s">
        <v>31</v>
      </c>
      <c r="F537" t="s">
        <v>558</v>
      </c>
      <c r="G537" t="s">
        <v>559</v>
      </c>
      <c r="H537" t="s">
        <v>41</v>
      </c>
      <c r="I537" t="s">
        <v>42</v>
      </c>
      <c r="J537" t="s">
        <v>82</v>
      </c>
      <c r="K537" t="s">
        <v>83</v>
      </c>
      <c r="L537" t="s">
        <v>34</v>
      </c>
      <c r="M537" t="s">
        <v>1989</v>
      </c>
      <c r="N537" s="2">
        <v>45071</v>
      </c>
      <c r="O537" t="s">
        <v>35</v>
      </c>
      <c r="P537">
        <v>136736</v>
      </c>
      <c r="Q537">
        <v>13170</v>
      </c>
      <c r="S537" t="s">
        <v>1992</v>
      </c>
      <c r="T537">
        <v>104285</v>
      </c>
      <c r="U537">
        <v>0</v>
      </c>
      <c r="V537">
        <v>-104285</v>
      </c>
      <c r="W537" t="s">
        <v>36</v>
      </c>
      <c r="X537" t="s">
        <v>43</v>
      </c>
      <c r="Y537" t="s">
        <v>567</v>
      </c>
      <c r="Z537" t="s">
        <v>328</v>
      </c>
      <c r="AA537" t="str">
        <f t="shared" si="8"/>
        <v>78.548.230-1</v>
      </c>
      <c r="AB537" t="s">
        <v>1991</v>
      </c>
    </row>
    <row r="538" spans="1:28" x14ac:dyDescent="0.3">
      <c r="A538" t="s">
        <v>27</v>
      </c>
      <c r="B538" t="s">
        <v>49</v>
      </c>
      <c r="C538" t="s">
        <v>50</v>
      </c>
      <c r="D538" t="s">
        <v>30</v>
      </c>
      <c r="E538" t="s">
        <v>31</v>
      </c>
      <c r="F538" t="s">
        <v>382</v>
      </c>
      <c r="G538" t="s">
        <v>383</v>
      </c>
      <c r="H538" t="s">
        <v>41</v>
      </c>
      <c r="I538" t="s">
        <v>42</v>
      </c>
      <c r="J538" t="s">
        <v>1625</v>
      </c>
      <c r="K538" t="s">
        <v>1626</v>
      </c>
      <c r="L538" t="s">
        <v>34</v>
      </c>
      <c r="M538" t="s">
        <v>1993</v>
      </c>
      <c r="N538" s="2">
        <v>45071</v>
      </c>
      <c r="O538" t="s">
        <v>67</v>
      </c>
      <c r="P538">
        <v>1</v>
      </c>
      <c r="Q538" t="s">
        <v>52</v>
      </c>
      <c r="S538" t="s">
        <v>1994</v>
      </c>
      <c r="T538">
        <v>27970</v>
      </c>
      <c r="U538">
        <v>0</v>
      </c>
      <c r="V538">
        <v>-27970</v>
      </c>
      <c r="W538" t="s">
        <v>36</v>
      </c>
      <c r="X538" t="s">
        <v>43</v>
      </c>
      <c r="Y538" t="s">
        <v>1571</v>
      </c>
      <c r="Z538" t="s">
        <v>328</v>
      </c>
      <c r="AA538" t="str">
        <f t="shared" si="8"/>
        <v>78.548.230-1</v>
      </c>
      <c r="AB538" t="s">
        <v>1995</v>
      </c>
    </row>
    <row r="539" spans="1:28" x14ac:dyDescent="0.3">
      <c r="A539" t="s">
        <v>27</v>
      </c>
      <c r="B539" t="s">
        <v>49</v>
      </c>
      <c r="C539" t="s">
        <v>50</v>
      </c>
      <c r="D539" t="s">
        <v>30</v>
      </c>
      <c r="E539" t="s">
        <v>31</v>
      </c>
      <c r="F539" t="s">
        <v>1701</v>
      </c>
      <c r="G539" t="s">
        <v>1702</v>
      </c>
      <c r="H539" t="s">
        <v>41</v>
      </c>
      <c r="I539" t="s">
        <v>42</v>
      </c>
      <c r="J539" t="s">
        <v>1996</v>
      </c>
      <c r="K539" t="s">
        <v>1997</v>
      </c>
      <c r="L539" t="s">
        <v>34</v>
      </c>
      <c r="M539" t="s">
        <v>1998</v>
      </c>
      <c r="N539" s="2">
        <v>45071</v>
      </c>
      <c r="O539" t="s">
        <v>67</v>
      </c>
      <c r="P539">
        <v>1</v>
      </c>
      <c r="Q539" t="s">
        <v>52</v>
      </c>
      <c r="S539" t="s">
        <v>1999</v>
      </c>
      <c r="T539">
        <v>13300</v>
      </c>
      <c r="U539">
        <v>0</v>
      </c>
      <c r="V539">
        <v>-13300</v>
      </c>
      <c r="W539" t="s">
        <v>36</v>
      </c>
      <c r="X539" t="s">
        <v>43</v>
      </c>
      <c r="Y539" t="s">
        <v>1705</v>
      </c>
      <c r="Z539" t="s">
        <v>328</v>
      </c>
      <c r="AA539" t="str">
        <f t="shared" si="8"/>
        <v>78.548.230-1</v>
      </c>
      <c r="AB539" t="s">
        <v>2000</v>
      </c>
    </row>
    <row r="540" spans="1:28" x14ac:dyDescent="0.3">
      <c r="A540" t="s">
        <v>27</v>
      </c>
      <c r="B540" t="s">
        <v>53</v>
      </c>
      <c r="C540" t="s">
        <v>54</v>
      </c>
      <c r="D540" t="s">
        <v>30</v>
      </c>
      <c r="E540" t="s">
        <v>31</v>
      </c>
      <c r="F540" t="s">
        <v>555</v>
      </c>
      <c r="G540" t="s">
        <v>556</v>
      </c>
      <c r="H540" t="s">
        <v>301</v>
      </c>
      <c r="I540" t="s">
        <v>302</v>
      </c>
      <c r="J540" t="s">
        <v>2001</v>
      </c>
      <c r="K540" t="s">
        <v>2002</v>
      </c>
      <c r="L540" t="s">
        <v>34</v>
      </c>
      <c r="M540" t="s">
        <v>2003</v>
      </c>
      <c r="N540" s="2">
        <v>45071</v>
      </c>
      <c r="O540" t="s">
        <v>67</v>
      </c>
      <c r="P540">
        <v>1</v>
      </c>
      <c r="Q540" t="s">
        <v>52</v>
      </c>
      <c r="S540" t="s">
        <v>2004</v>
      </c>
      <c r="T540">
        <v>5000</v>
      </c>
      <c r="U540">
        <v>0</v>
      </c>
      <c r="V540">
        <v>-5000</v>
      </c>
      <c r="W540" t="s">
        <v>36</v>
      </c>
      <c r="X540" t="s">
        <v>55</v>
      </c>
      <c r="Y540" t="s">
        <v>557</v>
      </c>
      <c r="Z540" t="s">
        <v>328</v>
      </c>
      <c r="AA540" t="str">
        <f t="shared" si="8"/>
        <v>78.548.230-1</v>
      </c>
      <c r="AB540" t="s">
        <v>2005</v>
      </c>
    </row>
    <row r="541" spans="1:28" x14ac:dyDescent="0.3">
      <c r="A541" t="s">
        <v>27</v>
      </c>
      <c r="B541" t="s">
        <v>44</v>
      </c>
      <c r="C541" t="s">
        <v>45</v>
      </c>
      <c r="D541" t="s">
        <v>30</v>
      </c>
      <c r="E541" t="s">
        <v>31</v>
      </c>
      <c r="F541" t="s">
        <v>558</v>
      </c>
      <c r="G541" t="s">
        <v>559</v>
      </c>
      <c r="H541" t="s">
        <v>41</v>
      </c>
      <c r="I541" t="s">
        <v>42</v>
      </c>
      <c r="J541" t="s">
        <v>2006</v>
      </c>
      <c r="K541" t="s">
        <v>2007</v>
      </c>
      <c r="L541" t="s">
        <v>34</v>
      </c>
      <c r="M541" t="s">
        <v>2008</v>
      </c>
      <c r="N541" s="2">
        <v>45071</v>
      </c>
      <c r="O541" t="s">
        <v>67</v>
      </c>
      <c r="P541">
        <v>1</v>
      </c>
      <c r="Q541" t="s">
        <v>52</v>
      </c>
      <c r="S541" t="s">
        <v>2009</v>
      </c>
      <c r="T541">
        <v>8020</v>
      </c>
      <c r="U541">
        <v>0</v>
      </c>
      <c r="V541">
        <v>-8020</v>
      </c>
      <c r="W541" t="s">
        <v>36</v>
      </c>
      <c r="X541" t="s">
        <v>43</v>
      </c>
      <c r="Y541" t="s">
        <v>567</v>
      </c>
      <c r="Z541" t="s">
        <v>328</v>
      </c>
      <c r="AA541" t="str">
        <f t="shared" si="8"/>
        <v>78.548.230-1</v>
      </c>
      <c r="AB541" t="s">
        <v>2010</v>
      </c>
    </row>
    <row r="542" spans="1:28" x14ac:dyDescent="0.3">
      <c r="A542" t="s">
        <v>27</v>
      </c>
      <c r="B542" t="s">
        <v>44</v>
      </c>
      <c r="C542" t="s">
        <v>45</v>
      </c>
      <c r="D542" t="s">
        <v>30</v>
      </c>
      <c r="E542" t="s">
        <v>31</v>
      </c>
      <c r="F542" t="s">
        <v>558</v>
      </c>
      <c r="G542" t="s">
        <v>559</v>
      </c>
      <c r="H542" t="s">
        <v>70</v>
      </c>
      <c r="I542" t="s">
        <v>71</v>
      </c>
      <c r="J542" t="s">
        <v>2006</v>
      </c>
      <c r="K542" t="s">
        <v>2007</v>
      </c>
      <c r="L542" t="s">
        <v>34</v>
      </c>
      <c r="M542" t="s">
        <v>2008</v>
      </c>
      <c r="N542" s="2">
        <v>45071</v>
      </c>
      <c r="O542" t="s">
        <v>67</v>
      </c>
      <c r="P542">
        <v>1</v>
      </c>
      <c r="Q542" t="s">
        <v>52</v>
      </c>
      <c r="S542" t="s">
        <v>2011</v>
      </c>
      <c r="T542">
        <v>21400</v>
      </c>
      <c r="U542">
        <v>0</v>
      </c>
      <c r="V542">
        <v>-21400</v>
      </c>
      <c r="W542" t="s">
        <v>36</v>
      </c>
      <c r="X542" t="s">
        <v>40</v>
      </c>
      <c r="Y542" t="s">
        <v>567</v>
      </c>
      <c r="Z542" t="s">
        <v>328</v>
      </c>
      <c r="AA542" t="str">
        <f t="shared" si="8"/>
        <v>78.548.230-1</v>
      </c>
      <c r="AB542" t="s">
        <v>2010</v>
      </c>
    </row>
    <row r="543" spans="1:28" x14ac:dyDescent="0.3">
      <c r="A543" t="s">
        <v>27</v>
      </c>
      <c r="B543" t="s">
        <v>53</v>
      </c>
      <c r="C543" t="s">
        <v>54</v>
      </c>
      <c r="D543" t="s">
        <v>30</v>
      </c>
      <c r="E543" t="s">
        <v>31</v>
      </c>
      <c r="F543" t="s">
        <v>451</v>
      </c>
      <c r="G543" t="s">
        <v>452</v>
      </c>
      <c r="H543" t="s">
        <v>115</v>
      </c>
      <c r="I543" t="s">
        <v>116</v>
      </c>
      <c r="J543" t="s">
        <v>564</v>
      </c>
      <c r="K543" t="s">
        <v>565</v>
      </c>
      <c r="L543" t="s">
        <v>34</v>
      </c>
      <c r="M543" t="s">
        <v>2012</v>
      </c>
      <c r="N543" s="2">
        <v>45071</v>
      </c>
      <c r="O543" t="s">
        <v>566</v>
      </c>
      <c r="P543">
        <v>699</v>
      </c>
      <c r="Q543" t="s">
        <v>52</v>
      </c>
      <c r="S543" t="s">
        <v>2013</v>
      </c>
      <c r="T543">
        <v>13793</v>
      </c>
      <c r="U543">
        <v>0</v>
      </c>
      <c r="V543">
        <v>-13793</v>
      </c>
      <c r="W543" t="s">
        <v>36</v>
      </c>
      <c r="X543" t="s">
        <v>86</v>
      </c>
      <c r="Y543" t="s">
        <v>1527</v>
      </c>
      <c r="Z543" t="s">
        <v>328</v>
      </c>
      <c r="AA543" t="str">
        <f t="shared" si="8"/>
        <v>78.548.230-1</v>
      </c>
      <c r="AB543" t="s">
        <v>2014</v>
      </c>
    </row>
    <row r="544" spans="1:28" x14ac:dyDescent="0.3">
      <c r="A544" t="s">
        <v>27</v>
      </c>
      <c r="B544" t="s">
        <v>53</v>
      </c>
      <c r="C544" t="s">
        <v>54</v>
      </c>
      <c r="D544" t="s">
        <v>30</v>
      </c>
      <c r="E544" t="s">
        <v>31</v>
      </c>
      <c r="F544" t="s">
        <v>597</v>
      </c>
      <c r="G544" t="s">
        <v>598</v>
      </c>
      <c r="H544" t="s">
        <v>115</v>
      </c>
      <c r="I544" t="s">
        <v>116</v>
      </c>
      <c r="J544" t="s">
        <v>564</v>
      </c>
      <c r="K544" t="s">
        <v>565</v>
      </c>
      <c r="L544" t="s">
        <v>34</v>
      </c>
      <c r="M544" t="s">
        <v>2015</v>
      </c>
      <c r="N544" s="2">
        <v>45071</v>
      </c>
      <c r="O544" t="s">
        <v>566</v>
      </c>
      <c r="P544">
        <v>700</v>
      </c>
      <c r="Q544" t="s">
        <v>52</v>
      </c>
      <c r="S544" t="s">
        <v>2016</v>
      </c>
      <c r="T544">
        <v>40230</v>
      </c>
      <c r="U544">
        <v>0</v>
      </c>
      <c r="V544">
        <v>-40230</v>
      </c>
      <c r="W544" t="s">
        <v>36</v>
      </c>
      <c r="X544" t="s">
        <v>86</v>
      </c>
      <c r="Y544" t="s">
        <v>600</v>
      </c>
      <c r="Z544" t="s">
        <v>328</v>
      </c>
      <c r="AA544" t="str">
        <f t="shared" si="8"/>
        <v>78.548.230-1</v>
      </c>
      <c r="AB544" t="s">
        <v>2017</v>
      </c>
    </row>
    <row r="545" spans="1:28" x14ac:dyDescent="0.3">
      <c r="A545" t="s">
        <v>27</v>
      </c>
      <c r="B545" t="s">
        <v>53</v>
      </c>
      <c r="C545" t="s">
        <v>54</v>
      </c>
      <c r="D545" t="s">
        <v>30</v>
      </c>
      <c r="E545" t="s">
        <v>31</v>
      </c>
      <c r="F545" t="s">
        <v>580</v>
      </c>
      <c r="G545" t="s">
        <v>581</v>
      </c>
      <c r="H545" t="s">
        <v>175</v>
      </c>
      <c r="I545" t="s">
        <v>176</v>
      </c>
      <c r="J545" t="s">
        <v>582</v>
      </c>
      <c r="K545" t="s">
        <v>583</v>
      </c>
      <c r="L545" t="s">
        <v>34</v>
      </c>
      <c r="M545" t="s">
        <v>2018</v>
      </c>
      <c r="N545" s="2">
        <v>45071</v>
      </c>
      <c r="O545" t="s">
        <v>67</v>
      </c>
      <c r="P545">
        <v>1</v>
      </c>
      <c r="Q545" t="s">
        <v>52</v>
      </c>
      <c r="S545" t="s">
        <v>2019</v>
      </c>
      <c r="T545">
        <v>45000</v>
      </c>
      <c r="U545">
        <v>0</v>
      </c>
      <c r="V545">
        <v>-45000</v>
      </c>
      <c r="W545" t="s">
        <v>36</v>
      </c>
      <c r="X545" t="s">
        <v>40</v>
      </c>
      <c r="Y545" t="s">
        <v>584</v>
      </c>
      <c r="Z545" t="s">
        <v>328</v>
      </c>
      <c r="AA545" t="str">
        <f t="shared" si="8"/>
        <v>78.548.230-1</v>
      </c>
      <c r="AB545" t="s">
        <v>2020</v>
      </c>
    </row>
    <row r="546" spans="1:28" x14ac:dyDescent="0.3">
      <c r="A546" t="s">
        <v>27</v>
      </c>
      <c r="B546" t="s">
        <v>76</v>
      </c>
      <c r="C546" t="s">
        <v>77</v>
      </c>
      <c r="D546" t="s">
        <v>30</v>
      </c>
      <c r="E546" t="s">
        <v>31</v>
      </c>
      <c r="F546" t="s">
        <v>580</v>
      </c>
      <c r="G546" t="s">
        <v>581</v>
      </c>
      <c r="H546" t="s">
        <v>175</v>
      </c>
      <c r="I546" t="s">
        <v>176</v>
      </c>
      <c r="J546" t="s">
        <v>585</v>
      </c>
      <c r="K546" t="s">
        <v>586</v>
      </c>
      <c r="L546" t="s">
        <v>34</v>
      </c>
      <c r="M546" t="s">
        <v>2021</v>
      </c>
      <c r="N546" s="2">
        <v>45071</v>
      </c>
      <c r="O546" t="s">
        <v>67</v>
      </c>
      <c r="P546">
        <v>1</v>
      </c>
      <c r="Q546" t="s">
        <v>52</v>
      </c>
      <c r="S546" t="s">
        <v>587</v>
      </c>
      <c r="T546">
        <v>45000</v>
      </c>
      <c r="U546">
        <v>0</v>
      </c>
      <c r="V546">
        <v>-45000</v>
      </c>
      <c r="W546" t="s">
        <v>36</v>
      </c>
      <c r="X546" t="s">
        <v>40</v>
      </c>
      <c r="Y546" t="s">
        <v>588</v>
      </c>
      <c r="Z546" t="s">
        <v>328</v>
      </c>
      <c r="AA546" t="str">
        <f t="shared" si="8"/>
        <v>78.548.230-1</v>
      </c>
      <c r="AB546" t="s">
        <v>2022</v>
      </c>
    </row>
    <row r="547" spans="1:28" x14ac:dyDescent="0.3">
      <c r="A547" t="s">
        <v>27</v>
      </c>
      <c r="B547" t="s">
        <v>28</v>
      </c>
      <c r="C547" t="s">
        <v>29</v>
      </c>
      <c r="D547" t="s">
        <v>30</v>
      </c>
      <c r="E547" t="s">
        <v>31</v>
      </c>
      <c r="F547" t="s">
        <v>1725</v>
      </c>
      <c r="G547" t="s">
        <v>1726</v>
      </c>
      <c r="H547" t="s">
        <v>38</v>
      </c>
      <c r="I547" t="s">
        <v>39</v>
      </c>
      <c r="J547" t="s">
        <v>441</v>
      </c>
      <c r="K547" t="s">
        <v>442</v>
      </c>
      <c r="L547" t="s">
        <v>34</v>
      </c>
      <c r="M547" t="s">
        <v>2023</v>
      </c>
      <c r="N547" s="2">
        <v>45063</v>
      </c>
      <c r="O547" t="s">
        <v>93</v>
      </c>
      <c r="P547">
        <v>0</v>
      </c>
      <c r="Q547" t="s">
        <v>52</v>
      </c>
      <c r="S547" t="s">
        <v>2024</v>
      </c>
      <c r="T547">
        <v>2113560</v>
      </c>
      <c r="U547">
        <v>0</v>
      </c>
      <c r="V547">
        <v>-2113560</v>
      </c>
      <c r="W547" t="s">
        <v>36</v>
      </c>
      <c r="X547" t="s">
        <v>40</v>
      </c>
      <c r="Y547" t="s">
        <v>1731</v>
      </c>
      <c r="Z547" t="s">
        <v>328</v>
      </c>
      <c r="AA547" t="str">
        <f t="shared" si="8"/>
        <v>78.548.230-1</v>
      </c>
      <c r="AB547" t="s">
        <v>2025</v>
      </c>
    </row>
    <row r="548" spans="1:28" x14ac:dyDescent="0.3">
      <c r="A548" t="s">
        <v>27</v>
      </c>
      <c r="B548" t="s">
        <v>76</v>
      </c>
      <c r="C548" t="s">
        <v>77</v>
      </c>
      <c r="D548" t="s">
        <v>30</v>
      </c>
      <c r="E548" t="s">
        <v>31</v>
      </c>
      <c r="F548" t="s">
        <v>1725</v>
      </c>
      <c r="G548" t="s">
        <v>1726</v>
      </c>
      <c r="H548" t="s">
        <v>38</v>
      </c>
      <c r="I548" t="s">
        <v>39</v>
      </c>
      <c r="J548" t="s">
        <v>441</v>
      </c>
      <c r="K548" t="s">
        <v>442</v>
      </c>
      <c r="L548" t="s">
        <v>34</v>
      </c>
      <c r="M548" t="s">
        <v>2026</v>
      </c>
      <c r="N548" s="2">
        <v>45065</v>
      </c>
      <c r="O548" t="s">
        <v>93</v>
      </c>
      <c r="P548">
        <v>0</v>
      </c>
      <c r="Q548" t="s">
        <v>52</v>
      </c>
      <c r="S548" t="s">
        <v>2027</v>
      </c>
      <c r="T548">
        <v>2105828</v>
      </c>
      <c r="U548">
        <v>0</v>
      </c>
      <c r="V548">
        <v>-2105828</v>
      </c>
      <c r="W548" t="s">
        <v>36</v>
      </c>
      <c r="X548" t="s">
        <v>40</v>
      </c>
      <c r="Y548" t="s">
        <v>1734</v>
      </c>
      <c r="Z548" t="s">
        <v>328</v>
      </c>
      <c r="AA548" t="str">
        <f t="shared" si="8"/>
        <v>78.548.230-1</v>
      </c>
      <c r="AB548" t="s">
        <v>2028</v>
      </c>
    </row>
    <row r="549" spans="1:28" x14ac:dyDescent="0.3">
      <c r="A549" t="s">
        <v>27</v>
      </c>
      <c r="B549" t="s">
        <v>53</v>
      </c>
      <c r="C549" t="s">
        <v>54</v>
      </c>
      <c r="D549" t="s">
        <v>30</v>
      </c>
      <c r="E549" t="s">
        <v>31</v>
      </c>
      <c r="F549" t="s">
        <v>572</v>
      </c>
      <c r="G549" t="s">
        <v>573</v>
      </c>
      <c r="H549" t="s">
        <v>38</v>
      </c>
      <c r="I549" t="s">
        <v>39</v>
      </c>
      <c r="J549" t="s">
        <v>441</v>
      </c>
      <c r="K549" t="s">
        <v>442</v>
      </c>
      <c r="L549" t="s">
        <v>34</v>
      </c>
      <c r="M549" t="s">
        <v>2029</v>
      </c>
      <c r="N549" s="2">
        <v>45065</v>
      </c>
      <c r="O549" t="s">
        <v>93</v>
      </c>
      <c r="P549">
        <v>0</v>
      </c>
      <c r="Q549" t="s">
        <v>52</v>
      </c>
      <c r="S549" t="s">
        <v>2030</v>
      </c>
      <c r="T549">
        <v>355884</v>
      </c>
      <c r="U549">
        <v>0</v>
      </c>
      <c r="V549">
        <v>-355884</v>
      </c>
      <c r="W549" t="s">
        <v>36</v>
      </c>
      <c r="X549" t="s">
        <v>40</v>
      </c>
      <c r="Y549" t="s">
        <v>574</v>
      </c>
      <c r="Z549" t="s">
        <v>328</v>
      </c>
      <c r="AA549" t="str">
        <f t="shared" si="8"/>
        <v>78.548.230-1</v>
      </c>
      <c r="AB549" t="s">
        <v>2031</v>
      </c>
    </row>
    <row r="550" spans="1:28" x14ac:dyDescent="0.3">
      <c r="A550" t="s">
        <v>27</v>
      </c>
      <c r="B550" t="s">
        <v>28</v>
      </c>
      <c r="C550" t="s">
        <v>29</v>
      </c>
      <c r="D550" t="s">
        <v>30</v>
      </c>
      <c r="E550" t="s">
        <v>31</v>
      </c>
      <c r="F550" t="s">
        <v>1725</v>
      </c>
      <c r="G550" t="s">
        <v>1726</v>
      </c>
      <c r="H550" t="s">
        <v>32</v>
      </c>
      <c r="I550" t="s">
        <v>33</v>
      </c>
      <c r="J550" t="s">
        <v>441</v>
      </c>
      <c r="K550" t="s">
        <v>442</v>
      </c>
      <c r="L550" t="s">
        <v>34</v>
      </c>
      <c r="M550" t="s">
        <v>2032</v>
      </c>
      <c r="N550" s="2">
        <v>45071</v>
      </c>
      <c r="O550" t="s">
        <v>93</v>
      </c>
      <c r="P550">
        <v>0</v>
      </c>
      <c r="Q550" t="s">
        <v>52</v>
      </c>
      <c r="S550" t="s">
        <v>2033</v>
      </c>
      <c r="T550">
        <v>119518</v>
      </c>
      <c r="U550">
        <v>0</v>
      </c>
      <c r="V550">
        <v>-119518</v>
      </c>
      <c r="W550" t="s">
        <v>36</v>
      </c>
      <c r="X550" t="s">
        <v>37</v>
      </c>
      <c r="Y550" t="s">
        <v>1731</v>
      </c>
      <c r="Z550" t="s">
        <v>328</v>
      </c>
      <c r="AA550" t="str">
        <f t="shared" si="8"/>
        <v>78.548.230-1</v>
      </c>
      <c r="AB550" t="s">
        <v>2034</v>
      </c>
    </row>
    <row r="551" spans="1:28" x14ac:dyDescent="0.3">
      <c r="A551" t="s">
        <v>27</v>
      </c>
      <c r="B551" t="s">
        <v>76</v>
      </c>
      <c r="C551" t="s">
        <v>77</v>
      </c>
      <c r="D551" t="s">
        <v>30</v>
      </c>
      <c r="E551" t="s">
        <v>31</v>
      </c>
      <c r="F551" t="s">
        <v>1725</v>
      </c>
      <c r="G551" t="s">
        <v>1726</v>
      </c>
      <c r="H551" t="s">
        <v>32</v>
      </c>
      <c r="I551" t="s">
        <v>33</v>
      </c>
      <c r="J551" t="s">
        <v>441</v>
      </c>
      <c r="K551" t="s">
        <v>442</v>
      </c>
      <c r="L551" t="s">
        <v>34</v>
      </c>
      <c r="M551" t="s">
        <v>2032</v>
      </c>
      <c r="N551" s="2">
        <v>45071</v>
      </c>
      <c r="O551" t="s">
        <v>93</v>
      </c>
      <c r="P551">
        <v>0</v>
      </c>
      <c r="Q551" t="s">
        <v>52</v>
      </c>
      <c r="S551" t="s">
        <v>2035</v>
      </c>
      <c r="T551">
        <v>119518</v>
      </c>
      <c r="U551">
        <v>0</v>
      </c>
      <c r="V551">
        <v>-119518</v>
      </c>
      <c r="W551" t="s">
        <v>36</v>
      </c>
      <c r="X551" t="s">
        <v>37</v>
      </c>
      <c r="Y551" t="s">
        <v>1734</v>
      </c>
      <c r="Z551" t="s">
        <v>328</v>
      </c>
      <c r="AA551" t="str">
        <f t="shared" si="8"/>
        <v>78.548.230-1</v>
      </c>
      <c r="AB551" t="s">
        <v>2034</v>
      </c>
    </row>
    <row r="552" spans="1:28" x14ac:dyDescent="0.3">
      <c r="A552" t="s">
        <v>27</v>
      </c>
      <c r="B552" t="s">
        <v>144</v>
      </c>
      <c r="C552" t="s">
        <v>145</v>
      </c>
      <c r="D552" t="s">
        <v>30</v>
      </c>
      <c r="E552" t="s">
        <v>31</v>
      </c>
      <c r="F552" t="s">
        <v>448</v>
      </c>
      <c r="G552" t="s">
        <v>449</v>
      </c>
      <c r="H552" t="s">
        <v>84</v>
      </c>
      <c r="I552" t="s">
        <v>85</v>
      </c>
      <c r="J552" t="s">
        <v>2036</v>
      </c>
      <c r="K552" t="s">
        <v>2037</v>
      </c>
      <c r="L552" t="s">
        <v>34</v>
      </c>
      <c r="M552" t="s">
        <v>2038</v>
      </c>
      <c r="N552" s="2">
        <v>45071</v>
      </c>
      <c r="O552" t="s">
        <v>35</v>
      </c>
      <c r="P552">
        <v>98</v>
      </c>
      <c r="Q552">
        <v>12329</v>
      </c>
      <c r="S552" t="s">
        <v>2039</v>
      </c>
      <c r="T552">
        <v>8900000</v>
      </c>
      <c r="U552">
        <v>0</v>
      </c>
      <c r="V552">
        <v>-8900000</v>
      </c>
      <c r="W552" t="s">
        <v>36</v>
      </c>
      <c r="X552" t="s">
        <v>86</v>
      </c>
      <c r="Y552" t="s">
        <v>1442</v>
      </c>
      <c r="Z552" t="s">
        <v>328</v>
      </c>
      <c r="AA552" t="str">
        <f t="shared" si="8"/>
        <v>78.548.230-1</v>
      </c>
      <c r="AB552" t="s">
        <v>2040</v>
      </c>
    </row>
    <row r="553" spans="1:28" x14ac:dyDescent="0.3">
      <c r="A553" t="s">
        <v>27</v>
      </c>
      <c r="B553" t="s">
        <v>144</v>
      </c>
      <c r="C553" t="s">
        <v>145</v>
      </c>
      <c r="D553" t="s">
        <v>30</v>
      </c>
      <c r="E553" t="s">
        <v>31</v>
      </c>
      <c r="F553" t="s">
        <v>448</v>
      </c>
      <c r="G553" t="s">
        <v>449</v>
      </c>
      <c r="H553" t="s">
        <v>70</v>
      </c>
      <c r="I553" t="s">
        <v>71</v>
      </c>
      <c r="J553" t="s">
        <v>2036</v>
      </c>
      <c r="K553" t="s">
        <v>2037</v>
      </c>
      <c r="L553" t="s">
        <v>34</v>
      </c>
      <c r="M553" t="s">
        <v>2041</v>
      </c>
      <c r="N553" s="2">
        <v>45071</v>
      </c>
      <c r="O553" t="s">
        <v>35</v>
      </c>
      <c r="P553">
        <v>99</v>
      </c>
      <c r="Q553">
        <v>13350</v>
      </c>
      <c r="S553" t="s">
        <v>2042</v>
      </c>
      <c r="T553">
        <v>4464000</v>
      </c>
      <c r="U553">
        <v>0</v>
      </c>
      <c r="V553">
        <v>-4464000</v>
      </c>
      <c r="W553" t="s">
        <v>36</v>
      </c>
      <c r="X553" t="s">
        <v>40</v>
      </c>
      <c r="Y553" t="s">
        <v>1442</v>
      </c>
      <c r="Z553" t="s">
        <v>328</v>
      </c>
      <c r="AA553" t="str">
        <f t="shared" si="8"/>
        <v>78.548.230-1</v>
      </c>
      <c r="AB553" t="s">
        <v>2043</v>
      </c>
    </row>
    <row r="554" spans="1:28" x14ac:dyDescent="0.3">
      <c r="A554" t="s">
        <v>27</v>
      </c>
      <c r="B554" t="s">
        <v>95</v>
      </c>
      <c r="C554" t="s">
        <v>96</v>
      </c>
      <c r="D554" t="s">
        <v>30</v>
      </c>
      <c r="E554" t="s">
        <v>31</v>
      </c>
      <c r="F554" t="s">
        <v>252</v>
      </c>
      <c r="G554" t="s">
        <v>1421</v>
      </c>
      <c r="H554" t="s">
        <v>102</v>
      </c>
      <c r="I554" t="s">
        <v>103</v>
      </c>
      <c r="J554" t="s">
        <v>52</v>
      </c>
      <c r="K554" t="s">
        <v>52</v>
      </c>
      <c r="L554" t="s">
        <v>34</v>
      </c>
      <c r="M554" t="s">
        <v>2044</v>
      </c>
      <c r="N554" s="2">
        <v>45075</v>
      </c>
      <c r="O554" t="s">
        <v>52</v>
      </c>
      <c r="P554" t="s">
        <v>52</v>
      </c>
      <c r="Q554" t="s">
        <v>52</v>
      </c>
      <c r="S554" t="s">
        <v>354</v>
      </c>
      <c r="T554">
        <v>0</v>
      </c>
      <c r="U554">
        <v>2653415</v>
      </c>
      <c r="V554">
        <v>2653415</v>
      </c>
      <c r="W554" t="s">
        <v>36</v>
      </c>
      <c r="X554" t="s">
        <v>59</v>
      </c>
      <c r="Y554" t="s">
        <v>253</v>
      </c>
      <c r="Z554" t="s">
        <v>328</v>
      </c>
      <c r="AA554" t="str">
        <f t="shared" si="8"/>
        <v>78.548.230-1</v>
      </c>
      <c r="AB554" t="s">
        <v>2045</v>
      </c>
    </row>
    <row r="555" spans="1:28" x14ac:dyDescent="0.3">
      <c r="A555" t="s">
        <v>27</v>
      </c>
      <c r="B555" t="s">
        <v>53</v>
      </c>
      <c r="C555" t="s">
        <v>54</v>
      </c>
      <c r="D555" t="s">
        <v>30</v>
      </c>
      <c r="E555" t="s">
        <v>31</v>
      </c>
      <c r="F555" t="s">
        <v>148</v>
      </c>
      <c r="G555" t="s">
        <v>149</v>
      </c>
      <c r="H555" t="s">
        <v>158</v>
      </c>
      <c r="I555" t="s">
        <v>159</v>
      </c>
      <c r="J555" t="s">
        <v>173</v>
      </c>
      <c r="K555" t="s">
        <v>174</v>
      </c>
      <c r="L555" t="s">
        <v>34</v>
      </c>
      <c r="M555" t="s">
        <v>2046</v>
      </c>
      <c r="N555" s="2">
        <v>45075</v>
      </c>
      <c r="O555" t="s">
        <v>93</v>
      </c>
      <c r="P555">
        <v>0</v>
      </c>
      <c r="Q555" t="s">
        <v>52</v>
      </c>
      <c r="S555" t="s">
        <v>2047</v>
      </c>
      <c r="T555">
        <v>51086</v>
      </c>
      <c r="U555">
        <v>0</v>
      </c>
      <c r="V555">
        <v>-51086</v>
      </c>
      <c r="W555" t="s">
        <v>36</v>
      </c>
      <c r="X555" t="s">
        <v>48</v>
      </c>
      <c r="Y555" t="s">
        <v>200</v>
      </c>
      <c r="Z555" t="s">
        <v>328</v>
      </c>
      <c r="AA555" t="str">
        <f t="shared" si="8"/>
        <v>78.548.230-1</v>
      </c>
      <c r="AB555" t="s">
        <v>2048</v>
      </c>
    </row>
    <row r="556" spans="1:28" x14ac:dyDescent="0.3">
      <c r="A556" t="s">
        <v>27</v>
      </c>
      <c r="B556" t="s">
        <v>53</v>
      </c>
      <c r="C556" t="s">
        <v>54</v>
      </c>
      <c r="D556" t="s">
        <v>30</v>
      </c>
      <c r="E556" t="s">
        <v>31</v>
      </c>
      <c r="F556" t="s">
        <v>148</v>
      </c>
      <c r="G556" t="s">
        <v>149</v>
      </c>
      <c r="H556" t="s">
        <v>158</v>
      </c>
      <c r="I556" t="s">
        <v>159</v>
      </c>
      <c r="J556" t="s">
        <v>173</v>
      </c>
      <c r="K556" t="s">
        <v>174</v>
      </c>
      <c r="L556" t="s">
        <v>34</v>
      </c>
      <c r="M556" t="s">
        <v>2046</v>
      </c>
      <c r="N556" s="2">
        <v>45075</v>
      </c>
      <c r="O556" t="s">
        <v>93</v>
      </c>
      <c r="P556">
        <v>0</v>
      </c>
      <c r="Q556" t="s">
        <v>52</v>
      </c>
      <c r="S556" t="s">
        <v>2049</v>
      </c>
      <c r="T556">
        <v>51086</v>
      </c>
      <c r="U556">
        <v>0</v>
      </c>
      <c r="V556">
        <v>-51086</v>
      </c>
      <c r="W556" t="s">
        <v>36</v>
      </c>
      <c r="X556" t="s">
        <v>48</v>
      </c>
      <c r="Y556" t="s">
        <v>200</v>
      </c>
      <c r="Z556" t="s">
        <v>328</v>
      </c>
      <c r="AA556" t="str">
        <f t="shared" si="8"/>
        <v>78.548.230-1</v>
      </c>
      <c r="AB556" t="s">
        <v>2048</v>
      </c>
    </row>
    <row r="557" spans="1:28" x14ac:dyDescent="0.3">
      <c r="A557" t="s">
        <v>27</v>
      </c>
      <c r="B557" t="s">
        <v>53</v>
      </c>
      <c r="C557" t="s">
        <v>54</v>
      </c>
      <c r="D557" t="s">
        <v>30</v>
      </c>
      <c r="E557" t="s">
        <v>31</v>
      </c>
      <c r="F557" t="s">
        <v>89</v>
      </c>
      <c r="G557" t="s">
        <v>90</v>
      </c>
      <c r="H557" t="s">
        <v>158</v>
      </c>
      <c r="I557" t="s">
        <v>159</v>
      </c>
      <c r="J557" t="s">
        <v>173</v>
      </c>
      <c r="K557" t="s">
        <v>174</v>
      </c>
      <c r="L557" t="s">
        <v>34</v>
      </c>
      <c r="M557" t="s">
        <v>2046</v>
      </c>
      <c r="N557" s="2">
        <v>45075</v>
      </c>
      <c r="O557" t="s">
        <v>93</v>
      </c>
      <c r="P557">
        <v>0</v>
      </c>
      <c r="Q557" t="s">
        <v>52</v>
      </c>
      <c r="S557" t="s">
        <v>2050</v>
      </c>
      <c r="T557">
        <v>51086</v>
      </c>
      <c r="U557">
        <v>0</v>
      </c>
      <c r="V557">
        <v>-51086</v>
      </c>
      <c r="W557" t="s">
        <v>36</v>
      </c>
      <c r="X557" t="s">
        <v>48</v>
      </c>
      <c r="Y557" t="s">
        <v>91</v>
      </c>
      <c r="Z557" t="s">
        <v>328</v>
      </c>
      <c r="AA557" t="str">
        <f t="shared" si="8"/>
        <v>78.548.230-1</v>
      </c>
      <c r="AB557" t="s">
        <v>2048</v>
      </c>
    </row>
    <row r="558" spans="1:28" x14ac:dyDescent="0.3">
      <c r="A558" t="s">
        <v>27</v>
      </c>
      <c r="B558" t="s">
        <v>53</v>
      </c>
      <c r="C558" t="s">
        <v>54</v>
      </c>
      <c r="D558" t="s">
        <v>30</v>
      </c>
      <c r="E558" t="s">
        <v>31</v>
      </c>
      <c r="F558" t="s">
        <v>60</v>
      </c>
      <c r="G558" t="s">
        <v>61</v>
      </c>
      <c r="H558" t="s">
        <v>158</v>
      </c>
      <c r="I558" t="s">
        <v>159</v>
      </c>
      <c r="J558" t="s">
        <v>173</v>
      </c>
      <c r="K558" t="s">
        <v>174</v>
      </c>
      <c r="L558" t="s">
        <v>34</v>
      </c>
      <c r="M558" t="s">
        <v>2046</v>
      </c>
      <c r="N558" s="2">
        <v>45075</v>
      </c>
      <c r="O558" t="s">
        <v>93</v>
      </c>
      <c r="P558">
        <v>0</v>
      </c>
      <c r="Q558" t="s">
        <v>52</v>
      </c>
      <c r="S558" t="s">
        <v>2051</v>
      </c>
      <c r="T558">
        <v>53222</v>
      </c>
      <c r="U558">
        <v>0</v>
      </c>
      <c r="V558">
        <v>-53222</v>
      </c>
      <c r="W558" t="s">
        <v>36</v>
      </c>
      <c r="X558" t="s">
        <v>48</v>
      </c>
      <c r="Y558" t="s">
        <v>62</v>
      </c>
      <c r="Z558" t="s">
        <v>328</v>
      </c>
      <c r="AA558" t="str">
        <f t="shared" si="8"/>
        <v>78.548.230-1</v>
      </c>
      <c r="AB558" t="s">
        <v>2048</v>
      </c>
    </row>
    <row r="559" spans="1:28" x14ac:dyDescent="0.3">
      <c r="A559" t="s">
        <v>27</v>
      </c>
      <c r="B559" t="s">
        <v>53</v>
      </c>
      <c r="C559" t="s">
        <v>54</v>
      </c>
      <c r="D559" t="s">
        <v>30</v>
      </c>
      <c r="E559" t="s">
        <v>31</v>
      </c>
      <c r="F559" t="s">
        <v>60</v>
      </c>
      <c r="G559" t="s">
        <v>61</v>
      </c>
      <c r="H559" t="s">
        <v>158</v>
      </c>
      <c r="I559" t="s">
        <v>159</v>
      </c>
      <c r="J559" t="s">
        <v>173</v>
      </c>
      <c r="K559" t="s">
        <v>174</v>
      </c>
      <c r="L559" t="s">
        <v>34</v>
      </c>
      <c r="M559" t="s">
        <v>2046</v>
      </c>
      <c r="N559" s="2">
        <v>45075</v>
      </c>
      <c r="O559" t="s">
        <v>93</v>
      </c>
      <c r="P559">
        <v>0</v>
      </c>
      <c r="Q559" t="s">
        <v>52</v>
      </c>
      <c r="S559" t="s">
        <v>2052</v>
      </c>
      <c r="T559">
        <v>41821</v>
      </c>
      <c r="U559">
        <v>0</v>
      </c>
      <c r="V559">
        <v>-41821</v>
      </c>
      <c r="W559" t="s">
        <v>36</v>
      </c>
      <c r="X559" t="s">
        <v>48</v>
      </c>
      <c r="Y559" t="s">
        <v>62</v>
      </c>
      <c r="Z559" t="s">
        <v>328</v>
      </c>
      <c r="AA559" t="str">
        <f t="shared" si="8"/>
        <v>78.548.230-1</v>
      </c>
      <c r="AB559" t="s">
        <v>2048</v>
      </c>
    </row>
    <row r="560" spans="1:28" x14ac:dyDescent="0.3">
      <c r="A560" t="s">
        <v>27</v>
      </c>
      <c r="B560" t="s">
        <v>95</v>
      </c>
      <c r="C560" t="s">
        <v>96</v>
      </c>
      <c r="D560" t="s">
        <v>30</v>
      </c>
      <c r="E560" t="s">
        <v>31</v>
      </c>
      <c r="F560" t="s">
        <v>252</v>
      </c>
      <c r="G560" t="s">
        <v>1421</v>
      </c>
      <c r="H560" t="s">
        <v>158</v>
      </c>
      <c r="I560" t="s">
        <v>159</v>
      </c>
      <c r="J560" t="s">
        <v>173</v>
      </c>
      <c r="K560" t="s">
        <v>174</v>
      </c>
      <c r="L560" t="s">
        <v>34</v>
      </c>
      <c r="M560" t="s">
        <v>2046</v>
      </c>
      <c r="N560" s="2">
        <v>45075</v>
      </c>
      <c r="O560" t="s">
        <v>93</v>
      </c>
      <c r="P560">
        <v>0</v>
      </c>
      <c r="Q560" t="s">
        <v>52</v>
      </c>
      <c r="S560" t="s">
        <v>2053</v>
      </c>
      <c r="T560">
        <v>41821</v>
      </c>
      <c r="U560">
        <v>0</v>
      </c>
      <c r="V560">
        <v>-41821</v>
      </c>
      <c r="W560" t="s">
        <v>36</v>
      </c>
      <c r="X560" t="s">
        <v>48</v>
      </c>
      <c r="Y560" t="s">
        <v>253</v>
      </c>
      <c r="Z560" t="s">
        <v>328</v>
      </c>
      <c r="AA560" t="str">
        <f t="shared" si="8"/>
        <v>78.548.230-1</v>
      </c>
      <c r="AB560" t="s">
        <v>2048</v>
      </c>
    </row>
    <row r="561" spans="1:28" x14ac:dyDescent="0.3">
      <c r="A561" t="s">
        <v>27</v>
      </c>
      <c r="B561" t="s">
        <v>76</v>
      </c>
      <c r="C561" t="s">
        <v>77</v>
      </c>
      <c r="D561" t="s">
        <v>30</v>
      </c>
      <c r="E561" t="s">
        <v>31</v>
      </c>
      <c r="F561" t="s">
        <v>558</v>
      </c>
      <c r="G561" t="s">
        <v>559</v>
      </c>
      <c r="H561" t="s">
        <v>38</v>
      </c>
      <c r="I561" t="s">
        <v>39</v>
      </c>
      <c r="J561" t="s">
        <v>82</v>
      </c>
      <c r="K561" t="s">
        <v>83</v>
      </c>
      <c r="L561" t="s">
        <v>34</v>
      </c>
      <c r="M561" t="s">
        <v>2054</v>
      </c>
      <c r="N561" s="2">
        <v>45075</v>
      </c>
      <c r="O561" t="s">
        <v>35</v>
      </c>
      <c r="P561">
        <v>136903</v>
      </c>
      <c r="Q561">
        <v>13274</v>
      </c>
      <c r="S561" t="s">
        <v>2055</v>
      </c>
      <c r="T561">
        <v>160500</v>
      </c>
      <c r="U561">
        <v>0</v>
      </c>
      <c r="V561">
        <v>-160500</v>
      </c>
      <c r="W561" t="s">
        <v>36</v>
      </c>
      <c r="X561" t="s">
        <v>40</v>
      </c>
      <c r="Y561" t="s">
        <v>575</v>
      </c>
      <c r="Z561" t="s">
        <v>328</v>
      </c>
      <c r="AA561" t="str">
        <f t="shared" si="8"/>
        <v>78.548.230-1</v>
      </c>
      <c r="AB561" t="s">
        <v>2056</v>
      </c>
    </row>
    <row r="562" spans="1:28" x14ac:dyDescent="0.3">
      <c r="A562" t="s">
        <v>27</v>
      </c>
      <c r="B562" t="s">
        <v>76</v>
      </c>
      <c r="C562" t="s">
        <v>77</v>
      </c>
      <c r="D562" t="s">
        <v>30</v>
      </c>
      <c r="E562" t="s">
        <v>31</v>
      </c>
      <c r="F562" t="s">
        <v>558</v>
      </c>
      <c r="G562" t="s">
        <v>559</v>
      </c>
      <c r="H562" t="s">
        <v>41</v>
      </c>
      <c r="I562" t="s">
        <v>42</v>
      </c>
      <c r="J562" t="s">
        <v>82</v>
      </c>
      <c r="K562" t="s">
        <v>83</v>
      </c>
      <c r="L562" t="s">
        <v>34</v>
      </c>
      <c r="M562" t="s">
        <v>2054</v>
      </c>
      <c r="N562" s="2">
        <v>45075</v>
      </c>
      <c r="O562" t="s">
        <v>35</v>
      </c>
      <c r="P562">
        <v>136903</v>
      </c>
      <c r="Q562">
        <v>13274</v>
      </c>
      <c r="S562" t="s">
        <v>2057</v>
      </c>
      <c r="T562">
        <v>47563</v>
      </c>
      <c r="U562">
        <v>0</v>
      </c>
      <c r="V562">
        <v>-47563</v>
      </c>
      <c r="W562" t="s">
        <v>36</v>
      </c>
      <c r="X562" t="s">
        <v>43</v>
      </c>
      <c r="Y562" t="s">
        <v>575</v>
      </c>
      <c r="Z562" t="s">
        <v>328</v>
      </c>
      <c r="AA562" t="str">
        <f t="shared" si="8"/>
        <v>78.548.230-1</v>
      </c>
      <c r="AB562" t="s">
        <v>2056</v>
      </c>
    </row>
    <row r="563" spans="1:28" x14ac:dyDescent="0.3">
      <c r="A563" t="s">
        <v>27</v>
      </c>
      <c r="B563" t="s">
        <v>44</v>
      </c>
      <c r="C563" t="s">
        <v>45</v>
      </c>
      <c r="D563" t="s">
        <v>30</v>
      </c>
      <c r="E563" t="s">
        <v>31</v>
      </c>
      <c r="F563" t="s">
        <v>558</v>
      </c>
      <c r="G563" t="s">
        <v>559</v>
      </c>
      <c r="H563" t="s">
        <v>38</v>
      </c>
      <c r="I563" t="s">
        <v>39</v>
      </c>
      <c r="J563" t="s">
        <v>82</v>
      </c>
      <c r="K563" t="s">
        <v>83</v>
      </c>
      <c r="L563" t="s">
        <v>34</v>
      </c>
      <c r="M563" t="s">
        <v>2058</v>
      </c>
      <c r="N563" s="2">
        <v>45075</v>
      </c>
      <c r="O563" t="s">
        <v>35</v>
      </c>
      <c r="P563">
        <v>136905</v>
      </c>
      <c r="Q563">
        <v>13275</v>
      </c>
      <c r="S563" t="s">
        <v>2059</v>
      </c>
      <c r="T563">
        <v>53500</v>
      </c>
      <c r="U563">
        <v>0</v>
      </c>
      <c r="V563">
        <v>-53500</v>
      </c>
      <c r="W563" t="s">
        <v>36</v>
      </c>
      <c r="X563" t="s">
        <v>40</v>
      </c>
      <c r="Y563" t="s">
        <v>567</v>
      </c>
      <c r="Z563" t="s">
        <v>328</v>
      </c>
      <c r="AA563" t="str">
        <f t="shared" si="8"/>
        <v>78.548.230-1</v>
      </c>
      <c r="AB563" t="s">
        <v>2060</v>
      </c>
    </row>
    <row r="564" spans="1:28" x14ac:dyDescent="0.3">
      <c r="A564" t="s">
        <v>27</v>
      </c>
      <c r="B564" t="s">
        <v>44</v>
      </c>
      <c r="C564" t="s">
        <v>45</v>
      </c>
      <c r="D564" t="s">
        <v>30</v>
      </c>
      <c r="E564" t="s">
        <v>31</v>
      </c>
      <c r="F564" t="s">
        <v>558</v>
      </c>
      <c r="G564" t="s">
        <v>559</v>
      </c>
      <c r="H564" t="s">
        <v>41</v>
      </c>
      <c r="I564" t="s">
        <v>42</v>
      </c>
      <c r="J564" t="s">
        <v>82</v>
      </c>
      <c r="K564" t="s">
        <v>83</v>
      </c>
      <c r="L564" t="s">
        <v>34</v>
      </c>
      <c r="M564" t="s">
        <v>2058</v>
      </c>
      <c r="N564" s="2">
        <v>45075</v>
      </c>
      <c r="O564" t="s">
        <v>35</v>
      </c>
      <c r="P564">
        <v>136905</v>
      </c>
      <c r="Q564">
        <v>13275</v>
      </c>
      <c r="S564" t="s">
        <v>2061</v>
      </c>
      <c r="T564">
        <v>33109</v>
      </c>
      <c r="U564">
        <v>0</v>
      </c>
      <c r="V564">
        <v>-33109</v>
      </c>
      <c r="W564" t="s">
        <v>36</v>
      </c>
      <c r="X564" t="s">
        <v>43</v>
      </c>
      <c r="Y564" t="s">
        <v>567</v>
      </c>
      <c r="Z564" t="s">
        <v>328</v>
      </c>
      <c r="AA564" t="str">
        <f t="shared" si="8"/>
        <v>78.548.230-1</v>
      </c>
      <c r="AB564" t="s">
        <v>2060</v>
      </c>
    </row>
    <row r="565" spans="1:28" x14ac:dyDescent="0.3">
      <c r="A565" t="s">
        <v>27</v>
      </c>
      <c r="B565" t="s">
        <v>49</v>
      </c>
      <c r="C565" t="s">
        <v>50</v>
      </c>
      <c r="D565" t="s">
        <v>30</v>
      </c>
      <c r="E565" t="s">
        <v>31</v>
      </c>
      <c r="F565" t="s">
        <v>1701</v>
      </c>
      <c r="G565" t="s">
        <v>1702</v>
      </c>
      <c r="H565" t="s">
        <v>38</v>
      </c>
      <c r="I565" t="s">
        <v>39</v>
      </c>
      <c r="J565" t="s">
        <v>218</v>
      </c>
      <c r="K565" t="s">
        <v>219</v>
      </c>
      <c r="L565" t="s">
        <v>34</v>
      </c>
      <c r="M565" t="s">
        <v>2062</v>
      </c>
      <c r="N565" s="2">
        <v>45075</v>
      </c>
      <c r="O565" t="s">
        <v>35</v>
      </c>
      <c r="P565">
        <v>51091</v>
      </c>
      <c r="Q565">
        <v>13180</v>
      </c>
      <c r="S565" t="s">
        <v>2063</v>
      </c>
      <c r="T565">
        <v>177000</v>
      </c>
      <c r="U565">
        <v>0</v>
      </c>
      <c r="V565">
        <v>-177000</v>
      </c>
      <c r="W565" t="s">
        <v>36</v>
      </c>
      <c r="X565" t="s">
        <v>40</v>
      </c>
      <c r="Y565" t="s">
        <v>1705</v>
      </c>
      <c r="Z565" t="s">
        <v>328</v>
      </c>
      <c r="AA565" t="str">
        <f t="shared" si="8"/>
        <v>78.548.230-1</v>
      </c>
      <c r="AB565" t="s">
        <v>2064</v>
      </c>
    </row>
    <row r="566" spans="1:28" x14ac:dyDescent="0.3">
      <c r="A566" t="s">
        <v>27</v>
      </c>
      <c r="B566" t="s">
        <v>49</v>
      </c>
      <c r="C566" t="s">
        <v>50</v>
      </c>
      <c r="D566" t="s">
        <v>30</v>
      </c>
      <c r="E566" t="s">
        <v>31</v>
      </c>
      <c r="F566" t="s">
        <v>1701</v>
      </c>
      <c r="G566" t="s">
        <v>1702</v>
      </c>
      <c r="H566" t="s">
        <v>41</v>
      </c>
      <c r="I566" t="s">
        <v>42</v>
      </c>
      <c r="J566" t="s">
        <v>218</v>
      </c>
      <c r="K566" t="s">
        <v>219</v>
      </c>
      <c r="L566" t="s">
        <v>34</v>
      </c>
      <c r="M566" t="s">
        <v>2062</v>
      </c>
      <c r="N566" s="2">
        <v>45075</v>
      </c>
      <c r="O566" t="s">
        <v>35</v>
      </c>
      <c r="P566">
        <v>51091</v>
      </c>
      <c r="Q566">
        <v>13180</v>
      </c>
      <c r="S566" t="s">
        <v>2065</v>
      </c>
      <c r="T566">
        <v>29832</v>
      </c>
      <c r="U566">
        <v>0</v>
      </c>
      <c r="V566">
        <v>-29832</v>
      </c>
      <c r="W566" t="s">
        <v>36</v>
      </c>
      <c r="X566" t="s">
        <v>43</v>
      </c>
      <c r="Y566" t="s">
        <v>1705</v>
      </c>
      <c r="Z566" t="s">
        <v>328</v>
      </c>
      <c r="AA566" t="str">
        <f t="shared" si="8"/>
        <v>78.548.230-1</v>
      </c>
      <c r="AB566" t="s">
        <v>2064</v>
      </c>
    </row>
    <row r="567" spans="1:28" x14ac:dyDescent="0.3">
      <c r="A567" t="s">
        <v>27</v>
      </c>
      <c r="B567" t="s">
        <v>144</v>
      </c>
      <c r="C567" t="s">
        <v>145</v>
      </c>
      <c r="D567" t="s">
        <v>30</v>
      </c>
      <c r="E567" t="s">
        <v>31</v>
      </c>
      <c r="F567" t="s">
        <v>448</v>
      </c>
      <c r="G567" t="s">
        <v>449</v>
      </c>
      <c r="H567" t="s">
        <v>70</v>
      </c>
      <c r="I567" t="s">
        <v>71</v>
      </c>
      <c r="J567" t="s">
        <v>1667</v>
      </c>
      <c r="K567" t="s">
        <v>1668</v>
      </c>
      <c r="L567" t="s">
        <v>34</v>
      </c>
      <c r="M567" t="s">
        <v>2066</v>
      </c>
      <c r="N567" s="2">
        <v>45075</v>
      </c>
      <c r="O567" t="s">
        <v>35</v>
      </c>
      <c r="P567">
        <v>423</v>
      </c>
      <c r="Q567">
        <v>13217</v>
      </c>
      <c r="S567" t="s">
        <v>2067</v>
      </c>
      <c r="T567">
        <v>1640000</v>
      </c>
      <c r="U567">
        <v>0</v>
      </c>
      <c r="V567">
        <v>-1640000</v>
      </c>
      <c r="W567" t="s">
        <v>36</v>
      </c>
      <c r="X567" t="s">
        <v>40</v>
      </c>
      <c r="Y567" t="s">
        <v>1442</v>
      </c>
      <c r="Z567" t="s">
        <v>328</v>
      </c>
      <c r="AA567" t="str">
        <f t="shared" si="8"/>
        <v>78.548.230-1</v>
      </c>
      <c r="AB567" t="s">
        <v>2068</v>
      </c>
    </row>
    <row r="568" spans="1:28" x14ac:dyDescent="0.3">
      <c r="A568" t="s">
        <v>27</v>
      </c>
      <c r="B568" t="s">
        <v>95</v>
      </c>
      <c r="C568" t="s">
        <v>96</v>
      </c>
      <c r="D568" t="s">
        <v>30</v>
      </c>
      <c r="E568" t="s">
        <v>31</v>
      </c>
      <c r="F568" t="s">
        <v>2069</v>
      </c>
      <c r="G568" t="s">
        <v>2070</v>
      </c>
      <c r="H568" t="s">
        <v>115</v>
      </c>
      <c r="I568" t="s">
        <v>116</v>
      </c>
      <c r="J568" t="s">
        <v>2071</v>
      </c>
      <c r="K568" t="s">
        <v>2072</v>
      </c>
      <c r="L568" t="s">
        <v>34</v>
      </c>
      <c r="M568" t="s">
        <v>2073</v>
      </c>
      <c r="N568" s="2">
        <v>45075</v>
      </c>
      <c r="O568" t="s">
        <v>97</v>
      </c>
      <c r="P568">
        <v>32</v>
      </c>
      <c r="Q568">
        <v>13388</v>
      </c>
      <c r="S568" t="s">
        <v>2074</v>
      </c>
      <c r="T568">
        <v>674192</v>
      </c>
      <c r="U568">
        <v>0</v>
      </c>
      <c r="V568">
        <v>-674192</v>
      </c>
      <c r="W568" t="s">
        <v>36</v>
      </c>
      <c r="X568" t="s">
        <v>86</v>
      </c>
      <c r="Y568" t="s">
        <v>2075</v>
      </c>
      <c r="Z568" t="s">
        <v>328</v>
      </c>
      <c r="AA568" t="str">
        <f t="shared" si="8"/>
        <v>78.548.230-1</v>
      </c>
      <c r="AB568" t="s">
        <v>2076</v>
      </c>
    </row>
    <row r="569" spans="1:28" x14ac:dyDescent="0.3">
      <c r="A569" t="s">
        <v>27</v>
      </c>
      <c r="B569" t="s">
        <v>276</v>
      </c>
      <c r="C569" t="s">
        <v>277</v>
      </c>
      <c r="D569" t="s">
        <v>30</v>
      </c>
      <c r="E569" t="s">
        <v>31</v>
      </c>
      <c r="F569" t="s">
        <v>351</v>
      </c>
      <c r="G569" t="s">
        <v>352</v>
      </c>
      <c r="H569" t="s">
        <v>72</v>
      </c>
      <c r="I569" t="s">
        <v>73</v>
      </c>
      <c r="J569" t="s">
        <v>100</v>
      </c>
      <c r="K569" t="s">
        <v>101</v>
      </c>
      <c r="L569" t="s">
        <v>34</v>
      </c>
      <c r="M569" t="s">
        <v>2077</v>
      </c>
      <c r="N569" s="2">
        <v>45064</v>
      </c>
      <c r="O569" t="s">
        <v>56</v>
      </c>
      <c r="P569">
        <v>1050338</v>
      </c>
      <c r="Q569" t="s">
        <v>52</v>
      </c>
      <c r="S569" t="s">
        <v>2078</v>
      </c>
      <c r="T569">
        <v>32562</v>
      </c>
      <c r="U569">
        <v>0</v>
      </c>
      <c r="V569">
        <v>-32562</v>
      </c>
      <c r="W569" t="s">
        <v>36</v>
      </c>
      <c r="X569" t="s">
        <v>40</v>
      </c>
      <c r="Y569" t="s">
        <v>1938</v>
      </c>
      <c r="Z569" t="s">
        <v>328</v>
      </c>
      <c r="AA569" t="str">
        <f t="shared" si="8"/>
        <v>78.548.230-1</v>
      </c>
      <c r="AB569" t="s">
        <v>2079</v>
      </c>
    </row>
    <row r="570" spans="1:28" x14ac:dyDescent="0.3">
      <c r="A570" t="s">
        <v>27</v>
      </c>
      <c r="B570" t="s">
        <v>276</v>
      </c>
      <c r="C570" t="s">
        <v>277</v>
      </c>
      <c r="D570" t="s">
        <v>30</v>
      </c>
      <c r="E570" t="s">
        <v>31</v>
      </c>
      <c r="F570" t="s">
        <v>351</v>
      </c>
      <c r="G570" t="s">
        <v>352</v>
      </c>
      <c r="H570" t="s">
        <v>72</v>
      </c>
      <c r="I570" t="s">
        <v>73</v>
      </c>
      <c r="J570" t="s">
        <v>100</v>
      </c>
      <c r="K570" t="s">
        <v>101</v>
      </c>
      <c r="L570" t="s">
        <v>34</v>
      </c>
      <c r="M570" t="s">
        <v>2077</v>
      </c>
      <c r="N570" s="2">
        <v>45064</v>
      </c>
      <c r="O570" t="s">
        <v>56</v>
      </c>
      <c r="P570">
        <v>1050338</v>
      </c>
      <c r="Q570" t="s">
        <v>52</v>
      </c>
      <c r="S570" t="s">
        <v>2080</v>
      </c>
      <c r="T570">
        <v>32562</v>
      </c>
      <c r="U570">
        <v>0</v>
      </c>
      <c r="V570">
        <v>-32562</v>
      </c>
      <c r="W570" t="s">
        <v>36</v>
      </c>
      <c r="X570" t="s">
        <v>40</v>
      </c>
      <c r="Y570" t="s">
        <v>1938</v>
      </c>
      <c r="Z570" t="s">
        <v>328</v>
      </c>
      <c r="AA570" t="str">
        <f t="shared" si="8"/>
        <v>78.548.230-1</v>
      </c>
      <c r="AB570" t="s">
        <v>2079</v>
      </c>
    </row>
    <row r="571" spans="1:28" x14ac:dyDescent="0.3">
      <c r="A571" t="s">
        <v>27</v>
      </c>
      <c r="B571" t="s">
        <v>49</v>
      </c>
      <c r="C571" t="s">
        <v>50</v>
      </c>
      <c r="D571" t="s">
        <v>30</v>
      </c>
      <c r="E571" t="s">
        <v>31</v>
      </c>
      <c r="F571" t="s">
        <v>1701</v>
      </c>
      <c r="G571" t="s">
        <v>1702</v>
      </c>
      <c r="H571" t="s">
        <v>72</v>
      </c>
      <c r="I571" t="s">
        <v>73</v>
      </c>
      <c r="J571" t="s">
        <v>100</v>
      </c>
      <c r="K571" t="s">
        <v>101</v>
      </c>
      <c r="L571" t="s">
        <v>34</v>
      </c>
      <c r="M571" t="s">
        <v>2077</v>
      </c>
      <c r="N571" s="2">
        <v>45064</v>
      </c>
      <c r="O571" t="s">
        <v>56</v>
      </c>
      <c r="P571">
        <v>1050338</v>
      </c>
      <c r="Q571" t="s">
        <v>52</v>
      </c>
      <c r="S571" t="s">
        <v>2081</v>
      </c>
      <c r="T571">
        <v>55807</v>
      </c>
      <c r="U571">
        <v>0</v>
      </c>
      <c r="V571">
        <v>-55807</v>
      </c>
      <c r="W571" t="s">
        <v>36</v>
      </c>
      <c r="X571" t="s">
        <v>40</v>
      </c>
      <c r="Y571" t="s">
        <v>1705</v>
      </c>
      <c r="Z571" t="s">
        <v>328</v>
      </c>
      <c r="AA571" t="str">
        <f t="shared" si="8"/>
        <v>78.548.230-1</v>
      </c>
      <c r="AB571" t="s">
        <v>2079</v>
      </c>
    </row>
    <row r="572" spans="1:28" x14ac:dyDescent="0.3">
      <c r="A572" t="s">
        <v>27</v>
      </c>
      <c r="B572" t="s">
        <v>44</v>
      </c>
      <c r="C572" t="s">
        <v>45</v>
      </c>
      <c r="D572" t="s">
        <v>30</v>
      </c>
      <c r="E572" t="s">
        <v>31</v>
      </c>
      <c r="F572" t="s">
        <v>558</v>
      </c>
      <c r="G572" t="s">
        <v>559</v>
      </c>
      <c r="H572" t="s">
        <v>72</v>
      </c>
      <c r="I572" t="s">
        <v>73</v>
      </c>
      <c r="J572" t="s">
        <v>100</v>
      </c>
      <c r="K572" t="s">
        <v>101</v>
      </c>
      <c r="L572" t="s">
        <v>34</v>
      </c>
      <c r="M572" t="s">
        <v>2077</v>
      </c>
      <c r="N572" s="2">
        <v>45064</v>
      </c>
      <c r="O572" t="s">
        <v>56</v>
      </c>
      <c r="P572">
        <v>1050338</v>
      </c>
      <c r="Q572" t="s">
        <v>52</v>
      </c>
      <c r="S572" t="s">
        <v>2082</v>
      </c>
      <c r="T572">
        <v>108462</v>
      </c>
      <c r="U572">
        <v>0</v>
      </c>
      <c r="V572">
        <v>-108462</v>
      </c>
      <c r="W572" t="s">
        <v>36</v>
      </c>
      <c r="X572" t="s">
        <v>40</v>
      </c>
      <c r="Y572" t="s">
        <v>567</v>
      </c>
      <c r="Z572" t="s">
        <v>328</v>
      </c>
      <c r="AA572" t="str">
        <f t="shared" si="8"/>
        <v>78.548.230-1</v>
      </c>
      <c r="AB572" t="s">
        <v>2079</v>
      </c>
    </row>
    <row r="573" spans="1:28" x14ac:dyDescent="0.3">
      <c r="A573" t="s">
        <v>27</v>
      </c>
      <c r="B573" t="s">
        <v>44</v>
      </c>
      <c r="C573" t="s">
        <v>45</v>
      </c>
      <c r="D573" t="s">
        <v>30</v>
      </c>
      <c r="E573" t="s">
        <v>31</v>
      </c>
      <c r="F573" t="s">
        <v>558</v>
      </c>
      <c r="G573" t="s">
        <v>559</v>
      </c>
      <c r="H573" t="s">
        <v>72</v>
      </c>
      <c r="I573" t="s">
        <v>73</v>
      </c>
      <c r="J573" t="s">
        <v>100</v>
      </c>
      <c r="K573" t="s">
        <v>101</v>
      </c>
      <c r="L573" t="s">
        <v>34</v>
      </c>
      <c r="M573" t="s">
        <v>2077</v>
      </c>
      <c r="N573" s="2">
        <v>45064</v>
      </c>
      <c r="O573" t="s">
        <v>56</v>
      </c>
      <c r="P573">
        <v>1050338</v>
      </c>
      <c r="Q573" t="s">
        <v>52</v>
      </c>
      <c r="S573" t="s">
        <v>2083</v>
      </c>
      <c r="T573">
        <v>87462</v>
      </c>
      <c r="U573">
        <v>0</v>
      </c>
      <c r="V573">
        <v>-87462</v>
      </c>
      <c r="W573" t="s">
        <v>36</v>
      </c>
      <c r="X573" t="s">
        <v>40</v>
      </c>
      <c r="Y573" t="s">
        <v>567</v>
      </c>
      <c r="Z573" t="s">
        <v>328</v>
      </c>
      <c r="AA573" t="str">
        <f t="shared" si="8"/>
        <v>78.548.230-1</v>
      </c>
      <c r="AB573" t="s">
        <v>2079</v>
      </c>
    </row>
    <row r="574" spans="1:28" x14ac:dyDescent="0.3">
      <c r="A574" t="s">
        <v>27</v>
      </c>
      <c r="B574" t="s">
        <v>28</v>
      </c>
      <c r="C574" t="s">
        <v>29</v>
      </c>
      <c r="D574" t="s">
        <v>30</v>
      </c>
      <c r="E574" t="s">
        <v>31</v>
      </c>
      <c r="F574" t="s">
        <v>355</v>
      </c>
      <c r="G574" t="s">
        <v>356</v>
      </c>
      <c r="H574" t="s">
        <v>72</v>
      </c>
      <c r="I574" t="s">
        <v>73</v>
      </c>
      <c r="J574" t="s">
        <v>74</v>
      </c>
      <c r="K574" t="s">
        <v>75</v>
      </c>
      <c r="L574" t="s">
        <v>34</v>
      </c>
      <c r="M574" t="s">
        <v>957</v>
      </c>
      <c r="N574" s="2">
        <v>45064</v>
      </c>
      <c r="O574" t="s">
        <v>56</v>
      </c>
      <c r="P574">
        <v>4061898</v>
      </c>
      <c r="Q574" t="s">
        <v>52</v>
      </c>
      <c r="S574" t="s">
        <v>2084</v>
      </c>
      <c r="T574">
        <v>301009</v>
      </c>
      <c r="U574">
        <v>0</v>
      </c>
      <c r="V574">
        <v>-301009</v>
      </c>
      <c r="W574" t="s">
        <v>36</v>
      </c>
      <c r="X574" t="s">
        <v>40</v>
      </c>
      <c r="Y574" t="s">
        <v>357</v>
      </c>
      <c r="Z574" t="s">
        <v>328</v>
      </c>
      <c r="AA574" t="str">
        <f t="shared" si="8"/>
        <v>78.548.230-1</v>
      </c>
      <c r="AB574" t="s">
        <v>959</v>
      </c>
    </row>
    <row r="575" spans="1:28" x14ac:dyDescent="0.3">
      <c r="A575" t="s">
        <v>27</v>
      </c>
      <c r="B575" t="s">
        <v>178</v>
      </c>
      <c r="C575" t="s">
        <v>179</v>
      </c>
      <c r="D575" t="s">
        <v>30</v>
      </c>
      <c r="E575" t="s">
        <v>31</v>
      </c>
      <c r="F575" t="s">
        <v>351</v>
      </c>
      <c r="G575" t="s">
        <v>352</v>
      </c>
      <c r="H575" t="s">
        <v>72</v>
      </c>
      <c r="I575" t="s">
        <v>73</v>
      </c>
      <c r="J575" t="s">
        <v>74</v>
      </c>
      <c r="K575" t="s">
        <v>75</v>
      </c>
      <c r="L575" t="s">
        <v>34</v>
      </c>
      <c r="M575" t="s">
        <v>957</v>
      </c>
      <c r="N575" s="2">
        <v>45064</v>
      </c>
      <c r="O575" t="s">
        <v>56</v>
      </c>
      <c r="P575">
        <v>4061898</v>
      </c>
      <c r="Q575" t="s">
        <v>52</v>
      </c>
      <c r="S575" t="s">
        <v>2085</v>
      </c>
      <c r="T575">
        <v>95144</v>
      </c>
      <c r="U575">
        <v>0</v>
      </c>
      <c r="V575">
        <v>-95144</v>
      </c>
      <c r="W575" t="s">
        <v>36</v>
      </c>
      <c r="X575" t="s">
        <v>40</v>
      </c>
      <c r="Y575" t="s">
        <v>380</v>
      </c>
      <c r="Z575" t="s">
        <v>328</v>
      </c>
      <c r="AA575" t="str">
        <f t="shared" si="8"/>
        <v>78.548.230-1</v>
      </c>
      <c r="AB575" t="s">
        <v>959</v>
      </c>
    </row>
    <row r="576" spans="1:28" x14ac:dyDescent="0.3">
      <c r="A576" t="s">
        <v>27</v>
      </c>
      <c r="B576" t="s">
        <v>53</v>
      </c>
      <c r="C576" t="s">
        <v>54</v>
      </c>
      <c r="D576" t="s">
        <v>30</v>
      </c>
      <c r="E576" t="s">
        <v>31</v>
      </c>
      <c r="F576" t="s">
        <v>572</v>
      </c>
      <c r="G576" t="s">
        <v>573</v>
      </c>
      <c r="H576" t="s">
        <v>72</v>
      </c>
      <c r="I576" t="s">
        <v>73</v>
      </c>
      <c r="J576" t="s">
        <v>74</v>
      </c>
      <c r="K576" t="s">
        <v>75</v>
      </c>
      <c r="L576" t="s">
        <v>34</v>
      </c>
      <c r="M576" t="s">
        <v>957</v>
      </c>
      <c r="N576" s="2">
        <v>45064</v>
      </c>
      <c r="O576" t="s">
        <v>56</v>
      </c>
      <c r="P576">
        <v>4061898</v>
      </c>
      <c r="Q576" t="s">
        <v>52</v>
      </c>
      <c r="S576" t="s">
        <v>2086</v>
      </c>
      <c r="T576">
        <v>244311</v>
      </c>
      <c r="U576">
        <v>0</v>
      </c>
      <c r="V576">
        <v>-244311</v>
      </c>
      <c r="W576" t="s">
        <v>36</v>
      </c>
      <c r="X576" t="s">
        <v>40</v>
      </c>
      <c r="Y576" t="s">
        <v>574</v>
      </c>
      <c r="Z576" t="s">
        <v>328</v>
      </c>
      <c r="AA576" t="str">
        <f t="shared" si="8"/>
        <v>78.548.230-1</v>
      </c>
      <c r="AB576" t="s">
        <v>959</v>
      </c>
    </row>
    <row r="577" spans="1:28" x14ac:dyDescent="0.3">
      <c r="A577" t="s">
        <v>27</v>
      </c>
      <c r="B577" t="s">
        <v>178</v>
      </c>
      <c r="C577" t="s">
        <v>179</v>
      </c>
      <c r="D577" t="s">
        <v>30</v>
      </c>
      <c r="E577" t="s">
        <v>31</v>
      </c>
      <c r="F577" t="s">
        <v>572</v>
      </c>
      <c r="G577" t="s">
        <v>573</v>
      </c>
      <c r="H577" t="s">
        <v>72</v>
      </c>
      <c r="I577" t="s">
        <v>73</v>
      </c>
      <c r="J577" t="s">
        <v>74</v>
      </c>
      <c r="K577" t="s">
        <v>75</v>
      </c>
      <c r="L577" t="s">
        <v>34</v>
      </c>
      <c r="M577" t="s">
        <v>957</v>
      </c>
      <c r="N577" s="2">
        <v>45064</v>
      </c>
      <c r="O577" t="s">
        <v>56</v>
      </c>
      <c r="P577">
        <v>4061898</v>
      </c>
      <c r="Q577" t="s">
        <v>52</v>
      </c>
      <c r="S577" t="s">
        <v>2087</v>
      </c>
      <c r="T577">
        <v>244311</v>
      </c>
      <c r="U577">
        <v>0</v>
      </c>
      <c r="V577">
        <v>-244311</v>
      </c>
      <c r="W577" t="s">
        <v>36</v>
      </c>
      <c r="X577" t="s">
        <v>40</v>
      </c>
      <c r="Y577" t="s">
        <v>2088</v>
      </c>
      <c r="Z577" t="s">
        <v>328</v>
      </c>
      <c r="AA577" t="str">
        <f t="shared" si="8"/>
        <v>78.548.230-1</v>
      </c>
      <c r="AB577" t="s">
        <v>959</v>
      </c>
    </row>
    <row r="578" spans="1:28" x14ac:dyDescent="0.3">
      <c r="A578" t="s">
        <v>27</v>
      </c>
      <c r="B578" t="s">
        <v>28</v>
      </c>
      <c r="C578" t="s">
        <v>29</v>
      </c>
      <c r="D578" t="s">
        <v>30</v>
      </c>
      <c r="E578" t="s">
        <v>31</v>
      </c>
      <c r="F578" t="s">
        <v>572</v>
      </c>
      <c r="G578" t="s">
        <v>573</v>
      </c>
      <c r="H578" t="s">
        <v>72</v>
      </c>
      <c r="I578" t="s">
        <v>73</v>
      </c>
      <c r="J578" t="s">
        <v>74</v>
      </c>
      <c r="K578" t="s">
        <v>75</v>
      </c>
      <c r="L578" t="s">
        <v>34</v>
      </c>
      <c r="M578" t="s">
        <v>957</v>
      </c>
      <c r="N578" s="2">
        <v>45064</v>
      </c>
      <c r="O578" t="s">
        <v>56</v>
      </c>
      <c r="P578">
        <v>4061898</v>
      </c>
      <c r="Q578" t="s">
        <v>52</v>
      </c>
      <c r="S578" t="s">
        <v>2089</v>
      </c>
      <c r="T578">
        <v>244310</v>
      </c>
      <c r="U578">
        <v>0</v>
      </c>
      <c r="V578">
        <v>-244310</v>
      </c>
      <c r="W578" t="s">
        <v>36</v>
      </c>
      <c r="X578" t="s">
        <v>40</v>
      </c>
      <c r="Y578" t="s">
        <v>577</v>
      </c>
      <c r="Z578" t="s">
        <v>328</v>
      </c>
      <c r="AA578" t="str">
        <f t="shared" si="8"/>
        <v>78.548.230-1</v>
      </c>
      <c r="AB578" t="s">
        <v>959</v>
      </c>
    </row>
    <row r="579" spans="1:28" x14ac:dyDescent="0.3">
      <c r="A579" t="s">
        <v>27</v>
      </c>
      <c r="B579" t="s">
        <v>276</v>
      </c>
      <c r="C579" t="s">
        <v>277</v>
      </c>
      <c r="D579" t="s">
        <v>30</v>
      </c>
      <c r="E579" t="s">
        <v>31</v>
      </c>
      <c r="F579" t="s">
        <v>351</v>
      </c>
      <c r="G579" t="s">
        <v>352</v>
      </c>
      <c r="H579" t="s">
        <v>72</v>
      </c>
      <c r="I579" t="s">
        <v>73</v>
      </c>
      <c r="J579" t="s">
        <v>74</v>
      </c>
      <c r="K579" t="s">
        <v>75</v>
      </c>
      <c r="L579" t="s">
        <v>34</v>
      </c>
      <c r="M579" t="s">
        <v>957</v>
      </c>
      <c r="N579" s="2">
        <v>45064</v>
      </c>
      <c r="O579" t="s">
        <v>56</v>
      </c>
      <c r="P579">
        <v>4061898</v>
      </c>
      <c r="Q579" t="s">
        <v>52</v>
      </c>
      <c r="S579" t="s">
        <v>2090</v>
      </c>
      <c r="T579">
        <v>84322</v>
      </c>
      <c r="U579">
        <v>0</v>
      </c>
      <c r="V579">
        <v>-84322</v>
      </c>
      <c r="W579" t="s">
        <v>36</v>
      </c>
      <c r="X579" t="s">
        <v>40</v>
      </c>
      <c r="Y579" t="s">
        <v>1938</v>
      </c>
      <c r="Z579" t="s">
        <v>328</v>
      </c>
      <c r="AA579" t="str">
        <f t="shared" ref="AA579:AA642" si="9">+A579</f>
        <v>78.548.230-1</v>
      </c>
      <c r="AB579" t="s">
        <v>959</v>
      </c>
    </row>
    <row r="580" spans="1:28" x14ac:dyDescent="0.3">
      <c r="A580" t="s">
        <v>27</v>
      </c>
      <c r="B580" t="s">
        <v>276</v>
      </c>
      <c r="C580" t="s">
        <v>277</v>
      </c>
      <c r="D580" t="s">
        <v>30</v>
      </c>
      <c r="E580" t="s">
        <v>31</v>
      </c>
      <c r="F580" t="s">
        <v>351</v>
      </c>
      <c r="G580" t="s">
        <v>352</v>
      </c>
      <c r="H580" t="s">
        <v>72</v>
      </c>
      <c r="I580" t="s">
        <v>73</v>
      </c>
      <c r="J580" t="s">
        <v>74</v>
      </c>
      <c r="K580" t="s">
        <v>75</v>
      </c>
      <c r="L580" t="s">
        <v>34</v>
      </c>
      <c r="M580" t="s">
        <v>957</v>
      </c>
      <c r="N580" s="2">
        <v>45064</v>
      </c>
      <c r="O580" t="s">
        <v>56</v>
      </c>
      <c r="P580">
        <v>4061898</v>
      </c>
      <c r="Q580" t="s">
        <v>52</v>
      </c>
      <c r="S580" t="s">
        <v>2091</v>
      </c>
      <c r="T580">
        <v>84322</v>
      </c>
      <c r="U580">
        <v>0</v>
      </c>
      <c r="V580">
        <v>-84322</v>
      </c>
      <c r="W580" t="s">
        <v>36</v>
      </c>
      <c r="X580" t="s">
        <v>40</v>
      </c>
      <c r="Y580" t="s">
        <v>1938</v>
      </c>
      <c r="Z580" t="s">
        <v>328</v>
      </c>
      <c r="AA580" t="str">
        <f t="shared" si="9"/>
        <v>78.548.230-1</v>
      </c>
      <c r="AB580" t="s">
        <v>959</v>
      </c>
    </row>
    <row r="581" spans="1:28" x14ac:dyDescent="0.3">
      <c r="A581" t="s">
        <v>27</v>
      </c>
      <c r="B581" t="s">
        <v>53</v>
      </c>
      <c r="C581" t="s">
        <v>54</v>
      </c>
      <c r="D581" t="s">
        <v>30</v>
      </c>
      <c r="E581" t="s">
        <v>31</v>
      </c>
      <c r="F581" t="s">
        <v>351</v>
      </c>
      <c r="G581" t="s">
        <v>352</v>
      </c>
      <c r="H581" t="s">
        <v>72</v>
      </c>
      <c r="I581" t="s">
        <v>73</v>
      </c>
      <c r="J581" t="s">
        <v>74</v>
      </c>
      <c r="K581" t="s">
        <v>75</v>
      </c>
      <c r="L581" t="s">
        <v>34</v>
      </c>
      <c r="M581" t="s">
        <v>957</v>
      </c>
      <c r="N581" s="2">
        <v>45064</v>
      </c>
      <c r="O581" t="s">
        <v>56</v>
      </c>
      <c r="P581">
        <v>4061898</v>
      </c>
      <c r="Q581" t="s">
        <v>52</v>
      </c>
      <c r="S581" t="s">
        <v>2092</v>
      </c>
      <c r="T581">
        <v>144644</v>
      </c>
      <c r="U581">
        <v>0</v>
      </c>
      <c r="V581">
        <v>-144644</v>
      </c>
      <c r="W581" t="s">
        <v>36</v>
      </c>
      <c r="X581" t="s">
        <v>40</v>
      </c>
      <c r="Y581" t="s">
        <v>353</v>
      </c>
      <c r="Z581" t="s">
        <v>328</v>
      </c>
      <c r="AA581" t="str">
        <f t="shared" si="9"/>
        <v>78.548.230-1</v>
      </c>
      <c r="AB581" t="s">
        <v>959</v>
      </c>
    </row>
    <row r="582" spans="1:28" x14ac:dyDescent="0.3">
      <c r="A582" t="s">
        <v>27</v>
      </c>
      <c r="B582" t="s">
        <v>49</v>
      </c>
      <c r="C582" t="s">
        <v>50</v>
      </c>
      <c r="D582" t="s">
        <v>30</v>
      </c>
      <c r="E582" t="s">
        <v>31</v>
      </c>
      <c r="F582" t="s">
        <v>1701</v>
      </c>
      <c r="G582" t="s">
        <v>1702</v>
      </c>
      <c r="H582" t="s">
        <v>72</v>
      </c>
      <c r="I582" t="s">
        <v>73</v>
      </c>
      <c r="J582" t="s">
        <v>74</v>
      </c>
      <c r="K582" t="s">
        <v>75</v>
      </c>
      <c r="L582" t="s">
        <v>34</v>
      </c>
      <c r="M582" t="s">
        <v>957</v>
      </c>
      <c r="N582" s="2">
        <v>45064</v>
      </c>
      <c r="O582" t="s">
        <v>56</v>
      </c>
      <c r="P582">
        <v>4061898</v>
      </c>
      <c r="Q582" t="s">
        <v>52</v>
      </c>
      <c r="S582" t="s">
        <v>2093</v>
      </c>
      <c r="T582">
        <v>286094</v>
      </c>
      <c r="U582">
        <v>0</v>
      </c>
      <c r="V582">
        <v>-286094</v>
      </c>
      <c r="W582" t="s">
        <v>36</v>
      </c>
      <c r="X582" t="s">
        <v>40</v>
      </c>
      <c r="Y582" t="s">
        <v>1705</v>
      </c>
      <c r="Z582" t="s">
        <v>328</v>
      </c>
      <c r="AA582" t="str">
        <f t="shared" si="9"/>
        <v>78.548.230-1</v>
      </c>
      <c r="AB582" t="s">
        <v>959</v>
      </c>
    </row>
    <row r="583" spans="1:28" x14ac:dyDescent="0.3">
      <c r="A583" t="s">
        <v>27</v>
      </c>
      <c r="B583" t="s">
        <v>49</v>
      </c>
      <c r="C583" t="s">
        <v>50</v>
      </c>
      <c r="D583" t="s">
        <v>30</v>
      </c>
      <c r="E583" t="s">
        <v>31</v>
      </c>
      <c r="F583" t="s">
        <v>1701</v>
      </c>
      <c r="G583" t="s">
        <v>1702</v>
      </c>
      <c r="H583" t="s">
        <v>72</v>
      </c>
      <c r="I583" t="s">
        <v>73</v>
      </c>
      <c r="J583" t="s">
        <v>74</v>
      </c>
      <c r="K583" t="s">
        <v>75</v>
      </c>
      <c r="L583" t="s">
        <v>34</v>
      </c>
      <c r="M583" t="s">
        <v>957</v>
      </c>
      <c r="N583" s="2">
        <v>45064</v>
      </c>
      <c r="O583" t="s">
        <v>56</v>
      </c>
      <c r="P583">
        <v>4061898</v>
      </c>
      <c r="Q583" t="s">
        <v>52</v>
      </c>
      <c r="S583" t="s">
        <v>2094</v>
      </c>
      <c r="T583">
        <v>64572</v>
      </c>
      <c r="U583">
        <v>0</v>
      </c>
      <c r="V583">
        <v>-64572</v>
      </c>
      <c r="W583" t="s">
        <v>36</v>
      </c>
      <c r="X583" t="s">
        <v>40</v>
      </c>
      <c r="Y583" t="s">
        <v>1705</v>
      </c>
      <c r="Z583" t="s">
        <v>328</v>
      </c>
      <c r="AA583" t="str">
        <f t="shared" si="9"/>
        <v>78.548.230-1</v>
      </c>
      <c r="AB583" t="s">
        <v>959</v>
      </c>
    </row>
    <row r="584" spans="1:28" x14ac:dyDescent="0.3">
      <c r="A584" t="s">
        <v>27</v>
      </c>
      <c r="B584" t="s">
        <v>44</v>
      </c>
      <c r="C584" t="s">
        <v>45</v>
      </c>
      <c r="D584" t="s">
        <v>30</v>
      </c>
      <c r="E584" t="s">
        <v>31</v>
      </c>
      <c r="F584" t="s">
        <v>558</v>
      </c>
      <c r="G584" t="s">
        <v>559</v>
      </c>
      <c r="H584" t="s">
        <v>72</v>
      </c>
      <c r="I584" t="s">
        <v>73</v>
      </c>
      <c r="J584" t="s">
        <v>74</v>
      </c>
      <c r="K584" t="s">
        <v>75</v>
      </c>
      <c r="L584" t="s">
        <v>34</v>
      </c>
      <c r="M584" t="s">
        <v>957</v>
      </c>
      <c r="N584" s="2">
        <v>45064</v>
      </c>
      <c r="O584" t="s">
        <v>56</v>
      </c>
      <c r="P584">
        <v>4061898</v>
      </c>
      <c r="Q584" t="s">
        <v>52</v>
      </c>
      <c r="S584" t="s">
        <v>2095</v>
      </c>
      <c r="T584">
        <v>281715</v>
      </c>
      <c r="U584">
        <v>0</v>
      </c>
      <c r="V584">
        <v>-281715</v>
      </c>
      <c r="W584" t="s">
        <v>36</v>
      </c>
      <c r="X584" t="s">
        <v>40</v>
      </c>
      <c r="Y584" t="s">
        <v>567</v>
      </c>
      <c r="Z584" t="s">
        <v>328</v>
      </c>
      <c r="AA584" t="str">
        <f t="shared" si="9"/>
        <v>78.548.230-1</v>
      </c>
      <c r="AB584" t="s">
        <v>959</v>
      </c>
    </row>
    <row r="585" spans="1:28" x14ac:dyDescent="0.3">
      <c r="A585" t="s">
        <v>27</v>
      </c>
      <c r="B585" t="s">
        <v>44</v>
      </c>
      <c r="C585" t="s">
        <v>45</v>
      </c>
      <c r="D585" t="s">
        <v>30</v>
      </c>
      <c r="E585" t="s">
        <v>31</v>
      </c>
      <c r="F585" t="s">
        <v>558</v>
      </c>
      <c r="G585" t="s">
        <v>559</v>
      </c>
      <c r="H585" t="s">
        <v>72</v>
      </c>
      <c r="I585" t="s">
        <v>73</v>
      </c>
      <c r="J585" t="s">
        <v>74</v>
      </c>
      <c r="K585" t="s">
        <v>75</v>
      </c>
      <c r="L585" t="s">
        <v>34</v>
      </c>
      <c r="M585" t="s">
        <v>957</v>
      </c>
      <c r="N585" s="2">
        <v>45064</v>
      </c>
      <c r="O585" t="s">
        <v>56</v>
      </c>
      <c r="P585">
        <v>4061898</v>
      </c>
      <c r="Q585" t="s">
        <v>52</v>
      </c>
      <c r="S585" t="s">
        <v>2096</v>
      </c>
      <c r="T585">
        <v>170984</v>
      </c>
      <c r="U585">
        <v>0</v>
      </c>
      <c r="V585">
        <v>-170984</v>
      </c>
      <c r="W585" t="s">
        <v>36</v>
      </c>
      <c r="X585" t="s">
        <v>40</v>
      </c>
      <c r="Y585" t="s">
        <v>567</v>
      </c>
      <c r="Z585" t="s">
        <v>328</v>
      </c>
      <c r="AA585" t="str">
        <f t="shared" si="9"/>
        <v>78.548.230-1</v>
      </c>
      <c r="AB585" t="s">
        <v>959</v>
      </c>
    </row>
    <row r="586" spans="1:28" x14ac:dyDescent="0.3">
      <c r="A586" t="s">
        <v>27</v>
      </c>
      <c r="B586" t="s">
        <v>44</v>
      </c>
      <c r="C586" t="s">
        <v>45</v>
      </c>
      <c r="D586" t="s">
        <v>30</v>
      </c>
      <c r="E586" t="s">
        <v>31</v>
      </c>
      <c r="F586" t="s">
        <v>558</v>
      </c>
      <c r="G586" t="s">
        <v>559</v>
      </c>
      <c r="H586" t="s">
        <v>72</v>
      </c>
      <c r="I586" t="s">
        <v>73</v>
      </c>
      <c r="J586" t="s">
        <v>74</v>
      </c>
      <c r="K586" t="s">
        <v>75</v>
      </c>
      <c r="L586" t="s">
        <v>34</v>
      </c>
      <c r="M586" t="s">
        <v>957</v>
      </c>
      <c r="N586" s="2">
        <v>45064</v>
      </c>
      <c r="O586" t="s">
        <v>56</v>
      </c>
      <c r="P586">
        <v>4061898</v>
      </c>
      <c r="Q586" t="s">
        <v>52</v>
      </c>
      <c r="S586" t="s">
        <v>2097</v>
      </c>
      <c r="T586">
        <v>170983</v>
      </c>
      <c r="U586">
        <v>0</v>
      </c>
      <c r="V586">
        <v>-170983</v>
      </c>
      <c r="W586" t="s">
        <v>36</v>
      </c>
      <c r="X586" t="s">
        <v>40</v>
      </c>
      <c r="Y586" t="s">
        <v>567</v>
      </c>
      <c r="Z586" t="s">
        <v>328</v>
      </c>
      <c r="AA586" t="str">
        <f t="shared" si="9"/>
        <v>78.548.230-1</v>
      </c>
      <c r="AB586" t="s">
        <v>959</v>
      </c>
    </row>
    <row r="587" spans="1:28" x14ac:dyDescent="0.3">
      <c r="A587" t="s">
        <v>27</v>
      </c>
      <c r="B587" t="s">
        <v>44</v>
      </c>
      <c r="C587" t="s">
        <v>45</v>
      </c>
      <c r="D587" t="s">
        <v>30</v>
      </c>
      <c r="E587" t="s">
        <v>31</v>
      </c>
      <c r="F587" t="s">
        <v>558</v>
      </c>
      <c r="G587" t="s">
        <v>559</v>
      </c>
      <c r="H587" t="s">
        <v>72</v>
      </c>
      <c r="I587" t="s">
        <v>73</v>
      </c>
      <c r="J587" t="s">
        <v>74</v>
      </c>
      <c r="K587" t="s">
        <v>75</v>
      </c>
      <c r="L587" t="s">
        <v>34</v>
      </c>
      <c r="M587" t="s">
        <v>957</v>
      </c>
      <c r="N587" s="2">
        <v>45064</v>
      </c>
      <c r="O587" t="s">
        <v>56</v>
      </c>
      <c r="P587">
        <v>4061898</v>
      </c>
      <c r="Q587" t="s">
        <v>52</v>
      </c>
      <c r="S587" t="s">
        <v>2098</v>
      </c>
      <c r="T587">
        <v>170984</v>
      </c>
      <c r="U587">
        <v>0</v>
      </c>
      <c r="V587">
        <v>-170984</v>
      </c>
      <c r="W587" t="s">
        <v>36</v>
      </c>
      <c r="X587" t="s">
        <v>40</v>
      </c>
      <c r="Y587" t="s">
        <v>567</v>
      </c>
      <c r="Z587" t="s">
        <v>328</v>
      </c>
      <c r="AA587" t="str">
        <f t="shared" si="9"/>
        <v>78.548.230-1</v>
      </c>
      <c r="AB587" t="s">
        <v>959</v>
      </c>
    </row>
    <row r="588" spans="1:28" x14ac:dyDescent="0.3">
      <c r="A588" t="s">
        <v>27</v>
      </c>
      <c r="B588" t="s">
        <v>28</v>
      </c>
      <c r="C588" t="s">
        <v>29</v>
      </c>
      <c r="D588" t="s">
        <v>30</v>
      </c>
      <c r="E588" t="s">
        <v>31</v>
      </c>
      <c r="F588" t="s">
        <v>1725</v>
      </c>
      <c r="G588" t="s">
        <v>1726</v>
      </c>
      <c r="H588" t="s">
        <v>72</v>
      </c>
      <c r="I588" t="s">
        <v>73</v>
      </c>
      <c r="J588" t="s">
        <v>74</v>
      </c>
      <c r="K588" t="s">
        <v>75</v>
      </c>
      <c r="L588" t="s">
        <v>34</v>
      </c>
      <c r="M588" t="s">
        <v>957</v>
      </c>
      <c r="N588" s="2">
        <v>45064</v>
      </c>
      <c r="O588" t="s">
        <v>56</v>
      </c>
      <c r="P588">
        <v>4061898</v>
      </c>
      <c r="Q588" t="s">
        <v>52</v>
      </c>
      <c r="S588" t="s">
        <v>2099</v>
      </c>
      <c r="T588">
        <v>184811</v>
      </c>
      <c r="U588">
        <v>0</v>
      </c>
      <c r="V588">
        <v>-184811</v>
      </c>
      <c r="W588" t="s">
        <v>36</v>
      </c>
      <c r="X588" t="s">
        <v>40</v>
      </c>
      <c r="Y588" t="s">
        <v>1731</v>
      </c>
      <c r="Z588" t="s">
        <v>328</v>
      </c>
      <c r="AA588" t="str">
        <f t="shared" si="9"/>
        <v>78.548.230-1</v>
      </c>
      <c r="AB588" t="s">
        <v>959</v>
      </c>
    </row>
    <row r="589" spans="1:28" x14ac:dyDescent="0.3">
      <c r="A589" t="s">
        <v>27</v>
      </c>
      <c r="B589" t="s">
        <v>76</v>
      </c>
      <c r="C589" t="s">
        <v>77</v>
      </c>
      <c r="D589" t="s">
        <v>30</v>
      </c>
      <c r="E589" t="s">
        <v>31</v>
      </c>
      <c r="F589" t="s">
        <v>1725</v>
      </c>
      <c r="G589" t="s">
        <v>1726</v>
      </c>
      <c r="H589" t="s">
        <v>72</v>
      </c>
      <c r="I589" t="s">
        <v>73</v>
      </c>
      <c r="J589" t="s">
        <v>74</v>
      </c>
      <c r="K589" t="s">
        <v>75</v>
      </c>
      <c r="L589" t="s">
        <v>34</v>
      </c>
      <c r="M589" t="s">
        <v>957</v>
      </c>
      <c r="N589" s="2">
        <v>45064</v>
      </c>
      <c r="O589" t="s">
        <v>56</v>
      </c>
      <c r="P589">
        <v>4061898</v>
      </c>
      <c r="Q589" t="s">
        <v>52</v>
      </c>
      <c r="S589" t="s">
        <v>2100</v>
      </c>
      <c r="T589">
        <v>184810</v>
      </c>
      <c r="U589">
        <v>0</v>
      </c>
      <c r="V589">
        <v>-184810</v>
      </c>
      <c r="W589" t="s">
        <v>36</v>
      </c>
      <c r="X589" t="s">
        <v>40</v>
      </c>
      <c r="Y589" t="s">
        <v>1734</v>
      </c>
      <c r="Z589" t="s">
        <v>328</v>
      </c>
      <c r="AA589" t="str">
        <f t="shared" si="9"/>
        <v>78.548.230-1</v>
      </c>
      <c r="AB589" t="s">
        <v>959</v>
      </c>
    </row>
    <row r="590" spans="1:28" x14ac:dyDescent="0.3">
      <c r="A590" t="s">
        <v>27</v>
      </c>
      <c r="B590" t="s">
        <v>28</v>
      </c>
      <c r="C590" t="s">
        <v>29</v>
      </c>
      <c r="D590" t="s">
        <v>30</v>
      </c>
      <c r="E590" t="s">
        <v>31</v>
      </c>
      <c r="F590" t="s">
        <v>1725</v>
      </c>
      <c r="G590" t="s">
        <v>1726</v>
      </c>
      <c r="H590" t="s">
        <v>72</v>
      </c>
      <c r="I590" t="s">
        <v>73</v>
      </c>
      <c r="J590" t="s">
        <v>74</v>
      </c>
      <c r="K590" t="s">
        <v>75</v>
      </c>
      <c r="L590" t="s">
        <v>34</v>
      </c>
      <c r="M590" t="s">
        <v>957</v>
      </c>
      <c r="N590" s="2">
        <v>45064</v>
      </c>
      <c r="O590" t="s">
        <v>56</v>
      </c>
      <c r="P590">
        <v>4061898</v>
      </c>
      <c r="Q590" t="s">
        <v>52</v>
      </c>
      <c r="S590" t="s">
        <v>2101</v>
      </c>
      <c r="T590">
        <v>184811</v>
      </c>
      <c r="U590">
        <v>0</v>
      </c>
      <c r="V590">
        <v>-184811</v>
      </c>
      <c r="W590" t="s">
        <v>36</v>
      </c>
      <c r="X590" t="s">
        <v>40</v>
      </c>
      <c r="Y590" t="s">
        <v>1731</v>
      </c>
      <c r="Z590" t="s">
        <v>328</v>
      </c>
      <c r="AA590" t="str">
        <f t="shared" si="9"/>
        <v>78.548.230-1</v>
      </c>
      <c r="AB590" t="s">
        <v>959</v>
      </c>
    </row>
    <row r="591" spans="1:28" x14ac:dyDescent="0.3">
      <c r="A591" t="s">
        <v>27</v>
      </c>
      <c r="B591" t="s">
        <v>28</v>
      </c>
      <c r="C591" t="s">
        <v>29</v>
      </c>
      <c r="D591" t="s">
        <v>30</v>
      </c>
      <c r="E591" t="s">
        <v>31</v>
      </c>
      <c r="F591" t="s">
        <v>597</v>
      </c>
      <c r="G591" t="s">
        <v>598</v>
      </c>
      <c r="H591" t="s">
        <v>72</v>
      </c>
      <c r="I591" t="s">
        <v>73</v>
      </c>
      <c r="J591" t="s">
        <v>74</v>
      </c>
      <c r="K591" t="s">
        <v>75</v>
      </c>
      <c r="L591" t="s">
        <v>34</v>
      </c>
      <c r="M591" t="s">
        <v>957</v>
      </c>
      <c r="N591" s="2">
        <v>45064</v>
      </c>
      <c r="O591" t="s">
        <v>56</v>
      </c>
      <c r="P591">
        <v>4061898</v>
      </c>
      <c r="Q591" t="s">
        <v>52</v>
      </c>
      <c r="S591" t="s">
        <v>2102</v>
      </c>
      <c r="T591">
        <v>158603</v>
      </c>
      <c r="U591">
        <v>0</v>
      </c>
      <c r="V591">
        <v>-158603</v>
      </c>
      <c r="W591" t="s">
        <v>36</v>
      </c>
      <c r="X591" t="s">
        <v>40</v>
      </c>
      <c r="Y591" t="s">
        <v>599</v>
      </c>
      <c r="Z591" t="s">
        <v>328</v>
      </c>
      <c r="AA591" t="str">
        <f t="shared" si="9"/>
        <v>78.548.230-1</v>
      </c>
      <c r="AB591" t="s">
        <v>959</v>
      </c>
    </row>
    <row r="592" spans="1:28" x14ac:dyDescent="0.3">
      <c r="A592" t="s">
        <v>27</v>
      </c>
      <c r="B592" t="s">
        <v>76</v>
      </c>
      <c r="C592" t="s">
        <v>77</v>
      </c>
      <c r="D592" t="s">
        <v>30</v>
      </c>
      <c r="E592" t="s">
        <v>31</v>
      </c>
      <c r="F592" t="s">
        <v>597</v>
      </c>
      <c r="G592" t="s">
        <v>598</v>
      </c>
      <c r="H592" t="s">
        <v>72</v>
      </c>
      <c r="I592" t="s">
        <v>73</v>
      </c>
      <c r="J592" t="s">
        <v>74</v>
      </c>
      <c r="K592" t="s">
        <v>75</v>
      </c>
      <c r="L592" t="s">
        <v>34</v>
      </c>
      <c r="M592" t="s">
        <v>957</v>
      </c>
      <c r="N592" s="2">
        <v>45064</v>
      </c>
      <c r="O592" t="s">
        <v>56</v>
      </c>
      <c r="P592">
        <v>4061898</v>
      </c>
      <c r="Q592" t="s">
        <v>52</v>
      </c>
      <c r="S592" t="s">
        <v>2103</v>
      </c>
      <c r="T592">
        <v>158603</v>
      </c>
      <c r="U592">
        <v>0</v>
      </c>
      <c r="V592">
        <v>-158603</v>
      </c>
      <c r="W592" t="s">
        <v>36</v>
      </c>
      <c r="X592" t="s">
        <v>40</v>
      </c>
      <c r="Y592" t="s">
        <v>1723</v>
      </c>
      <c r="Z592" t="s">
        <v>328</v>
      </c>
      <c r="AA592" t="str">
        <f t="shared" si="9"/>
        <v>78.548.230-1</v>
      </c>
      <c r="AB592" t="s">
        <v>959</v>
      </c>
    </row>
    <row r="593" spans="1:28" x14ac:dyDescent="0.3">
      <c r="A593" t="s">
        <v>27</v>
      </c>
      <c r="B593" t="s">
        <v>49</v>
      </c>
      <c r="C593" t="s">
        <v>50</v>
      </c>
      <c r="D593" t="s">
        <v>30</v>
      </c>
      <c r="E593" t="s">
        <v>31</v>
      </c>
      <c r="F593" t="s">
        <v>597</v>
      </c>
      <c r="G593" t="s">
        <v>598</v>
      </c>
      <c r="H593" t="s">
        <v>72</v>
      </c>
      <c r="I593" t="s">
        <v>73</v>
      </c>
      <c r="J593" t="s">
        <v>74</v>
      </c>
      <c r="K593" t="s">
        <v>75</v>
      </c>
      <c r="L593" t="s">
        <v>34</v>
      </c>
      <c r="M593" t="s">
        <v>957</v>
      </c>
      <c r="N593" s="2">
        <v>45064</v>
      </c>
      <c r="O593" t="s">
        <v>56</v>
      </c>
      <c r="P593">
        <v>4061898</v>
      </c>
      <c r="Q593" t="s">
        <v>52</v>
      </c>
      <c r="S593" t="s">
        <v>2104</v>
      </c>
      <c r="T593">
        <v>158603</v>
      </c>
      <c r="U593">
        <v>0</v>
      </c>
      <c r="V593">
        <v>-158603</v>
      </c>
      <c r="W593" t="s">
        <v>36</v>
      </c>
      <c r="X593" t="s">
        <v>40</v>
      </c>
      <c r="Y593" t="s">
        <v>2105</v>
      </c>
      <c r="Z593" t="s">
        <v>328</v>
      </c>
      <c r="AA593" t="str">
        <f t="shared" si="9"/>
        <v>78.548.230-1</v>
      </c>
      <c r="AB593" t="s">
        <v>959</v>
      </c>
    </row>
    <row r="594" spans="1:28" x14ac:dyDescent="0.3">
      <c r="A594" t="s">
        <v>27</v>
      </c>
      <c r="B594" t="s">
        <v>53</v>
      </c>
      <c r="C594" t="s">
        <v>54</v>
      </c>
      <c r="D594" t="s">
        <v>30</v>
      </c>
      <c r="E594" t="s">
        <v>31</v>
      </c>
      <c r="F594" t="s">
        <v>597</v>
      </c>
      <c r="G594" t="s">
        <v>598</v>
      </c>
      <c r="H594" t="s">
        <v>72</v>
      </c>
      <c r="I594" t="s">
        <v>73</v>
      </c>
      <c r="J594" t="s">
        <v>74</v>
      </c>
      <c r="K594" t="s">
        <v>75</v>
      </c>
      <c r="L594" t="s">
        <v>34</v>
      </c>
      <c r="M594" t="s">
        <v>957</v>
      </c>
      <c r="N594" s="2">
        <v>45064</v>
      </c>
      <c r="O594" t="s">
        <v>56</v>
      </c>
      <c r="P594">
        <v>4061898</v>
      </c>
      <c r="Q594" t="s">
        <v>52</v>
      </c>
      <c r="S594" t="s">
        <v>2106</v>
      </c>
      <c r="T594">
        <v>158603</v>
      </c>
      <c r="U594">
        <v>0</v>
      </c>
      <c r="V594">
        <v>-158603</v>
      </c>
      <c r="W594" t="s">
        <v>36</v>
      </c>
      <c r="X594" t="s">
        <v>40</v>
      </c>
      <c r="Y594" t="s">
        <v>600</v>
      </c>
      <c r="Z594" t="s">
        <v>328</v>
      </c>
      <c r="AA594" t="str">
        <f t="shared" si="9"/>
        <v>78.548.230-1</v>
      </c>
      <c r="AB594" t="s">
        <v>959</v>
      </c>
    </row>
    <row r="595" spans="1:28" x14ac:dyDescent="0.3">
      <c r="A595" t="s">
        <v>27</v>
      </c>
      <c r="B595" t="s">
        <v>53</v>
      </c>
      <c r="C595" t="s">
        <v>54</v>
      </c>
      <c r="D595" t="s">
        <v>30</v>
      </c>
      <c r="E595" t="s">
        <v>31</v>
      </c>
      <c r="F595" t="s">
        <v>597</v>
      </c>
      <c r="G595" t="s">
        <v>598</v>
      </c>
      <c r="H595" t="s">
        <v>72</v>
      </c>
      <c r="I595" t="s">
        <v>73</v>
      </c>
      <c r="J595" t="s">
        <v>74</v>
      </c>
      <c r="K595" t="s">
        <v>75</v>
      </c>
      <c r="L595" t="s">
        <v>34</v>
      </c>
      <c r="M595" t="s">
        <v>957</v>
      </c>
      <c r="N595" s="2">
        <v>45064</v>
      </c>
      <c r="O595" t="s">
        <v>56</v>
      </c>
      <c r="P595">
        <v>4061898</v>
      </c>
      <c r="Q595" t="s">
        <v>52</v>
      </c>
      <c r="S595" t="s">
        <v>2107</v>
      </c>
      <c r="T595">
        <v>217731</v>
      </c>
      <c r="U595">
        <v>0</v>
      </c>
      <c r="V595">
        <v>-217731</v>
      </c>
      <c r="W595" t="s">
        <v>36</v>
      </c>
      <c r="X595" t="s">
        <v>40</v>
      </c>
      <c r="Y595" t="s">
        <v>600</v>
      </c>
      <c r="Z595" t="s">
        <v>328</v>
      </c>
      <c r="AA595" t="str">
        <f t="shared" si="9"/>
        <v>78.548.230-1</v>
      </c>
      <c r="AB595" t="s">
        <v>959</v>
      </c>
    </row>
    <row r="596" spans="1:28" x14ac:dyDescent="0.3">
      <c r="A596" t="s">
        <v>27</v>
      </c>
      <c r="B596" t="s">
        <v>49</v>
      </c>
      <c r="C596" t="s">
        <v>50</v>
      </c>
      <c r="D596" t="s">
        <v>30</v>
      </c>
      <c r="E596" t="s">
        <v>31</v>
      </c>
      <c r="F596" t="s">
        <v>597</v>
      </c>
      <c r="G596" t="s">
        <v>598</v>
      </c>
      <c r="H596" t="s">
        <v>72</v>
      </c>
      <c r="I596" t="s">
        <v>73</v>
      </c>
      <c r="J596" t="s">
        <v>74</v>
      </c>
      <c r="K596" t="s">
        <v>75</v>
      </c>
      <c r="L596" t="s">
        <v>34</v>
      </c>
      <c r="M596" t="s">
        <v>957</v>
      </c>
      <c r="N596" s="2">
        <v>45064</v>
      </c>
      <c r="O596" t="s">
        <v>56</v>
      </c>
      <c r="P596">
        <v>4061898</v>
      </c>
      <c r="Q596" t="s">
        <v>52</v>
      </c>
      <c r="S596" t="s">
        <v>2108</v>
      </c>
      <c r="T596">
        <v>217730</v>
      </c>
      <c r="U596">
        <v>0</v>
      </c>
      <c r="V596">
        <v>-217730</v>
      </c>
      <c r="W596" t="s">
        <v>36</v>
      </c>
      <c r="X596" t="s">
        <v>40</v>
      </c>
      <c r="Y596" t="s">
        <v>2105</v>
      </c>
      <c r="Z596" t="s">
        <v>328</v>
      </c>
      <c r="AA596" t="str">
        <f t="shared" si="9"/>
        <v>78.548.230-1</v>
      </c>
      <c r="AB596" t="s">
        <v>959</v>
      </c>
    </row>
    <row r="597" spans="1:28" x14ac:dyDescent="0.3">
      <c r="A597" t="s">
        <v>27</v>
      </c>
      <c r="B597" t="s">
        <v>76</v>
      </c>
      <c r="C597" t="s">
        <v>77</v>
      </c>
      <c r="D597" t="s">
        <v>30</v>
      </c>
      <c r="E597" t="s">
        <v>31</v>
      </c>
      <c r="F597" t="s">
        <v>597</v>
      </c>
      <c r="G597" t="s">
        <v>598</v>
      </c>
      <c r="H597" t="s">
        <v>72</v>
      </c>
      <c r="I597" t="s">
        <v>73</v>
      </c>
      <c r="J597" t="s">
        <v>74</v>
      </c>
      <c r="K597" t="s">
        <v>75</v>
      </c>
      <c r="L597" t="s">
        <v>34</v>
      </c>
      <c r="M597" t="s">
        <v>957</v>
      </c>
      <c r="N597" s="2">
        <v>45064</v>
      </c>
      <c r="O597" t="s">
        <v>56</v>
      </c>
      <c r="P597">
        <v>4061898</v>
      </c>
      <c r="Q597" t="s">
        <v>52</v>
      </c>
      <c r="S597" t="s">
        <v>2109</v>
      </c>
      <c r="T597">
        <v>217731</v>
      </c>
      <c r="U597">
        <v>0</v>
      </c>
      <c r="V597">
        <v>-217731</v>
      </c>
      <c r="W597" t="s">
        <v>36</v>
      </c>
      <c r="X597" t="s">
        <v>40</v>
      </c>
      <c r="Y597" t="s">
        <v>1723</v>
      </c>
      <c r="Z597" t="s">
        <v>328</v>
      </c>
      <c r="AA597" t="str">
        <f t="shared" si="9"/>
        <v>78.548.230-1</v>
      </c>
      <c r="AB597" t="s">
        <v>959</v>
      </c>
    </row>
    <row r="598" spans="1:28" x14ac:dyDescent="0.3">
      <c r="A598" t="s">
        <v>27</v>
      </c>
      <c r="B598" t="s">
        <v>28</v>
      </c>
      <c r="C598" t="s">
        <v>29</v>
      </c>
      <c r="D598" t="s">
        <v>30</v>
      </c>
      <c r="E598" t="s">
        <v>31</v>
      </c>
      <c r="F598" t="s">
        <v>355</v>
      </c>
      <c r="G598" t="s">
        <v>356</v>
      </c>
      <c r="H598" t="s">
        <v>72</v>
      </c>
      <c r="I598" t="s">
        <v>73</v>
      </c>
      <c r="J598" t="s">
        <v>74</v>
      </c>
      <c r="K598" t="s">
        <v>75</v>
      </c>
      <c r="L598" t="s">
        <v>34</v>
      </c>
      <c r="M598" t="s">
        <v>957</v>
      </c>
      <c r="N598" s="2">
        <v>45064</v>
      </c>
      <c r="O598" t="s">
        <v>56</v>
      </c>
      <c r="P598">
        <v>4061898</v>
      </c>
      <c r="Q598" t="s">
        <v>52</v>
      </c>
      <c r="S598" t="s">
        <v>2110</v>
      </c>
      <c r="T598">
        <v>283520</v>
      </c>
      <c r="U598">
        <v>0</v>
      </c>
      <c r="V598">
        <v>-283520</v>
      </c>
      <c r="W598" t="s">
        <v>36</v>
      </c>
      <c r="X598" t="s">
        <v>40</v>
      </c>
      <c r="Y598" t="s">
        <v>357</v>
      </c>
      <c r="Z598" t="s">
        <v>328</v>
      </c>
      <c r="AA598" t="str">
        <f t="shared" si="9"/>
        <v>78.548.230-1</v>
      </c>
      <c r="AB598" t="s">
        <v>959</v>
      </c>
    </row>
    <row r="599" spans="1:28" x14ac:dyDescent="0.3">
      <c r="A599" t="s">
        <v>27</v>
      </c>
      <c r="B599" t="s">
        <v>178</v>
      </c>
      <c r="C599" t="s">
        <v>179</v>
      </c>
      <c r="D599" t="s">
        <v>30</v>
      </c>
      <c r="E599" t="s">
        <v>31</v>
      </c>
      <c r="F599" t="s">
        <v>592</v>
      </c>
      <c r="G599" t="s">
        <v>593</v>
      </c>
      <c r="H599" t="s">
        <v>72</v>
      </c>
      <c r="I599" t="s">
        <v>73</v>
      </c>
      <c r="J599" t="s">
        <v>74</v>
      </c>
      <c r="K599" t="s">
        <v>75</v>
      </c>
      <c r="L599" t="s">
        <v>34</v>
      </c>
      <c r="M599" t="s">
        <v>957</v>
      </c>
      <c r="N599" s="2">
        <v>45064</v>
      </c>
      <c r="O599" t="s">
        <v>56</v>
      </c>
      <c r="P599">
        <v>4061898</v>
      </c>
      <c r="Q599" t="s">
        <v>52</v>
      </c>
      <c r="S599" t="s">
        <v>2111</v>
      </c>
      <c r="T599">
        <v>159394</v>
      </c>
      <c r="U599">
        <v>0</v>
      </c>
      <c r="V599">
        <v>-159394</v>
      </c>
      <c r="W599" t="s">
        <v>36</v>
      </c>
      <c r="X599" t="s">
        <v>40</v>
      </c>
      <c r="Y599" t="s">
        <v>1582</v>
      </c>
      <c r="Z599" t="s">
        <v>328</v>
      </c>
      <c r="AA599" t="str">
        <f t="shared" si="9"/>
        <v>78.548.230-1</v>
      </c>
      <c r="AB599" t="s">
        <v>959</v>
      </c>
    </row>
    <row r="600" spans="1:28" x14ac:dyDescent="0.3">
      <c r="A600" t="s">
        <v>27</v>
      </c>
      <c r="B600" t="s">
        <v>53</v>
      </c>
      <c r="C600" t="s">
        <v>54</v>
      </c>
      <c r="D600" t="s">
        <v>30</v>
      </c>
      <c r="E600" t="s">
        <v>31</v>
      </c>
      <c r="F600" t="s">
        <v>592</v>
      </c>
      <c r="G600" t="s">
        <v>593</v>
      </c>
      <c r="H600" t="s">
        <v>72</v>
      </c>
      <c r="I600" t="s">
        <v>73</v>
      </c>
      <c r="J600" t="s">
        <v>74</v>
      </c>
      <c r="K600" t="s">
        <v>75</v>
      </c>
      <c r="L600" t="s">
        <v>34</v>
      </c>
      <c r="M600" t="s">
        <v>957</v>
      </c>
      <c r="N600" s="2">
        <v>45064</v>
      </c>
      <c r="O600" t="s">
        <v>56</v>
      </c>
      <c r="P600">
        <v>4061898</v>
      </c>
      <c r="Q600" t="s">
        <v>52</v>
      </c>
      <c r="S600" t="s">
        <v>2112</v>
      </c>
      <c r="T600">
        <v>159394</v>
      </c>
      <c r="U600">
        <v>0</v>
      </c>
      <c r="V600">
        <v>-159394</v>
      </c>
      <c r="W600" t="s">
        <v>36</v>
      </c>
      <c r="X600" t="s">
        <v>40</v>
      </c>
      <c r="Y600" t="s">
        <v>594</v>
      </c>
      <c r="Z600" t="s">
        <v>328</v>
      </c>
      <c r="AA600" t="str">
        <f t="shared" si="9"/>
        <v>78.548.230-1</v>
      </c>
      <c r="AB600" t="s">
        <v>959</v>
      </c>
    </row>
    <row r="601" spans="1:28" x14ac:dyDescent="0.3">
      <c r="A601" t="s">
        <v>27</v>
      </c>
      <c r="B601" t="s">
        <v>28</v>
      </c>
      <c r="C601" t="s">
        <v>29</v>
      </c>
      <c r="D601" t="s">
        <v>30</v>
      </c>
      <c r="E601" t="s">
        <v>31</v>
      </c>
      <c r="F601" t="s">
        <v>592</v>
      </c>
      <c r="G601" t="s">
        <v>593</v>
      </c>
      <c r="H601" t="s">
        <v>72</v>
      </c>
      <c r="I601" t="s">
        <v>73</v>
      </c>
      <c r="J601" t="s">
        <v>74</v>
      </c>
      <c r="K601" t="s">
        <v>75</v>
      </c>
      <c r="L601" t="s">
        <v>34</v>
      </c>
      <c r="M601" t="s">
        <v>957</v>
      </c>
      <c r="N601" s="2">
        <v>45064</v>
      </c>
      <c r="O601" t="s">
        <v>56</v>
      </c>
      <c r="P601">
        <v>4061898</v>
      </c>
      <c r="Q601" t="s">
        <v>52</v>
      </c>
      <c r="S601" t="s">
        <v>2113</v>
      </c>
      <c r="T601">
        <v>108772</v>
      </c>
      <c r="U601">
        <v>0</v>
      </c>
      <c r="V601">
        <v>-108772</v>
      </c>
      <c r="W601" t="s">
        <v>36</v>
      </c>
      <c r="X601" t="s">
        <v>40</v>
      </c>
      <c r="Y601" t="s">
        <v>1541</v>
      </c>
      <c r="Z601" t="s">
        <v>328</v>
      </c>
      <c r="AA601" t="str">
        <f t="shared" si="9"/>
        <v>78.548.230-1</v>
      </c>
      <c r="AB601" t="s">
        <v>959</v>
      </c>
    </row>
    <row r="602" spans="1:28" x14ac:dyDescent="0.3">
      <c r="A602" t="s">
        <v>27</v>
      </c>
      <c r="B602" t="s">
        <v>178</v>
      </c>
      <c r="C602" t="s">
        <v>179</v>
      </c>
      <c r="D602" t="s">
        <v>30</v>
      </c>
      <c r="E602" t="s">
        <v>31</v>
      </c>
      <c r="F602" t="s">
        <v>1456</v>
      </c>
      <c r="G602" t="s">
        <v>1457</v>
      </c>
      <c r="H602" t="s">
        <v>72</v>
      </c>
      <c r="I602" t="s">
        <v>73</v>
      </c>
      <c r="J602" t="s">
        <v>74</v>
      </c>
      <c r="K602" t="s">
        <v>75</v>
      </c>
      <c r="L602" t="s">
        <v>34</v>
      </c>
      <c r="M602" t="s">
        <v>957</v>
      </c>
      <c r="N602" s="2">
        <v>45064</v>
      </c>
      <c r="O602" t="s">
        <v>56</v>
      </c>
      <c r="P602">
        <v>4061898</v>
      </c>
      <c r="Q602" t="s">
        <v>52</v>
      </c>
      <c r="S602" t="s">
        <v>2114</v>
      </c>
      <c r="T602">
        <v>77572</v>
      </c>
      <c r="U602">
        <v>0</v>
      </c>
      <c r="V602">
        <v>-77572</v>
      </c>
      <c r="W602" t="s">
        <v>36</v>
      </c>
      <c r="X602" t="s">
        <v>40</v>
      </c>
      <c r="Y602" t="s">
        <v>1460</v>
      </c>
      <c r="Z602" t="s">
        <v>328</v>
      </c>
      <c r="AA602" t="str">
        <f t="shared" si="9"/>
        <v>78.548.230-1</v>
      </c>
      <c r="AB602" t="s">
        <v>959</v>
      </c>
    </row>
    <row r="603" spans="1:28" x14ac:dyDescent="0.3">
      <c r="A603" t="s">
        <v>27</v>
      </c>
      <c r="B603" t="s">
        <v>49</v>
      </c>
      <c r="C603" t="s">
        <v>50</v>
      </c>
      <c r="D603" t="s">
        <v>30</v>
      </c>
      <c r="E603" t="s">
        <v>31</v>
      </c>
      <c r="F603" t="s">
        <v>382</v>
      </c>
      <c r="G603" t="s">
        <v>383</v>
      </c>
      <c r="H603" t="s">
        <v>72</v>
      </c>
      <c r="I603" t="s">
        <v>73</v>
      </c>
      <c r="J603" t="s">
        <v>74</v>
      </c>
      <c r="K603" t="s">
        <v>75</v>
      </c>
      <c r="L603" t="s">
        <v>34</v>
      </c>
      <c r="M603" t="s">
        <v>957</v>
      </c>
      <c r="N603" s="2">
        <v>45064</v>
      </c>
      <c r="O603" t="s">
        <v>56</v>
      </c>
      <c r="P603">
        <v>4061898</v>
      </c>
      <c r="Q603" t="s">
        <v>52</v>
      </c>
      <c r="S603" t="s">
        <v>2115</v>
      </c>
      <c r="T603">
        <v>230034</v>
      </c>
      <c r="U603">
        <v>0</v>
      </c>
      <c r="V603">
        <v>-230034</v>
      </c>
      <c r="W603" t="s">
        <v>36</v>
      </c>
      <c r="X603" t="s">
        <v>40</v>
      </c>
      <c r="Y603" t="s">
        <v>1571</v>
      </c>
      <c r="Z603" t="s">
        <v>328</v>
      </c>
      <c r="AA603" t="str">
        <f t="shared" si="9"/>
        <v>78.548.230-1</v>
      </c>
      <c r="AB603" t="s">
        <v>959</v>
      </c>
    </row>
    <row r="604" spans="1:28" x14ac:dyDescent="0.3">
      <c r="A604" t="s">
        <v>27</v>
      </c>
      <c r="B604" t="s">
        <v>49</v>
      </c>
      <c r="C604" t="s">
        <v>50</v>
      </c>
      <c r="D604" t="s">
        <v>30</v>
      </c>
      <c r="E604" t="s">
        <v>31</v>
      </c>
      <c r="F604" t="s">
        <v>382</v>
      </c>
      <c r="G604" t="s">
        <v>383</v>
      </c>
      <c r="H604" t="s">
        <v>72</v>
      </c>
      <c r="I604" t="s">
        <v>73</v>
      </c>
      <c r="J604" t="s">
        <v>74</v>
      </c>
      <c r="K604" t="s">
        <v>75</v>
      </c>
      <c r="L604" t="s">
        <v>34</v>
      </c>
      <c r="M604" t="s">
        <v>957</v>
      </c>
      <c r="N604" s="2">
        <v>45064</v>
      </c>
      <c r="O604" t="s">
        <v>56</v>
      </c>
      <c r="P604">
        <v>4061898</v>
      </c>
      <c r="Q604" t="s">
        <v>52</v>
      </c>
      <c r="S604" t="s">
        <v>2116</v>
      </c>
      <c r="T604">
        <v>230034</v>
      </c>
      <c r="U604">
        <v>0</v>
      </c>
      <c r="V604">
        <v>-230034</v>
      </c>
      <c r="W604" t="s">
        <v>36</v>
      </c>
      <c r="X604" t="s">
        <v>40</v>
      </c>
      <c r="Y604" t="s">
        <v>1571</v>
      </c>
      <c r="Z604" t="s">
        <v>328</v>
      </c>
      <c r="AA604" t="str">
        <f t="shared" si="9"/>
        <v>78.548.230-1</v>
      </c>
      <c r="AB604" t="s">
        <v>959</v>
      </c>
    </row>
    <row r="605" spans="1:28" x14ac:dyDescent="0.3">
      <c r="A605" t="s">
        <v>27</v>
      </c>
      <c r="B605" t="s">
        <v>44</v>
      </c>
      <c r="C605" t="s">
        <v>45</v>
      </c>
      <c r="D605" t="s">
        <v>30</v>
      </c>
      <c r="E605" t="s">
        <v>31</v>
      </c>
      <c r="F605" t="s">
        <v>558</v>
      </c>
      <c r="G605" t="s">
        <v>559</v>
      </c>
      <c r="H605" t="s">
        <v>72</v>
      </c>
      <c r="I605" t="s">
        <v>73</v>
      </c>
      <c r="J605" t="s">
        <v>74</v>
      </c>
      <c r="K605" t="s">
        <v>75</v>
      </c>
      <c r="L605" t="s">
        <v>34</v>
      </c>
      <c r="M605" t="s">
        <v>957</v>
      </c>
      <c r="N605" s="2">
        <v>45064</v>
      </c>
      <c r="O605" t="s">
        <v>56</v>
      </c>
      <c r="P605">
        <v>4061898</v>
      </c>
      <c r="Q605" t="s">
        <v>52</v>
      </c>
      <c r="S605" t="s">
        <v>2117</v>
      </c>
      <c r="T605">
        <v>280301</v>
      </c>
      <c r="U605">
        <v>0</v>
      </c>
      <c r="V605">
        <v>-280301</v>
      </c>
      <c r="W605" t="s">
        <v>36</v>
      </c>
      <c r="X605" t="s">
        <v>40</v>
      </c>
      <c r="Y605" t="s">
        <v>567</v>
      </c>
      <c r="Z605" t="s">
        <v>328</v>
      </c>
      <c r="AA605" t="str">
        <f t="shared" si="9"/>
        <v>78.548.230-1</v>
      </c>
      <c r="AB605" t="s">
        <v>959</v>
      </c>
    </row>
    <row r="606" spans="1:28" x14ac:dyDescent="0.3">
      <c r="A606" t="s">
        <v>27</v>
      </c>
      <c r="B606" t="s">
        <v>44</v>
      </c>
      <c r="C606" t="s">
        <v>45</v>
      </c>
      <c r="D606" t="s">
        <v>30</v>
      </c>
      <c r="E606" t="s">
        <v>31</v>
      </c>
      <c r="F606" t="s">
        <v>558</v>
      </c>
      <c r="G606" t="s">
        <v>559</v>
      </c>
      <c r="H606" t="s">
        <v>72</v>
      </c>
      <c r="I606" t="s">
        <v>73</v>
      </c>
      <c r="J606" t="s">
        <v>74</v>
      </c>
      <c r="K606" t="s">
        <v>75</v>
      </c>
      <c r="L606" t="s">
        <v>34</v>
      </c>
      <c r="M606" t="s">
        <v>957</v>
      </c>
      <c r="N606" s="2">
        <v>45064</v>
      </c>
      <c r="O606" t="s">
        <v>56</v>
      </c>
      <c r="P606">
        <v>4061898</v>
      </c>
      <c r="Q606" t="s">
        <v>52</v>
      </c>
      <c r="S606" t="s">
        <v>2118</v>
      </c>
      <c r="T606">
        <v>280300</v>
      </c>
      <c r="U606">
        <v>0</v>
      </c>
      <c r="V606">
        <v>-280300</v>
      </c>
      <c r="W606" t="s">
        <v>36</v>
      </c>
      <c r="X606" t="s">
        <v>40</v>
      </c>
      <c r="Y606" t="s">
        <v>567</v>
      </c>
      <c r="Z606" t="s">
        <v>328</v>
      </c>
      <c r="AA606" t="str">
        <f t="shared" si="9"/>
        <v>78.548.230-1</v>
      </c>
      <c r="AB606" t="s">
        <v>959</v>
      </c>
    </row>
    <row r="607" spans="1:28" x14ac:dyDescent="0.3">
      <c r="A607" t="s">
        <v>27</v>
      </c>
      <c r="B607" t="s">
        <v>44</v>
      </c>
      <c r="C607" t="s">
        <v>45</v>
      </c>
      <c r="D607" t="s">
        <v>30</v>
      </c>
      <c r="E607" t="s">
        <v>31</v>
      </c>
      <c r="F607" t="s">
        <v>558</v>
      </c>
      <c r="G607" t="s">
        <v>559</v>
      </c>
      <c r="H607" t="s">
        <v>72</v>
      </c>
      <c r="I607" t="s">
        <v>73</v>
      </c>
      <c r="J607" t="s">
        <v>74</v>
      </c>
      <c r="K607" t="s">
        <v>75</v>
      </c>
      <c r="L607" t="s">
        <v>34</v>
      </c>
      <c r="M607" t="s">
        <v>957</v>
      </c>
      <c r="N607" s="2">
        <v>45064</v>
      </c>
      <c r="O607" t="s">
        <v>56</v>
      </c>
      <c r="P607">
        <v>4061898</v>
      </c>
      <c r="Q607" t="s">
        <v>52</v>
      </c>
      <c r="S607" t="s">
        <v>2119</v>
      </c>
      <c r="T607">
        <v>280301</v>
      </c>
      <c r="U607">
        <v>0</v>
      </c>
      <c r="V607">
        <v>-280301</v>
      </c>
      <c r="W607" t="s">
        <v>36</v>
      </c>
      <c r="X607" t="s">
        <v>40</v>
      </c>
      <c r="Y607" t="s">
        <v>567</v>
      </c>
      <c r="Z607" t="s">
        <v>328</v>
      </c>
      <c r="AA607" t="str">
        <f t="shared" si="9"/>
        <v>78.548.230-1</v>
      </c>
      <c r="AB607" t="s">
        <v>959</v>
      </c>
    </row>
    <row r="608" spans="1:28" x14ac:dyDescent="0.3">
      <c r="A608" t="s">
        <v>27</v>
      </c>
      <c r="B608" t="s">
        <v>28</v>
      </c>
      <c r="C608" t="s">
        <v>29</v>
      </c>
      <c r="D608" t="s">
        <v>30</v>
      </c>
      <c r="E608" t="s">
        <v>31</v>
      </c>
      <c r="F608" t="s">
        <v>355</v>
      </c>
      <c r="G608" t="s">
        <v>356</v>
      </c>
      <c r="H608" t="s">
        <v>72</v>
      </c>
      <c r="I608" t="s">
        <v>73</v>
      </c>
      <c r="J608" t="s">
        <v>74</v>
      </c>
      <c r="K608" t="s">
        <v>75</v>
      </c>
      <c r="L608" t="s">
        <v>34</v>
      </c>
      <c r="M608" t="s">
        <v>957</v>
      </c>
      <c r="N608" s="2">
        <v>45064</v>
      </c>
      <c r="O608" t="s">
        <v>56</v>
      </c>
      <c r="P608">
        <v>4061898</v>
      </c>
      <c r="Q608" t="s">
        <v>52</v>
      </c>
      <c r="S608" t="s">
        <v>2120</v>
      </c>
      <c r="T608">
        <v>340272</v>
      </c>
      <c r="U608">
        <v>0</v>
      </c>
      <c r="V608">
        <v>-340272</v>
      </c>
      <c r="W608" t="s">
        <v>36</v>
      </c>
      <c r="X608" t="s">
        <v>40</v>
      </c>
      <c r="Y608" t="s">
        <v>357</v>
      </c>
      <c r="Z608" t="s">
        <v>328</v>
      </c>
      <c r="AA608" t="str">
        <f t="shared" si="9"/>
        <v>78.548.230-1</v>
      </c>
      <c r="AB608" t="s">
        <v>959</v>
      </c>
    </row>
    <row r="609" spans="1:28" x14ac:dyDescent="0.3">
      <c r="A609" t="s">
        <v>27</v>
      </c>
      <c r="B609" t="s">
        <v>28</v>
      </c>
      <c r="C609" t="s">
        <v>29</v>
      </c>
      <c r="D609" t="s">
        <v>30</v>
      </c>
      <c r="E609" t="s">
        <v>31</v>
      </c>
      <c r="F609" t="s">
        <v>1480</v>
      </c>
      <c r="G609" t="s">
        <v>1481</v>
      </c>
      <c r="H609" t="s">
        <v>72</v>
      </c>
      <c r="I609" t="s">
        <v>73</v>
      </c>
      <c r="J609" t="s">
        <v>74</v>
      </c>
      <c r="K609" t="s">
        <v>75</v>
      </c>
      <c r="L609" t="s">
        <v>34</v>
      </c>
      <c r="M609" t="s">
        <v>957</v>
      </c>
      <c r="N609" s="2">
        <v>45064</v>
      </c>
      <c r="O609" t="s">
        <v>56</v>
      </c>
      <c r="P609">
        <v>4061898</v>
      </c>
      <c r="Q609" t="s">
        <v>52</v>
      </c>
      <c r="S609" t="s">
        <v>2121</v>
      </c>
      <c r="T609">
        <v>299074</v>
      </c>
      <c r="U609">
        <v>0</v>
      </c>
      <c r="V609">
        <v>-299074</v>
      </c>
      <c r="W609" t="s">
        <v>36</v>
      </c>
      <c r="X609" t="s">
        <v>40</v>
      </c>
      <c r="Y609" t="s">
        <v>1484</v>
      </c>
      <c r="Z609" t="s">
        <v>328</v>
      </c>
      <c r="AA609" t="str">
        <f t="shared" si="9"/>
        <v>78.548.230-1</v>
      </c>
      <c r="AB609" t="s">
        <v>959</v>
      </c>
    </row>
    <row r="610" spans="1:28" x14ac:dyDescent="0.3">
      <c r="A610" t="s">
        <v>27</v>
      </c>
      <c r="B610" t="s">
        <v>49</v>
      </c>
      <c r="C610" t="s">
        <v>50</v>
      </c>
      <c r="D610" t="s">
        <v>30</v>
      </c>
      <c r="E610" t="s">
        <v>31</v>
      </c>
      <c r="F610" t="s">
        <v>1480</v>
      </c>
      <c r="G610" t="s">
        <v>1481</v>
      </c>
      <c r="H610" t="s">
        <v>72</v>
      </c>
      <c r="I610" t="s">
        <v>73</v>
      </c>
      <c r="J610" t="s">
        <v>74</v>
      </c>
      <c r="K610" t="s">
        <v>75</v>
      </c>
      <c r="L610" t="s">
        <v>34</v>
      </c>
      <c r="M610" t="s">
        <v>957</v>
      </c>
      <c r="N610" s="2">
        <v>45064</v>
      </c>
      <c r="O610" t="s">
        <v>56</v>
      </c>
      <c r="P610">
        <v>4061898</v>
      </c>
      <c r="Q610" t="s">
        <v>52</v>
      </c>
      <c r="S610" t="s">
        <v>2122</v>
      </c>
      <c r="T610">
        <v>447654</v>
      </c>
      <c r="U610">
        <v>0</v>
      </c>
      <c r="V610">
        <v>-447654</v>
      </c>
      <c r="W610" t="s">
        <v>36</v>
      </c>
      <c r="X610" t="s">
        <v>40</v>
      </c>
      <c r="Y610" t="s">
        <v>1867</v>
      </c>
      <c r="Z610" t="s">
        <v>328</v>
      </c>
      <c r="AA610" t="str">
        <f t="shared" si="9"/>
        <v>78.548.230-1</v>
      </c>
      <c r="AB610" t="s">
        <v>959</v>
      </c>
    </row>
    <row r="611" spans="1:28" x14ac:dyDescent="0.3">
      <c r="A611" t="s">
        <v>27</v>
      </c>
      <c r="B611" t="s">
        <v>49</v>
      </c>
      <c r="C611" t="s">
        <v>50</v>
      </c>
      <c r="D611" t="s">
        <v>30</v>
      </c>
      <c r="E611" t="s">
        <v>31</v>
      </c>
      <c r="F611" t="s">
        <v>448</v>
      </c>
      <c r="G611" t="s">
        <v>449</v>
      </c>
      <c r="H611" t="s">
        <v>72</v>
      </c>
      <c r="I611" t="s">
        <v>73</v>
      </c>
      <c r="J611" t="s">
        <v>74</v>
      </c>
      <c r="K611" t="s">
        <v>75</v>
      </c>
      <c r="L611" t="s">
        <v>34</v>
      </c>
      <c r="M611" t="s">
        <v>957</v>
      </c>
      <c r="N611" s="2">
        <v>45064</v>
      </c>
      <c r="O611" t="s">
        <v>56</v>
      </c>
      <c r="P611">
        <v>4061898</v>
      </c>
      <c r="Q611" t="s">
        <v>52</v>
      </c>
      <c r="S611" t="s">
        <v>2123</v>
      </c>
      <c r="T611">
        <v>299644</v>
      </c>
      <c r="U611">
        <v>0</v>
      </c>
      <c r="V611">
        <v>-299644</v>
      </c>
      <c r="W611" t="s">
        <v>36</v>
      </c>
      <c r="X611" t="s">
        <v>40</v>
      </c>
      <c r="Y611" t="s">
        <v>455</v>
      </c>
      <c r="Z611" t="s">
        <v>328</v>
      </c>
      <c r="AA611" t="str">
        <f t="shared" si="9"/>
        <v>78.548.230-1</v>
      </c>
      <c r="AB611" t="s">
        <v>959</v>
      </c>
    </row>
    <row r="612" spans="1:28" x14ac:dyDescent="0.3">
      <c r="A612" t="s">
        <v>27</v>
      </c>
      <c r="B612" t="s">
        <v>178</v>
      </c>
      <c r="C612" t="s">
        <v>179</v>
      </c>
      <c r="D612" t="s">
        <v>30</v>
      </c>
      <c r="E612" t="s">
        <v>31</v>
      </c>
      <c r="F612" t="s">
        <v>1456</v>
      </c>
      <c r="G612" t="s">
        <v>1457</v>
      </c>
      <c r="H612" t="s">
        <v>72</v>
      </c>
      <c r="I612" t="s">
        <v>73</v>
      </c>
      <c r="J612" t="s">
        <v>87</v>
      </c>
      <c r="K612" t="s">
        <v>88</v>
      </c>
      <c r="L612" t="s">
        <v>34</v>
      </c>
      <c r="M612" t="s">
        <v>2124</v>
      </c>
      <c r="N612" s="2">
        <v>45071</v>
      </c>
      <c r="O612" t="s">
        <v>56</v>
      </c>
      <c r="P612">
        <v>605140</v>
      </c>
      <c r="Q612" t="s">
        <v>52</v>
      </c>
      <c r="S612" t="s">
        <v>2125</v>
      </c>
      <c r="T612">
        <v>97482</v>
      </c>
      <c r="U612">
        <v>0</v>
      </c>
      <c r="V612">
        <v>-97482</v>
      </c>
      <c r="W612" t="s">
        <v>36</v>
      </c>
      <c r="X612" t="s">
        <v>40</v>
      </c>
      <c r="Y612" t="s">
        <v>1460</v>
      </c>
      <c r="Z612" t="s">
        <v>328</v>
      </c>
      <c r="AA612" t="str">
        <f t="shared" si="9"/>
        <v>78.548.230-1</v>
      </c>
      <c r="AB612" t="s">
        <v>2126</v>
      </c>
    </row>
    <row r="613" spans="1:28" x14ac:dyDescent="0.3">
      <c r="A613" t="s">
        <v>27</v>
      </c>
      <c r="B613" t="s">
        <v>44</v>
      </c>
      <c r="C613" t="s">
        <v>45</v>
      </c>
      <c r="D613" t="s">
        <v>30</v>
      </c>
      <c r="E613" t="s">
        <v>31</v>
      </c>
      <c r="F613" t="s">
        <v>558</v>
      </c>
      <c r="G613" t="s">
        <v>559</v>
      </c>
      <c r="H613" t="s">
        <v>72</v>
      </c>
      <c r="I613" t="s">
        <v>73</v>
      </c>
      <c r="J613" t="s">
        <v>87</v>
      </c>
      <c r="K613" t="s">
        <v>88</v>
      </c>
      <c r="L613" t="s">
        <v>34</v>
      </c>
      <c r="M613" t="s">
        <v>2124</v>
      </c>
      <c r="N613" s="2">
        <v>45071</v>
      </c>
      <c r="O613" t="s">
        <v>56</v>
      </c>
      <c r="P613">
        <v>605140</v>
      </c>
      <c r="Q613" t="s">
        <v>52</v>
      </c>
      <c r="S613" t="s">
        <v>2127</v>
      </c>
      <c r="T613">
        <v>138328</v>
      </c>
      <c r="U613">
        <v>0</v>
      </c>
      <c r="V613">
        <v>-138328</v>
      </c>
      <c r="W613" t="s">
        <v>36</v>
      </c>
      <c r="X613" t="s">
        <v>40</v>
      </c>
      <c r="Y613" t="s">
        <v>567</v>
      </c>
      <c r="Z613" t="s">
        <v>328</v>
      </c>
      <c r="AA613" t="str">
        <f t="shared" si="9"/>
        <v>78.548.230-1</v>
      </c>
      <c r="AB613" t="s">
        <v>2126</v>
      </c>
    </row>
    <row r="614" spans="1:28" x14ac:dyDescent="0.3">
      <c r="A614" t="s">
        <v>27</v>
      </c>
      <c r="B614" t="s">
        <v>44</v>
      </c>
      <c r="C614" t="s">
        <v>45</v>
      </c>
      <c r="D614" t="s">
        <v>30</v>
      </c>
      <c r="E614" t="s">
        <v>31</v>
      </c>
      <c r="F614" t="s">
        <v>558</v>
      </c>
      <c r="G614" t="s">
        <v>559</v>
      </c>
      <c r="H614" t="s">
        <v>72</v>
      </c>
      <c r="I614" t="s">
        <v>73</v>
      </c>
      <c r="J614" t="s">
        <v>87</v>
      </c>
      <c r="K614" t="s">
        <v>88</v>
      </c>
      <c r="L614" t="s">
        <v>34</v>
      </c>
      <c r="M614" t="s">
        <v>2124</v>
      </c>
      <c r="N614" s="2">
        <v>45071</v>
      </c>
      <c r="O614" t="s">
        <v>56</v>
      </c>
      <c r="P614">
        <v>605140</v>
      </c>
      <c r="Q614" t="s">
        <v>52</v>
      </c>
      <c r="S614" t="s">
        <v>2128</v>
      </c>
      <c r="T614">
        <v>233964</v>
      </c>
      <c r="U614">
        <v>0</v>
      </c>
      <c r="V614">
        <v>-233964</v>
      </c>
      <c r="W614" t="s">
        <v>36</v>
      </c>
      <c r="X614" t="s">
        <v>40</v>
      </c>
      <c r="Y614" t="s">
        <v>567</v>
      </c>
      <c r="Z614" t="s">
        <v>328</v>
      </c>
      <c r="AA614" t="str">
        <f t="shared" si="9"/>
        <v>78.548.230-1</v>
      </c>
      <c r="AB614" t="s">
        <v>2126</v>
      </c>
    </row>
    <row r="615" spans="1:28" x14ac:dyDescent="0.3">
      <c r="A615" t="s">
        <v>27</v>
      </c>
      <c r="B615" t="s">
        <v>76</v>
      </c>
      <c r="C615" t="s">
        <v>77</v>
      </c>
      <c r="D615" t="s">
        <v>30</v>
      </c>
      <c r="E615" t="s">
        <v>31</v>
      </c>
      <c r="F615" t="s">
        <v>558</v>
      </c>
      <c r="G615" t="s">
        <v>559</v>
      </c>
      <c r="H615" t="s">
        <v>72</v>
      </c>
      <c r="I615" t="s">
        <v>73</v>
      </c>
      <c r="J615" t="s">
        <v>87</v>
      </c>
      <c r="K615" t="s">
        <v>88</v>
      </c>
      <c r="L615" t="s">
        <v>34</v>
      </c>
      <c r="M615" t="s">
        <v>2124</v>
      </c>
      <c r="N615" s="2">
        <v>45071</v>
      </c>
      <c r="O615" t="s">
        <v>56</v>
      </c>
      <c r="P615">
        <v>605140</v>
      </c>
      <c r="Q615" t="s">
        <v>52</v>
      </c>
      <c r="S615" t="s">
        <v>2129</v>
      </c>
      <c r="T615">
        <v>233964</v>
      </c>
      <c r="U615">
        <v>0</v>
      </c>
      <c r="V615">
        <v>-233964</v>
      </c>
      <c r="W615" t="s">
        <v>36</v>
      </c>
      <c r="X615" t="s">
        <v>40</v>
      </c>
      <c r="Y615" t="s">
        <v>575</v>
      </c>
      <c r="Z615" t="s">
        <v>328</v>
      </c>
      <c r="AA615" t="str">
        <f t="shared" si="9"/>
        <v>78.548.230-1</v>
      </c>
      <c r="AB615" t="s">
        <v>2126</v>
      </c>
    </row>
    <row r="616" spans="1:28" x14ac:dyDescent="0.3">
      <c r="A616" t="s">
        <v>27</v>
      </c>
      <c r="B616" t="s">
        <v>44</v>
      </c>
      <c r="C616" t="s">
        <v>45</v>
      </c>
      <c r="D616" t="s">
        <v>30</v>
      </c>
      <c r="E616" t="s">
        <v>31</v>
      </c>
      <c r="F616" t="s">
        <v>558</v>
      </c>
      <c r="G616" t="s">
        <v>559</v>
      </c>
      <c r="H616" t="s">
        <v>72</v>
      </c>
      <c r="I616" t="s">
        <v>73</v>
      </c>
      <c r="J616" t="s">
        <v>87</v>
      </c>
      <c r="K616" t="s">
        <v>88</v>
      </c>
      <c r="L616" t="s">
        <v>34</v>
      </c>
      <c r="M616" t="s">
        <v>2124</v>
      </c>
      <c r="N616" s="2">
        <v>45071</v>
      </c>
      <c r="O616" t="s">
        <v>56</v>
      </c>
      <c r="P616">
        <v>605140</v>
      </c>
      <c r="Q616" t="s">
        <v>52</v>
      </c>
      <c r="S616" t="s">
        <v>2130</v>
      </c>
      <c r="T616">
        <v>233964</v>
      </c>
      <c r="U616">
        <v>0</v>
      </c>
      <c r="V616">
        <v>-233964</v>
      </c>
      <c r="W616" t="s">
        <v>36</v>
      </c>
      <c r="X616" t="s">
        <v>40</v>
      </c>
      <c r="Y616" t="s">
        <v>567</v>
      </c>
      <c r="Z616" t="s">
        <v>328</v>
      </c>
      <c r="AA616" t="str">
        <f t="shared" si="9"/>
        <v>78.548.230-1</v>
      </c>
      <c r="AB616" t="s">
        <v>2126</v>
      </c>
    </row>
    <row r="617" spans="1:28" x14ac:dyDescent="0.3">
      <c r="A617" t="s">
        <v>27</v>
      </c>
      <c r="B617" t="s">
        <v>49</v>
      </c>
      <c r="C617" t="s">
        <v>50</v>
      </c>
      <c r="D617" t="s">
        <v>30</v>
      </c>
      <c r="E617" t="s">
        <v>31</v>
      </c>
      <c r="F617" t="s">
        <v>451</v>
      </c>
      <c r="G617" t="s">
        <v>452</v>
      </c>
      <c r="H617" t="s">
        <v>38</v>
      </c>
      <c r="I617" t="s">
        <v>39</v>
      </c>
      <c r="J617" t="s">
        <v>82</v>
      </c>
      <c r="K617" t="s">
        <v>83</v>
      </c>
      <c r="L617" t="s">
        <v>34</v>
      </c>
      <c r="M617" t="s">
        <v>2131</v>
      </c>
      <c r="N617" s="2">
        <v>45076</v>
      </c>
      <c r="O617" t="s">
        <v>35</v>
      </c>
      <c r="P617">
        <v>136948</v>
      </c>
      <c r="Q617">
        <v>13304</v>
      </c>
      <c r="S617" t="s">
        <v>2132</v>
      </c>
      <c r="T617">
        <v>53500</v>
      </c>
      <c r="U617">
        <v>0</v>
      </c>
      <c r="V617">
        <v>-53500</v>
      </c>
      <c r="W617" t="s">
        <v>36</v>
      </c>
      <c r="X617" t="s">
        <v>40</v>
      </c>
      <c r="Y617" t="s">
        <v>453</v>
      </c>
      <c r="Z617" t="s">
        <v>328</v>
      </c>
      <c r="AA617" t="str">
        <f t="shared" si="9"/>
        <v>78.548.230-1</v>
      </c>
      <c r="AB617" t="s">
        <v>2133</v>
      </c>
    </row>
    <row r="618" spans="1:28" x14ac:dyDescent="0.3">
      <c r="A618" t="s">
        <v>27</v>
      </c>
      <c r="B618" t="s">
        <v>28</v>
      </c>
      <c r="C618" t="s">
        <v>29</v>
      </c>
      <c r="D618" t="s">
        <v>30</v>
      </c>
      <c r="E618" t="s">
        <v>31</v>
      </c>
      <c r="F618" t="s">
        <v>355</v>
      </c>
      <c r="G618" t="s">
        <v>356</v>
      </c>
      <c r="H618" t="s">
        <v>38</v>
      </c>
      <c r="I618" t="s">
        <v>39</v>
      </c>
      <c r="J618" t="s">
        <v>82</v>
      </c>
      <c r="K618" t="s">
        <v>83</v>
      </c>
      <c r="L618" t="s">
        <v>34</v>
      </c>
      <c r="M618" t="s">
        <v>2134</v>
      </c>
      <c r="N618" s="2">
        <v>45076</v>
      </c>
      <c r="O618" t="s">
        <v>35</v>
      </c>
      <c r="P618">
        <v>136949</v>
      </c>
      <c r="Q618">
        <v>13210</v>
      </c>
      <c r="S618" t="s">
        <v>2135</v>
      </c>
      <c r="T618">
        <v>428000</v>
      </c>
      <c r="U618">
        <v>0</v>
      </c>
      <c r="V618">
        <v>-428000</v>
      </c>
      <c r="W618" t="s">
        <v>36</v>
      </c>
      <c r="X618" t="s">
        <v>40</v>
      </c>
      <c r="Y618" t="s">
        <v>357</v>
      </c>
      <c r="Z618" t="s">
        <v>328</v>
      </c>
      <c r="AA618" t="str">
        <f t="shared" si="9"/>
        <v>78.548.230-1</v>
      </c>
      <c r="AB618" t="s">
        <v>2136</v>
      </c>
    </row>
    <row r="619" spans="1:28" x14ac:dyDescent="0.3">
      <c r="A619" t="s">
        <v>27</v>
      </c>
      <c r="B619" t="s">
        <v>28</v>
      </c>
      <c r="C619" t="s">
        <v>29</v>
      </c>
      <c r="D619" t="s">
        <v>30</v>
      </c>
      <c r="E619" t="s">
        <v>31</v>
      </c>
      <c r="F619" t="s">
        <v>355</v>
      </c>
      <c r="G619" t="s">
        <v>356</v>
      </c>
      <c r="H619" t="s">
        <v>41</v>
      </c>
      <c r="I619" t="s">
        <v>42</v>
      </c>
      <c r="J619" t="s">
        <v>82</v>
      </c>
      <c r="K619" t="s">
        <v>83</v>
      </c>
      <c r="L619" t="s">
        <v>34</v>
      </c>
      <c r="M619" t="s">
        <v>2134</v>
      </c>
      <c r="N619" s="2">
        <v>45076</v>
      </c>
      <c r="O619" t="s">
        <v>35</v>
      </c>
      <c r="P619">
        <v>136949</v>
      </c>
      <c r="Q619">
        <v>13210</v>
      </c>
      <c r="S619" t="s">
        <v>2137</v>
      </c>
      <c r="T619">
        <v>104658</v>
      </c>
      <c r="U619">
        <v>0</v>
      </c>
      <c r="V619">
        <v>-104658</v>
      </c>
      <c r="W619" t="s">
        <v>36</v>
      </c>
      <c r="X619" t="s">
        <v>43</v>
      </c>
      <c r="Y619" t="s">
        <v>357</v>
      </c>
      <c r="Z619" t="s">
        <v>328</v>
      </c>
      <c r="AA619" t="str">
        <f t="shared" si="9"/>
        <v>78.548.230-1</v>
      </c>
      <c r="AB619" t="s">
        <v>2136</v>
      </c>
    </row>
    <row r="620" spans="1:28" x14ac:dyDescent="0.3">
      <c r="A620" t="s">
        <v>27</v>
      </c>
      <c r="B620" t="s">
        <v>49</v>
      </c>
      <c r="C620" t="s">
        <v>50</v>
      </c>
      <c r="D620" t="s">
        <v>30</v>
      </c>
      <c r="E620" t="s">
        <v>31</v>
      </c>
      <c r="F620" t="s">
        <v>1480</v>
      </c>
      <c r="G620" t="s">
        <v>1481</v>
      </c>
      <c r="H620" t="s">
        <v>38</v>
      </c>
      <c r="I620" t="s">
        <v>39</v>
      </c>
      <c r="J620" t="s">
        <v>82</v>
      </c>
      <c r="K620" t="s">
        <v>83</v>
      </c>
      <c r="L620" t="s">
        <v>34</v>
      </c>
      <c r="M620" t="s">
        <v>2138</v>
      </c>
      <c r="N620" s="2">
        <v>45076</v>
      </c>
      <c r="O620" t="s">
        <v>35</v>
      </c>
      <c r="P620">
        <v>136815</v>
      </c>
      <c r="Q620">
        <v>13023</v>
      </c>
      <c r="S620" t="s">
        <v>2139</v>
      </c>
      <c r="T620">
        <v>89250</v>
      </c>
      <c r="U620">
        <v>0</v>
      </c>
      <c r="V620">
        <v>-89250</v>
      </c>
      <c r="W620" t="s">
        <v>36</v>
      </c>
      <c r="X620" t="s">
        <v>40</v>
      </c>
      <c r="Y620" t="s">
        <v>1867</v>
      </c>
      <c r="Z620" t="s">
        <v>328</v>
      </c>
      <c r="AA620" t="str">
        <f t="shared" si="9"/>
        <v>78.548.230-1</v>
      </c>
      <c r="AB620" t="s">
        <v>2140</v>
      </c>
    </row>
    <row r="621" spans="1:28" x14ac:dyDescent="0.3">
      <c r="A621" t="s">
        <v>27</v>
      </c>
      <c r="B621" t="s">
        <v>49</v>
      </c>
      <c r="C621" t="s">
        <v>50</v>
      </c>
      <c r="D621" t="s">
        <v>30</v>
      </c>
      <c r="E621" t="s">
        <v>31</v>
      </c>
      <c r="F621" t="s">
        <v>1480</v>
      </c>
      <c r="G621" t="s">
        <v>1481</v>
      </c>
      <c r="H621" t="s">
        <v>41</v>
      </c>
      <c r="I621" t="s">
        <v>42</v>
      </c>
      <c r="J621" t="s">
        <v>82</v>
      </c>
      <c r="K621" t="s">
        <v>83</v>
      </c>
      <c r="L621" t="s">
        <v>34</v>
      </c>
      <c r="M621" t="s">
        <v>2138</v>
      </c>
      <c r="N621" s="2">
        <v>45076</v>
      </c>
      <c r="O621" t="s">
        <v>35</v>
      </c>
      <c r="P621">
        <v>136815</v>
      </c>
      <c r="Q621">
        <v>13023</v>
      </c>
      <c r="S621" t="s">
        <v>2141</v>
      </c>
      <c r="T621">
        <v>14538</v>
      </c>
      <c r="U621">
        <v>0</v>
      </c>
      <c r="V621">
        <v>-14538</v>
      </c>
      <c r="W621" t="s">
        <v>36</v>
      </c>
      <c r="X621" t="s">
        <v>43</v>
      </c>
      <c r="Y621" t="s">
        <v>1867</v>
      </c>
      <c r="Z621" t="s">
        <v>328</v>
      </c>
      <c r="AA621" t="str">
        <f t="shared" si="9"/>
        <v>78.548.230-1</v>
      </c>
      <c r="AB621" t="s">
        <v>2140</v>
      </c>
    </row>
    <row r="622" spans="1:28" x14ac:dyDescent="0.3">
      <c r="A622" t="s">
        <v>27</v>
      </c>
      <c r="B622" t="s">
        <v>53</v>
      </c>
      <c r="C622" t="s">
        <v>54</v>
      </c>
      <c r="D622" t="s">
        <v>30</v>
      </c>
      <c r="E622" t="s">
        <v>31</v>
      </c>
      <c r="F622" t="s">
        <v>597</v>
      </c>
      <c r="G622" t="s">
        <v>598</v>
      </c>
      <c r="H622" t="s">
        <v>38</v>
      </c>
      <c r="I622" t="s">
        <v>39</v>
      </c>
      <c r="J622" t="s">
        <v>82</v>
      </c>
      <c r="K622" t="s">
        <v>83</v>
      </c>
      <c r="L622" t="s">
        <v>34</v>
      </c>
      <c r="M622" t="s">
        <v>2142</v>
      </c>
      <c r="N622" s="2">
        <v>45076</v>
      </c>
      <c r="O622" t="s">
        <v>35</v>
      </c>
      <c r="P622">
        <v>136843</v>
      </c>
      <c r="Q622">
        <v>13260</v>
      </c>
      <c r="S622" t="s">
        <v>2143</v>
      </c>
      <c r="T622">
        <v>59000</v>
      </c>
      <c r="U622">
        <v>0</v>
      </c>
      <c r="V622">
        <v>-59000</v>
      </c>
      <c r="W622" t="s">
        <v>36</v>
      </c>
      <c r="X622" t="s">
        <v>40</v>
      </c>
      <c r="Y622" t="s">
        <v>600</v>
      </c>
      <c r="Z622" t="s">
        <v>328</v>
      </c>
      <c r="AA622" t="str">
        <f t="shared" si="9"/>
        <v>78.548.230-1</v>
      </c>
      <c r="AB622" t="s">
        <v>2144</v>
      </c>
    </row>
    <row r="623" spans="1:28" x14ac:dyDescent="0.3">
      <c r="A623" t="s">
        <v>27</v>
      </c>
      <c r="B623" t="s">
        <v>76</v>
      </c>
      <c r="C623" t="s">
        <v>77</v>
      </c>
      <c r="D623" t="s">
        <v>30</v>
      </c>
      <c r="E623" t="s">
        <v>31</v>
      </c>
      <c r="F623" t="s">
        <v>597</v>
      </c>
      <c r="G623" t="s">
        <v>598</v>
      </c>
      <c r="H623" t="s">
        <v>38</v>
      </c>
      <c r="I623" t="s">
        <v>39</v>
      </c>
      <c r="J623" t="s">
        <v>82</v>
      </c>
      <c r="K623" t="s">
        <v>83</v>
      </c>
      <c r="L623" t="s">
        <v>34</v>
      </c>
      <c r="M623" t="s">
        <v>2145</v>
      </c>
      <c r="N623" s="2">
        <v>45076</v>
      </c>
      <c r="O623" t="s">
        <v>35</v>
      </c>
      <c r="P623">
        <v>136844</v>
      </c>
      <c r="Q623">
        <v>13260</v>
      </c>
      <c r="S623" t="s">
        <v>2146</v>
      </c>
      <c r="T623">
        <v>59000</v>
      </c>
      <c r="U623">
        <v>0</v>
      </c>
      <c r="V623">
        <v>-59000</v>
      </c>
      <c r="W623" t="s">
        <v>36</v>
      </c>
      <c r="X623" t="s">
        <v>40</v>
      </c>
      <c r="Y623" t="s">
        <v>1723</v>
      </c>
      <c r="Z623" t="s">
        <v>328</v>
      </c>
      <c r="AA623" t="str">
        <f t="shared" si="9"/>
        <v>78.548.230-1</v>
      </c>
      <c r="AB623" t="s">
        <v>2147</v>
      </c>
    </row>
    <row r="624" spans="1:28" x14ac:dyDescent="0.3">
      <c r="A624" t="s">
        <v>27</v>
      </c>
      <c r="B624" t="s">
        <v>28</v>
      </c>
      <c r="C624" t="s">
        <v>29</v>
      </c>
      <c r="D624" t="s">
        <v>30</v>
      </c>
      <c r="E624" t="s">
        <v>31</v>
      </c>
      <c r="F624" t="s">
        <v>597</v>
      </c>
      <c r="G624" t="s">
        <v>598</v>
      </c>
      <c r="H624" t="s">
        <v>38</v>
      </c>
      <c r="I624" t="s">
        <v>39</v>
      </c>
      <c r="J624" t="s">
        <v>82</v>
      </c>
      <c r="K624" t="s">
        <v>83</v>
      </c>
      <c r="L624" t="s">
        <v>34</v>
      </c>
      <c r="M624" t="s">
        <v>2148</v>
      </c>
      <c r="N624" s="2">
        <v>45076</v>
      </c>
      <c r="O624" t="s">
        <v>35</v>
      </c>
      <c r="P624">
        <v>136845</v>
      </c>
      <c r="Q624">
        <v>13286</v>
      </c>
      <c r="S624" t="s">
        <v>2149</v>
      </c>
      <c r="T624">
        <v>59000</v>
      </c>
      <c r="U624">
        <v>0</v>
      </c>
      <c r="V624">
        <v>-59000</v>
      </c>
      <c r="W624" t="s">
        <v>36</v>
      </c>
      <c r="X624" t="s">
        <v>40</v>
      </c>
      <c r="Y624" t="s">
        <v>599</v>
      </c>
      <c r="Z624" t="s">
        <v>328</v>
      </c>
      <c r="AA624" t="str">
        <f t="shared" si="9"/>
        <v>78.548.230-1</v>
      </c>
      <c r="AB624" t="s">
        <v>2150</v>
      </c>
    </row>
    <row r="625" spans="1:28" x14ac:dyDescent="0.3">
      <c r="A625" t="s">
        <v>27</v>
      </c>
      <c r="B625" t="s">
        <v>49</v>
      </c>
      <c r="C625" t="s">
        <v>50</v>
      </c>
      <c r="D625" t="s">
        <v>30</v>
      </c>
      <c r="E625" t="s">
        <v>31</v>
      </c>
      <c r="F625" t="s">
        <v>597</v>
      </c>
      <c r="G625" t="s">
        <v>598</v>
      </c>
      <c r="H625" t="s">
        <v>38</v>
      </c>
      <c r="I625" t="s">
        <v>39</v>
      </c>
      <c r="J625" t="s">
        <v>82</v>
      </c>
      <c r="K625" t="s">
        <v>83</v>
      </c>
      <c r="L625" t="s">
        <v>34</v>
      </c>
      <c r="M625" t="s">
        <v>2151</v>
      </c>
      <c r="N625" s="2">
        <v>45076</v>
      </c>
      <c r="O625" t="s">
        <v>35</v>
      </c>
      <c r="P625">
        <v>136846</v>
      </c>
      <c r="Q625">
        <v>13260</v>
      </c>
      <c r="S625" t="s">
        <v>2152</v>
      </c>
      <c r="T625">
        <v>59000</v>
      </c>
      <c r="U625">
        <v>0</v>
      </c>
      <c r="V625">
        <v>-59000</v>
      </c>
      <c r="W625" t="s">
        <v>36</v>
      </c>
      <c r="X625" t="s">
        <v>40</v>
      </c>
      <c r="Y625" t="s">
        <v>2105</v>
      </c>
      <c r="Z625" t="s">
        <v>328</v>
      </c>
      <c r="AA625" t="str">
        <f t="shared" si="9"/>
        <v>78.548.230-1</v>
      </c>
      <c r="AB625" t="s">
        <v>2153</v>
      </c>
    </row>
    <row r="626" spans="1:28" x14ac:dyDescent="0.3">
      <c r="A626" t="s">
        <v>27</v>
      </c>
      <c r="B626" t="s">
        <v>28</v>
      </c>
      <c r="C626" t="s">
        <v>29</v>
      </c>
      <c r="D626" t="s">
        <v>30</v>
      </c>
      <c r="E626" t="s">
        <v>31</v>
      </c>
      <c r="F626" t="s">
        <v>597</v>
      </c>
      <c r="G626" t="s">
        <v>598</v>
      </c>
      <c r="H626" t="s">
        <v>38</v>
      </c>
      <c r="I626" t="s">
        <v>39</v>
      </c>
      <c r="J626" t="s">
        <v>82</v>
      </c>
      <c r="K626" t="s">
        <v>83</v>
      </c>
      <c r="L626" t="s">
        <v>34</v>
      </c>
      <c r="M626" t="s">
        <v>2154</v>
      </c>
      <c r="N626" s="2">
        <v>45076</v>
      </c>
      <c r="O626" t="s">
        <v>35</v>
      </c>
      <c r="P626">
        <v>136849</v>
      </c>
      <c r="Q626">
        <v>13264</v>
      </c>
      <c r="S626" t="s">
        <v>2155</v>
      </c>
      <c r="T626">
        <v>59000</v>
      </c>
      <c r="U626">
        <v>0</v>
      </c>
      <c r="V626">
        <v>-59000</v>
      </c>
      <c r="W626" t="s">
        <v>36</v>
      </c>
      <c r="X626" t="s">
        <v>40</v>
      </c>
      <c r="Y626" t="s">
        <v>599</v>
      </c>
      <c r="Z626" t="s">
        <v>328</v>
      </c>
      <c r="AA626" t="str">
        <f t="shared" si="9"/>
        <v>78.548.230-1</v>
      </c>
      <c r="AB626" t="s">
        <v>2156</v>
      </c>
    </row>
    <row r="627" spans="1:28" x14ac:dyDescent="0.3">
      <c r="A627" t="s">
        <v>27</v>
      </c>
      <c r="B627" t="s">
        <v>49</v>
      </c>
      <c r="C627" t="s">
        <v>50</v>
      </c>
      <c r="D627" t="s">
        <v>30</v>
      </c>
      <c r="E627" t="s">
        <v>31</v>
      </c>
      <c r="F627" t="s">
        <v>597</v>
      </c>
      <c r="G627" t="s">
        <v>598</v>
      </c>
      <c r="H627" t="s">
        <v>38</v>
      </c>
      <c r="I627" t="s">
        <v>39</v>
      </c>
      <c r="J627" t="s">
        <v>82</v>
      </c>
      <c r="K627" t="s">
        <v>83</v>
      </c>
      <c r="L627" t="s">
        <v>34</v>
      </c>
      <c r="M627" t="s">
        <v>2157</v>
      </c>
      <c r="N627" s="2">
        <v>45076</v>
      </c>
      <c r="O627" t="s">
        <v>35</v>
      </c>
      <c r="P627">
        <v>136850</v>
      </c>
      <c r="Q627">
        <v>13264</v>
      </c>
      <c r="S627" t="s">
        <v>2158</v>
      </c>
      <c r="T627">
        <v>59000</v>
      </c>
      <c r="U627">
        <v>0</v>
      </c>
      <c r="V627">
        <v>-59000</v>
      </c>
      <c r="W627" t="s">
        <v>36</v>
      </c>
      <c r="X627" t="s">
        <v>40</v>
      </c>
      <c r="Y627" t="s">
        <v>2105</v>
      </c>
      <c r="Z627" t="s">
        <v>328</v>
      </c>
      <c r="AA627" t="str">
        <f t="shared" si="9"/>
        <v>78.548.230-1</v>
      </c>
      <c r="AB627" t="s">
        <v>2159</v>
      </c>
    </row>
    <row r="628" spans="1:28" x14ac:dyDescent="0.3">
      <c r="A628" t="s">
        <v>27</v>
      </c>
      <c r="B628" t="s">
        <v>76</v>
      </c>
      <c r="C628" t="s">
        <v>77</v>
      </c>
      <c r="D628" t="s">
        <v>30</v>
      </c>
      <c r="E628" t="s">
        <v>31</v>
      </c>
      <c r="F628" t="s">
        <v>597</v>
      </c>
      <c r="G628" t="s">
        <v>598</v>
      </c>
      <c r="H628" t="s">
        <v>38</v>
      </c>
      <c r="I628" t="s">
        <v>39</v>
      </c>
      <c r="J628" t="s">
        <v>82</v>
      </c>
      <c r="K628" t="s">
        <v>83</v>
      </c>
      <c r="L628" t="s">
        <v>34</v>
      </c>
      <c r="M628" t="s">
        <v>2160</v>
      </c>
      <c r="N628" s="2">
        <v>45076</v>
      </c>
      <c r="O628" t="s">
        <v>35</v>
      </c>
      <c r="P628">
        <v>136851</v>
      </c>
      <c r="Q628">
        <v>13264</v>
      </c>
      <c r="S628" t="s">
        <v>2161</v>
      </c>
      <c r="T628">
        <v>59000</v>
      </c>
      <c r="U628">
        <v>0</v>
      </c>
      <c r="V628">
        <v>-59000</v>
      </c>
      <c r="W628" t="s">
        <v>36</v>
      </c>
      <c r="X628" t="s">
        <v>40</v>
      </c>
      <c r="Y628" t="s">
        <v>1723</v>
      </c>
      <c r="Z628" t="s">
        <v>328</v>
      </c>
      <c r="AA628" t="str">
        <f t="shared" si="9"/>
        <v>78.548.230-1</v>
      </c>
      <c r="AB628" t="s">
        <v>2162</v>
      </c>
    </row>
    <row r="629" spans="1:28" x14ac:dyDescent="0.3">
      <c r="A629" t="s">
        <v>27</v>
      </c>
      <c r="B629" t="s">
        <v>53</v>
      </c>
      <c r="C629" t="s">
        <v>54</v>
      </c>
      <c r="D629" t="s">
        <v>30</v>
      </c>
      <c r="E629" t="s">
        <v>31</v>
      </c>
      <c r="F629" t="s">
        <v>597</v>
      </c>
      <c r="G629" t="s">
        <v>598</v>
      </c>
      <c r="H629" t="s">
        <v>38</v>
      </c>
      <c r="I629" t="s">
        <v>39</v>
      </c>
      <c r="J629" t="s">
        <v>82</v>
      </c>
      <c r="K629" t="s">
        <v>83</v>
      </c>
      <c r="L629" t="s">
        <v>34</v>
      </c>
      <c r="M629" t="s">
        <v>2163</v>
      </c>
      <c r="N629" s="2">
        <v>45076</v>
      </c>
      <c r="O629" t="s">
        <v>35</v>
      </c>
      <c r="P629">
        <v>136852</v>
      </c>
      <c r="Q629">
        <v>13264</v>
      </c>
      <c r="S629" t="s">
        <v>2164</v>
      </c>
      <c r="T629">
        <v>59000</v>
      </c>
      <c r="U629">
        <v>0</v>
      </c>
      <c r="V629">
        <v>-59000</v>
      </c>
      <c r="W629" t="s">
        <v>36</v>
      </c>
      <c r="X629" t="s">
        <v>40</v>
      </c>
      <c r="Y629" t="s">
        <v>600</v>
      </c>
      <c r="Z629" t="s">
        <v>328</v>
      </c>
      <c r="AA629" t="str">
        <f t="shared" si="9"/>
        <v>78.548.230-1</v>
      </c>
      <c r="AB629" t="s">
        <v>2165</v>
      </c>
    </row>
    <row r="630" spans="1:28" x14ac:dyDescent="0.3">
      <c r="A630" t="s">
        <v>27</v>
      </c>
      <c r="B630" t="s">
        <v>95</v>
      </c>
      <c r="C630" t="s">
        <v>96</v>
      </c>
      <c r="D630" t="s">
        <v>30</v>
      </c>
      <c r="E630" t="s">
        <v>31</v>
      </c>
      <c r="F630" t="s">
        <v>60</v>
      </c>
      <c r="G630" t="s">
        <v>61</v>
      </c>
      <c r="H630" t="s">
        <v>70</v>
      </c>
      <c r="I630" t="s">
        <v>71</v>
      </c>
      <c r="J630" t="s">
        <v>371</v>
      </c>
      <c r="K630" t="s">
        <v>372</v>
      </c>
      <c r="L630" t="s">
        <v>34</v>
      </c>
      <c r="M630" t="s">
        <v>2166</v>
      </c>
      <c r="N630" s="2">
        <v>45076</v>
      </c>
      <c r="O630" t="s">
        <v>56</v>
      </c>
      <c r="P630">
        <v>226778</v>
      </c>
      <c r="Q630">
        <v>0</v>
      </c>
      <c r="S630" t="s">
        <v>2167</v>
      </c>
      <c r="T630">
        <v>10400</v>
      </c>
      <c r="U630">
        <v>0</v>
      </c>
      <c r="V630">
        <v>-10400</v>
      </c>
      <c r="W630" t="s">
        <v>36</v>
      </c>
      <c r="X630" t="s">
        <v>40</v>
      </c>
      <c r="Y630" t="s">
        <v>213</v>
      </c>
      <c r="Z630" t="s">
        <v>328</v>
      </c>
      <c r="AA630" t="str">
        <f t="shared" si="9"/>
        <v>78.548.230-1</v>
      </c>
      <c r="AB630" t="s">
        <v>2168</v>
      </c>
    </row>
    <row r="631" spans="1:28" x14ac:dyDescent="0.3">
      <c r="A631" t="s">
        <v>27</v>
      </c>
      <c r="B631" t="s">
        <v>95</v>
      </c>
      <c r="C631" t="s">
        <v>96</v>
      </c>
      <c r="D631" t="s">
        <v>30</v>
      </c>
      <c r="E631" t="s">
        <v>31</v>
      </c>
      <c r="F631" t="s">
        <v>89</v>
      </c>
      <c r="G631" t="s">
        <v>90</v>
      </c>
      <c r="H631" t="s">
        <v>70</v>
      </c>
      <c r="I631" t="s">
        <v>71</v>
      </c>
      <c r="J631" t="s">
        <v>578</v>
      </c>
      <c r="K631" t="s">
        <v>579</v>
      </c>
      <c r="L631" t="s">
        <v>34</v>
      </c>
      <c r="M631" t="s">
        <v>2169</v>
      </c>
      <c r="N631" s="2">
        <v>45076</v>
      </c>
      <c r="O631" t="s">
        <v>56</v>
      </c>
      <c r="P631">
        <v>3298528</v>
      </c>
      <c r="Q631">
        <v>0</v>
      </c>
      <c r="S631" t="s">
        <v>2170</v>
      </c>
      <c r="T631">
        <v>26619</v>
      </c>
      <c r="U631">
        <v>0</v>
      </c>
      <c r="V631">
        <v>-26619</v>
      </c>
      <c r="W631" t="s">
        <v>36</v>
      </c>
      <c r="X631" t="s">
        <v>40</v>
      </c>
      <c r="Y631" t="s">
        <v>271</v>
      </c>
      <c r="Z631" t="s">
        <v>328</v>
      </c>
      <c r="AA631" t="str">
        <f t="shared" si="9"/>
        <v>78.548.230-1</v>
      </c>
      <c r="AB631" t="s">
        <v>2171</v>
      </c>
    </row>
    <row r="632" spans="1:28" x14ac:dyDescent="0.3">
      <c r="A632" t="s">
        <v>27</v>
      </c>
      <c r="B632" t="s">
        <v>95</v>
      </c>
      <c r="C632" t="s">
        <v>96</v>
      </c>
      <c r="D632" t="s">
        <v>30</v>
      </c>
      <c r="E632" t="s">
        <v>31</v>
      </c>
      <c r="F632" t="s">
        <v>60</v>
      </c>
      <c r="G632" t="s">
        <v>61</v>
      </c>
      <c r="H632" t="s">
        <v>70</v>
      </c>
      <c r="I632" t="s">
        <v>71</v>
      </c>
      <c r="J632" t="s">
        <v>578</v>
      </c>
      <c r="K632" t="s">
        <v>579</v>
      </c>
      <c r="L632" t="s">
        <v>34</v>
      </c>
      <c r="M632" t="s">
        <v>2169</v>
      </c>
      <c r="N632" s="2">
        <v>45076</v>
      </c>
      <c r="O632" t="s">
        <v>56</v>
      </c>
      <c r="P632">
        <v>3298528</v>
      </c>
      <c r="Q632">
        <v>0</v>
      </c>
      <c r="S632" t="s">
        <v>2172</v>
      </c>
      <c r="T632">
        <v>6519</v>
      </c>
      <c r="U632">
        <v>0</v>
      </c>
      <c r="V632">
        <v>-6519</v>
      </c>
      <c r="W632" t="s">
        <v>36</v>
      </c>
      <c r="X632" t="s">
        <v>40</v>
      </c>
      <c r="Y632" t="s">
        <v>213</v>
      </c>
      <c r="Z632" t="s">
        <v>328</v>
      </c>
      <c r="AA632" t="str">
        <f t="shared" si="9"/>
        <v>78.548.230-1</v>
      </c>
      <c r="AB632" t="s">
        <v>2171</v>
      </c>
    </row>
    <row r="633" spans="1:28" x14ac:dyDescent="0.3">
      <c r="A633" t="s">
        <v>27</v>
      </c>
      <c r="B633" t="s">
        <v>95</v>
      </c>
      <c r="C633" t="s">
        <v>96</v>
      </c>
      <c r="D633" t="s">
        <v>30</v>
      </c>
      <c r="E633" t="s">
        <v>31</v>
      </c>
      <c r="F633" t="s">
        <v>89</v>
      </c>
      <c r="G633" t="s">
        <v>90</v>
      </c>
      <c r="H633" t="s">
        <v>70</v>
      </c>
      <c r="I633" t="s">
        <v>71</v>
      </c>
      <c r="J633" t="s">
        <v>325</v>
      </c>
      <c r="K633" t="s">
        <v>326</v>
      </c>
      <c r="L633" t="s">
        <v>34</v>
      </c>
      <c r="M633" t="s">
        <v>2173</v>
      </c>
      <c r="N633" s="2">
        <v>45076</v>
      </c>
      <c r="O633" t="s">
        <v>35</v>
      </c>
      <c r="P633">
        <v>8400789</v>
      </c>
      <c r="Q633">
        <v>0</v>
      </c>
      <c r="S633" t="s">
        <v>2174</v>
      </c>
      <c r="T633">
        <v>22216</v>
      </c>
      <c r="U633">
        <v>0</v>
      </c>
      <c r="V633">
        <v>-22216</v>
      </c>
      <c r="W633" t="s">
        <v>36</v>
      </c>
      <c r="X633" t="s">
        <v>40</v>
      </c>
      <c r="Y633" t="s">
        <v>271</v>
      </c>
      <c r="Z633" t="s">
        <v>328</v>
      </c>
      <c r="AA633" t="str">
        <f t="shared" si="9"/>
        <v>78.548.230-1</v>
      </c>
      <c r="AB633" t="s">
        <v>2175</v>
      </c>
    </row>
    <row r="634" spans="1:28" x14ac:dyDescent="0.3">
      <c r="A634" t="s">
        <v>27</v>
      </c>
      <c r="B634" t="s">
        <v>95</v>
      </c>
      <c r="C634" t="s">
        <v>96</v>
      </c>
      <c r="D634" t="s">
        <v>30</v>
      </c>
      <c r="E634" t="s">
        <v>31</v>
      </c>
      <c r="F634" t="s">
        <v>60</v>
      </c>
      <c r="G634" t="s">
        <v>61</v>
      </c>
      <c r="H634" t="s">
        <v>70</v>
      </c>
      <c r="I634" t="s">
        <v>71</v>
      </c>
      <c r="J634" t="s">
        <v>325</v>
      </c>
      <c r="K634" t="s">
        <v>326</v>
      </c>
      <c r="L634" t="s">
        <v>34</v>
      </c>
      <c r="M634" t="s">
        <v>2173</v>
      </c>
      <c r="N634" s="2">
        <v>45076</v>
      </c>
      <c r="O634" t="s">
        <v>35</v>
      </c>
      <c r="P634">
        <v>8400789</v>
      </c>
      <c r="Q634">
        <v>0</v>
      </c>
      <c r="S634" t="s">
        <v>2176</v>
      </c>
      <c r="T634">
        <v>9699</v>
      </c>
      <c r="U634">
        <v>0</v>
      </c>
      <c r="V634">
        <v>-9699</v>
      </c>
      <c r="W634" t="s">
        <v>36</v>
      </c>
      <c r="X634" t="s">
        <v>40</v>
      </c>
      <c r="Y634" t="s">
        <v>213</v>
      </c>
      <c r="Z634" t="s">
        <v>328</v>
      </c>
      <c r="AA634" t="str">
        <f t="shared" si="9"/>
        <v>78.548.230-1</v>
      </c>
      <c r="AB634" t="s">
        <v>2175</v>
      </c>
    </row>
    <row r="635" spans="1:28" x14ac:dyDescent="0.3">
      <c r="A635" t="s">
        <v>27</v>
      </c>
      <c r="B635" t="s">
        <v>214</v>
      </c>
      <c r="C635" t="s">
        <v>215</v>
      </c>
      <c r="D635" t="s">
        <v>30</v>
      </c>
      <c r="E635" t="s">
        <v>31</v>
      </c>
      <c r="F635" t="s">
        <v>322</v>
      </c>
      <c r="G635" t="s">
        <v>323</v>
      </c>
      <c r="H635" t="s">
        <v>38</v>
      </c>
      <c r="I635" t="s">
        <v>39</v>
      </c>
      <c r="J635" t="s">
        <v>384</v>
      </c>
      <c r="K635" t="s">
        <v>385</v>
      </c>
      <c r="L635" t="s">
        <v>34</v>
      </c>
      <c r="M635" t="s">
        <v>2177</v>
      </c>
      <c r="N635" s="2">
        <v>45077</v>
      </c>
      <c r="O635" t="s">
        <v>35</v>
      </c>
      <c r="P635">
        <v>382732</v>
      </c>
      <c r="Q635">
        <v>13366</v>
      </c>
      <c r="S635" t="s">
        <v>2178</v>
      </c>
      <c r="T635">
        <v>72900</v>
      </c>
      <c r="U635">
        <v>0</v>
      </c>
      <c r="V635">
        <v>-72900</v>
      </c>
      <c r="W635" t="s">
        <v>36</v>
      </c>
      <c r="X635" t="s">
        <v>40</v>
      </c>
      <c r="Y635" t="s">
        <v>348</v>
      </c>
      <c r="Z635" t="s">
        <v>328</v>
      </c>
      <c r="AA635" t="str">
        <f t="shared" si="9"/>
        <v>78.548.230-1</v>
      </c>
      <c r="AB635" t="s">
        <v>2179</v>
      </c>
    </row>
    <row r="636" spans="1:28" x14ac:dyDescent="0.3">
      <c r="A636" t="s">
        <v>27</v>
      </c>
      <c r="B636" t="s">
        <v>214</v>
      </c>
      <c r="C636" t="s">
        <v>215</v>
      </c>
      <c r="D636" t="s">
        <v>30</v>
      </c>
      <c r="E636" t="s">
        <v>31</v>
      </c>
      <c r="F636" t="s">
        <v>322</v>
      </c>
      <c r="G636" t="s">
        <v>323</v>
      </c>
      <c r="H636" t="s">
        <v>41</v>
      </c>
      <c r="I636" t="s">
        <v>42</v>
      </c>
      <c r="J636" t="s">
        <v>384</v>
      </c>
      <c r="K636" t="s">
        <v>385</v>
      </c>
      <c r="L636" t="s">
        <v>34</v>
      </c>
      <c r="M636" t="s">
        <v>2177</v>
      </c>
      <c r="N636" s="2">
        <v>45077</v>
      </c>
      <c r="O636" t="s">
        <v>35</v>
      </c>
      <c r="P636">
        <v>382732</v>
      </c>
      <c r="Q636">
        <v>13366</v>
      </c>
      <c r="S636" t="s">
        <v>2180</v>
      </c>
      <c r="T636">
        <v>27703</v>
      </c>
      <c r="U636">
        <v>0</v>
      </c>
      <c r="V636">
        <v>-27703</v>
      </c>
      <c r="W636" t="s">
        <v>36</v>
      </c>
      <c r="X636" t="s">
        <v>43</v>
      </c>
      <c r="Y636" t="s">
        <v>348</v>
      </c>
      <c r="Z636" t="s">
        <v>328</v>
      </c>
      <c r="AA636" t="str">
        <f t="shared" si="9"/>
        <v>78.548.230-1</v>
      </c>
      <c r="AB636" t="s">
        <v>2179</v>
      </c>
    </row>
    <row r="637" spans="1:28" x14ac:dyDescent="0.3">
      <c r="A637" t="s">
        <v>27</v>
      </c>
      <c r="B637" t="s">
        <v>95</v>
      </c>
      <c r="C637" t="s">
        <v>96</v>
      </c>
      <c r="D637" t="s">
        <v>30</v>
      </c>
      <c r="E637" t="s">
        <v>31</v>
      </c>
      <c r="F637" t="s">
        <v>322</v>
      </c>
      <c r="G637" t="s">
        <v>323</v>
      </c>
      <c r="H637" t="s">
        <v>38</v>
      </c>
      <c r="I637" t="s">
        <v>39</v>
      </c>
      <c r="J637" t="s">
        <v>384</v>
      </c>
      <c r="K637" t="s">
        <v>385</v>
      </c>
      <c r="L637" t="s">
        <v>34</v>
      </c>
      <c r="M637" t="s">
        <v>2181</v>
      </c>
      <c r="N637" s="2">
        <v>45077</v>
      </c>
      <c r="O637" t="s">
        <v>35</v>
      </c>
      <c r="P637">
        <v>382733</v>
      </c>
      <c r="Q637">
        <v>13366</v>
      </c>
      <c r="S637" t="s">
        <v>2182</v>
      </c>
      <c r="T637">
        <v>72900</v>
      </c>
      <c r="U637">
        <v>0</v>
      </c>
      <c r="V637">
        <v>-72900</v>
      </c>
      <c r="W637" t="s">
        <v>36</v>
      </c>
      <c r="X637" t="s">
        <v>40</v>
      </c>
      <c r="Y637" t="s">
        <v>2183</v>
      </c>
      <c r="Z637" t="s">
        <v>328</v>
      </c>
      <c r="AA637" t="str">
        <f t="shared" si="9"/>
        <v>78.548.230-1</v>
      </c>
      <c r="AB637" t="s">
        <v>2184</v>
      </c>
    </row>
    <row r="638" spans="1:28" x14ac:dyDescent="0.3">
      <c r="A638" t="s">
        <v>27</v>
      </c>
      <c r="B638" t="s">
        <v>95</v>
      </c>
      <c r="C638" t="s">
        <v>96</v>
      </c>
      <c r="D638" t="s">
        <v>30</v>
      </c>
      <c r="E638" t="s">
        <v>31</v>
      </c>
      <c r="F638" t="s">
        <v>322</v>
      </c>
      <c r="G638" t="s">
        <v>323</v>
      </c>
      <c r="H638" t="s">
        <v>41</v>
      </c>
      <c r="I638" t="s">
        <v>42</v>
      </c>
      <c r="J638" t="s">
        <v>384</v>
      </c>
      <c r="K638" t="s">
        <v>385</v>
      </c>
      <c r="L638" t="s">
        <v>34</v>
      </c>
      <c r="M638" t="s">
        <v>2181</v>
      </c>
      <c r="N638" s="2">
        <v>45077</v>
      </c>
      <c r="O638" t="s">
        <v>35</v>
      </c>
      <c r="P638">
        <v>382733</v>
      </c>
      <c r="Q638">
        <v>13366</v>
      </c>
      <c r="S638" t="s">
        <v>2185</v>
      </c>
      <c r="T638">
        <v>29300</v>
      </c>
      <c r="U638">
        <v>0</v>
      </c>
      <c r="V638">
        <v>-29300</v>
      </c>
      <c r="W638" t="s">
        <v>36</v>
      </c>
      <c r="X638" t="s">
        <v>43</v>
      </c>
      <c r="Y638" t="s">
        <v>2183</v>
      </c>
      <c r="Z638" t="s">
        <v>328</v>
      </c>
      <c r="AA638" t="str">
        <f t="shared" si="9"/>
        <v>78.548.230-1</v>
      </c>
      <c r="AB638" t="s">
        <v>2184</v>
      </c>
    </row>
    <row r="639" spans="1:28" x14ac:dyDescent="0.3">
      <c r="A639" t="s">
        <v>27</v>
      </c>
      <c r="B639" t="s">
        <v>95</v>
      </c>
      <c r="C639" t="s">
        <v>96</v>
      </c>
      <c r="D639" t="s">
        <v>30</v>
      </c>
      <c r="E639" t="s">
        <v>31</v>
      </c>
      <c r="F639" t="s">
        <v>322</v>
      </c>
      <c r="G639" t="s">
        <v>323</v>
      </c>
      <c r="H639" t="s">
        <v>38</v>
      </c>
      <c r="I639" t="s">
        <v>39</v>
      </c>
      <c r="J639" t="s">
        <v>384</v>
      </c>
      <c r="K639" t="s">
        <v>385</v>
      </c>
      <c r="L639" t="s">
        <v>34</v>
      </c>
      <c r="M639" t="s">
        <v>2186</v>
      </c>
      <c r="N639" s="2">
        <v>45077</v>
      </c>
      <c r="O639" t="s">
        <v>35</v>
      </c>
      <c r="P639">
        <v>382734</v>
      </c>
      <c r="Q639">
        <v>13364</v>
      </c>
      <c r="S639" t="s">
        <v>2187</v>
      </c>
      <c r="T639">
        <v>72900</v>
      </c>
      <c r="U639">
        <v>0</v>
      </c>
      <c r="V639">
        <v>-72900</v>
      </c>
      <c r="W639" t="s">
        <v>36</v>
      </c>
      <c r="X639" t="s">
        <v>40</v>
      </c>
      <c r="Y639" t="s">
        <v>2183</v>
      </c>
      <c r="Z639" t="s">
        <v>328</v>
      </c>
      <c r="AA639" t="str">
        <f t="shared" si="9"/>
        <v>78.548.230-1</v>
      </c>
      <c r="AB639" t="s">
        <v>2188</v>
      </c>
    </row>
    <row r="640" spans="1:28" x14ac:dyDescent="0.3">
      <c r="A640" t="s">
        <v>27</v>
      </c>
      <c r="B640" t="s">
        <v>95</v>
      </c>
      <c r="C640" t="s">
        <v>96</v>
      </c>
      <c r="D640" t="s">
        <v>30</v>
      </c>
      <c r="E640" t="s">
        <v>31</v>
      </c>
      <c r="F640" t="s">
        <v>322</v>
      </c>
      <c r="G640" t="s">
        <v>323</v>
      </c>
      <c r="H640" t="s">
        <v>41</v>
      </c>
      <c r="I640" t="s">
        <v>42</v>
      </c>
      <c r="J640" t="s">
        <v>384</v>
      </c>
      <c r="K640" t="s">
        <v>385</v>
      </c>
      <c r="L640" t="s">
        <v>34</v>
      </c>
      <c r="M640" t="s">
        <v>2186</v>
      </c>
      <c r="N640" s="2">
        <v>45077</v>
      </c>
      <c r="O640" t="s">
        <v>35</v>
      </c>
      <c r="P640">
        <v>382734</v>
      </c>
      <c r="Q640">
        <v>13364</v>
      </c>
      <c r="S640" t="s">
        <v>2189</v>
      </c>
      <c r="T640">
        <v>16947</v>
      </c>
      <c r="U640">
        <v>0</v>
      </c>
      <c r="V640">
        <v>-16947</v>
      </c>
      <c r="W640" t="s">
        <v>36</v>
      </c>
      <c r="X640" t="s">
        <v>43</v>
      </c>
      <c r="Y640" t="s">
        <v>2183</v>
      </c>
      <c r="Z640" t="s">
        <v>328</v>
      </c>
      <c r="AA640" t="str">
        <f t="shared" si="9"/>
        <v>78.548.230-1</v>
      </c>
      <c r="AB640" t="s">
        <v>2188</v>
      </c>
    </row>
    <row r="641" spans="1:28" x14ac:dyDescent="0.3">
      <c r="A641" t="s">
        <v>27</v>
      </c>
      <c r="B641" t="s">
        <v>95</v>
      </c>
      <c r="C641" t="s">
        <v>96</v>
      </c>
      <c r="D641" t="s">
        <v>30</v>
      </c>
      <c r="E641" t="s">
        <v>31</v>
      </c>
      <c r="F641" t="s">
        <v>252</v>
      </c>
      <c r="G641" t="s">
        <v>1421</v>
      </c>
      <c r="H641" t="s">
        <v>32</v>
      </c>
      <c r="I641" t="s">
        <v>33</v>
      </c>
      <c r="J641" t="s">
        <v>2190</v>
      </c>
      <c r="K641" t="s">
        <v>2191</v>
      </c>
      <c r="L641" t="s">
        <v>34</v>
      </c>
      <c r="M641" t="s">
        <v>2192</v>
      </c>
      <c r="N641" s="2">
        <v>45077</v>
      </c>
      <c r="O641" t="s">
        <v>35</v>
      </c>
      <c r="P641">
        <v>3265</v>
      </c>
      <c r="Q641">
        <v>13380</v>
      </c>
      <c r="S641" t="s">
        <v>2193</v>
      </c>
      <c r="T641">
        <v>141000</v>
      </c>
      <c r="U641">
        <v>0</v>
      </c>
      <c r="V641">
        <v>-141000</v>
      </c>
      <c r="W641" t="s">
        <v>36</v>
      </c>
      <c r="X641" t="s">
        <v>37</v>
      </c>
      <c r="Y641" t="s">
        <v>253</v>
      </c>
      <c r="Z641" t="s">
        <v>328</v>
      </c>
      <c r="AA641" t="str">
        <f t="shared" si="9"/>
        <v>78.548.230-1</v>
      </c>
      <c r="AB641" t="s">
        <v>2194</v>
      </c>
    </row>
    <row r="642" spans="1:28" x14ac:dyDescent="0.3">
      <c r="A642" t="s">
        <v>27</v>
      </c>
      <c r="B642" t="s">
        <v>95</v>
      </c>
      <c r="C642" t="s">
        <v>96</v>
      </c>
      <c r="D642" t="s">
        <v>30</v>
      </c>
      <c r="E642" t="s">
        <v>31</v>
      </c>
      <c r="F642" t="s">
        <v>252</v>
      </c>
      <c r="G642" t="s">
        <v>1421</v>
      </c>
      <c r="H642" t="s">
        <v>32</v>
      </c>
      <c r="I642" t="s">
        <v>33</v>
      </c>
      <c r="J642" t="s">
        <v>1637</v>
      </c>
      <c r="K642" t="s">
        <v>1638</v>
      </c>
      <c r="L642" t="s">
        <v>34</v>
      </c>
      <c r="M642" t="s">
        <v>2195</v>
      </c>
      <c r="N642" s="2">
        <v>45077</v>
      </c>
      <c r="O642" t="s">
        <v>35</v>
      </c>
      <c r="P642">
        <v>23213</v>
      </c>
      <c r="Q642">
        <v>0</v>
      </c>
      <c r="S642" t="s">
        <v>2196</v>
      </c>
      <c r="T642">
        <v>54934</v>
      </c>
      <c r="U642">
        <v>0</v>
      </c>
      <c r="V642">
        <v>-54934</v>
      </c>
      <c r="W642" t="s">
        <v>36</v>
      </c>
      <c r="X642" t="s">
        <v>37</v>
      </c>
      <c r="Y642" t="s">
        <v>253</v>
      </c>
      <c r="Z642" t="s">
        <v>328</v>
      </c>
      <c r="AA642" t="str">
        <f t="shared" si="9"/>
        <v>78.548.230-1</v>
      </c>
      <c r="AB642" t="s">
        <v>2197</v>
      </c>
    </row>
    <row r="643" spans="1:28" x14ac:dyDescent="0.3">
      <c r="A643" t="s">
        <v>27</v>
      </c>
      <c r="B643" t="s">
        <v>49</v>
      </c>
      <c r="C643" t="s">
        <v>50</v>
      </c>
      <c r="D643" t="s">
        <v>30</v>
      </c>
      <c r="E643" t="s">
        <v>31</v>
      </c>
      <c r="F643" t="s">
        <v>597</v>
      </c>
      <c r="G643" t="s">
        <v>598</v>
      </c>
      <c r="H643" t="s">
        <v>41</v>
      </c>
      <c r="I643" t="s">
        <v>42</v>
      </c>
      <c r="J643" t="s">
        <v>2198</v>
      </c>
      <c r="K643" t="s">
        <v>2199</v>
      </c>
      <c r="L643" t="s">
        <v>34</v>
      </c>
      <c r="M643" t="s">
        <v>2200</v>
      </c>
      <c r="N643" s="2">
        <v>45077</v>
      </c>
      <c r="O643" t="s">
        <v>67</v>
      </c>
      <c r="P643">
        <v>1</v>
      </c>
      <c r="Q643" t="s">
        <v>52</v>
      </c>
      <c r="S643" t="s">
        <v>2201</v>
      </c>
      <c r="T643">
        <v>18800</v>
      </c>
      <c r="U643">
        <v>0</v>
      </c>
      <c r="V643">
        <v>-18800</v>
      </c>
      <c r="W643" t="s">
        <v>36</v>
      </c>
      <c r="X643" t="s">
        <v>43</v>
      </c>
      <c r="Y643" t="s">
        <v>2105</v>
      </c>
      <c r="Z643" t="s">
        <v>328</v>
      </c>
      <c r="AA643" t="str">
        <f t="shared" ref="AA643:AA706" si="10">+A643</f>
        <v>78.548.230-1</v>
      </c>
      <c r="AB643" t="s">
        <v>2202</v>
      </c>
    </row>
    <row r="644" spans="1:28" x14ac:dyDescent="0.3">
      <c r="A644" t="s">
        <v>27</v>
      </c>
      <c r="B644" t="s">
        <v>53</v>
      </c>
      <c r="C644" t="s">
        <v>54</v>
      </c>
      <c r="D644" t="s">
        <v>30</v>
      </c>
      <c r="E644" t="s">
        <v>31</v>
      </c>
      <c r="F644" t="s">
        <v>2203</v>
      </c>
      <c r="G644" t="s">
        <v>2204</v>
      </c>
      <c r="H644" t="s">
        <v>57</v>
      </c>
      <c r="I644" t="s">
        <v>58</v>
      </c>
      <c r="J644" t="s">
        <v>441</v>
      </c>
      <c r="K644" t="s">
        <v>442</v>
      </c>
      <c r="L644" t="s">
        <v>34</v>
      </c>
      <c r="M644" t="s">
        <v>2205</v>
      </c>
      <c r="N644" s="2">
        <v>45077</v>
      </c>
      <c r="O644" t="s">
        <v>56</v>
      </c>
      <c r="P644">
        <v>22963676</v>
      </c>
      <c r="Q644">
        <v>0</v>
      </c>
      <c r="S644" t="s">
        <v>2206</v>
      </c>
      <c r="T644">
        <v>36026</v>
      </c>
      <c r="U644">
        <v>0</v>
      </c>
      <c r="V644">
        <v>-36026</v>
      </c>
      <c r="W644" t="s">
        <v>36</v>
      </c>
      <c r="X644" t="s">
        <v>59</v>
      </c>
      <c r="Y644" t="s">
        <v>2207</v>
      </c>
      <c r="Z644" t="s">
        <v>328</v>
      </c>
      <c r="AA644" t="str">
        <f t="shared" si="10"/>
        <v>78.548.230-1</v>
      </c>
      <c r="AB644" t="s">
        <v>2208</v>
      </c>
    </row>
    <row r="645" spans="1:28" x14ac:dyDescent="0.3">
      <c r="A645" t="s">
        <v>27</v>
      </c>
      <c r="B645" t="s">
        <v>53</v>
      </c>
      <c r="C645" t="s">
        <v>54</v>
      </c>
      <c r="D645" t="s">
        <v>30</v>
      </c>
      <c r="E645" t="s">
        <v>31</v>
      </c>
      <c r="F645" t="s">
        <v>2209</v>
      </c>
      <c r="G645" t="s">
        <v>2210</v>
      </c>
      <c r="H645" t="s">
        <v>57</v>
      </c>
      <c r="I645" t="s">
        <v>58</v>
      </c>
      <c r="J645" t="s">
        <v>441</v>
      </c>
      <c r="K645" t="s">
        <v>442</v>
      </c>
      <c r="L645" t="s">
        <v>34</v>
      </c>
      <c r="M645" t="s">
        <v>2211</v>
      </c>
      <c r="N645" s="2">
        <v>45077</v>
      </c>
      <c r="O645" t="s">
        <v>56</v>
      </c>
      <c r="P645">
        <v>22963677</v>
      </c>
      <c r="Q645">
        <v>0</v>
      </c>
      <c r="S645" t="s">
        <v>2212</v>
      </c>
      <c r="T645">
        <v>36026</v>
      </c>
      <c r="U645">
        <v>0</v>
      </c>
      <c r="V645">
        <v>-36026</v>
      </c>
      <c r="W645" t="s">
        <v>36</v>
      </c>
      <c r="X645" t="s">
        <v>59</v>
      </c>
      <c r="Y645" t="s">
        <v>2213</v>
      </c>
      <c r="Z645" t="s">
        <v>328</v>
      </c>
      <c r="AA645" t="str">
        <f t="shared" si="10"/>
        <v>78.548.230-1</v>
      </c>
      <c r="AB645" t="s">
        <v>2214</v>
      </c>
    </row>
    <row r="646" spans="1:28" x14ac:dyDescent="0.3">
      <c r="A646" t="s">
        <v>27</v>
      </c>
      <c r="B646" t="s">
        <v>44</v>
      </c>
      <c r="C646" t="s">
        <v>45</v>
      </c>
      <c r="D646" t="s">
        <v>30</v>
      </c>
      <c r="E646" t="s">
        <v>31</v>
      </c>
      <c r="F646" t="s">
        <v>558</v>
      </c>
      <c r="G646" t="s">
        <v>559</v>
      </c>
      <c r="H646" t="s">
        <v>41</v>
      </c>
      <c r="I646" t="s">
        <v>42</v>
      </c>
      <c r="J646" t="s">
        <v>2006</v>
      </c>
      <c r="K646" t="s">
        <v>2007</v>
      </c>
      <c r="L646" t="s">
        <v>34</v>
      </c>
      <c r="M646" t="s">
        <v>2215</v>
      </c>
      <c r="N646" s="2">
        <v>45077</v>
      </c>
      <c r="O646" t="s">
        <v>67</v>
      </c>
      <c r="P646">
        <v>1</v>
      </c>
      <c r="Q646" t="s">
        <v>52</v>
      </c>
      <c r="S646" t="s">
        <v>2011</v>
      </c>
      <c r="T646">
        <v>24486</v>
      </c>
      <c r="U646">
        <v>0</v>
      </c>
      <c r="V646">
        <v>-24486</v>
      </c>
      <c r="W646" t="s">
        <v>36</v>
      </c>
      <c r="X646" t="s">
        <v>43</v>
      </c>
      <c r="Y646" t="s">
        <v>567</v>
      </c>
      <c r="Z646" t="s">
        <v>328</v>
      </c>
      <c r="AA646" t="str">
        <f t="shared" si="10"/>
        <v>78.548.230-1</v>
      </c>
      <c r="AB646" t="s">
        <v>2216</v>
      </c>
    </row>
    <row r="647" spans="1:28" x14ac:dyDescent="0.3">
      <c r="A647" t="s">
        <v>27</v>
      </c>
      <c r="B647" t="s">
        <v>44</v>
      </c>
      <c r="C647" t="s">
        <v>45</v>
      </c>
      <c r="D647" t="s">
        <v>30</v>
      </c>
      <c r="E647" t="s">
        <v>31</v>
      </c>
      <c r="F647" t="s">
        <v>558</v>
      </c>
      <c r="G647" t="s">
        <v>559</v>
      </c>
      <c r="H647" t="s">
        <v>41</v>
      </c>
      <c r="I647" t="s">
        <v>42</v>
      </c>
      <c r="J647" t="s">
        <v>2217</v>
      </c>
      <c r="K647" t="s">
        <v>2218</v>
      </c>
      <c r="L647" t="s">
        <v>34</v>
      </c>
      <c r="M647" t="s">
        <v>2219</v>
      </c>
      <c r="N647" s="2">
        <v>45077</v>
      </c>
      <c r="O647" t="s">
        <v>67</v>
      </c>
      <c r="P647">
        <v>1</v>
      </c>
      <c r="Q647" t="s">
        <v>52</v>
      </c>
      <c r="S647" t="s">
        <v>2220</v>
      </c>
      <c r="T647">
        <v>48210</v>
      </c>
      <c r="U647">
        <v>0</v>
      </c>
      <c r="V647">
        <v>-48210</v>
      </c>
      <c r="W647" t="s">
        <v>36</v>
      </c>
      <c r="X647" t="s">
        <v>43</v>
      </c>
      <c r="Y647" t="s">
        <v>567</v>
      </c>
      <c r="Z647" t="s">
        <v>328</v>
      </c>
      <c r="AA647" t="str">
        <f t="shared" si="10"/>
        <v>78.548.230-1</v>
      </c>
      <c r="AB647" t="s">
        <v>2221</v>
      </c>
    </row>
    <row r="648" spans="1:28" x14ac:dyDescent="0.3">
      <c r="A648" t="s">
        <v>27</v>
      </c>
      <c r="B648" t="s">
        <v>49</v>
      </c>
      <c r="C648" t="s">
        <v>50</v>
      </c>
      <c r="D648" t="s">
        <v>30</v>
      </c>
      <c r="E648" t="s">
        <v>31</v>
      </c>
      <c r="F648" t="s">
        <v>1701</v>
      </c>
      <c r="G648" t="s">
        <v>1702</v>
      </c>
      <c r="H648" t="s">
        <v>41</v>
      </c>
      <c r="I648" t="s">
        <v>42</v>
      </c>
      <c r="J648" t="s">
        <v>1996</v>
      </c>
      <c r="K648" t="s">
        <v>1997</v>
      </c>
      <c r="L648" t="s">
        <v>34</v>
      </c>
      <c r="M648" t="s">
        <v>2222</v>
      </c>
      <c r="N648" s="2">
        <v>45077</v>
      </c>
      <c r="O648" t="s">
        <v>67</v>
      </c>
      <c r="P648">
        <v>1</v>
      </c>
      <c r="Q648" t="s">
        <v>52</v>
      </c>
      <c r="S648" t="s">
        <v>2223</v>
      </c>
      <c r="T648">
        <v>13570</v>
      </c>
      <c r="U648">
        <v>0</v>
      </c>
      <c r="V648">
        <v>-13570</v>
      </c>
      <c r="W648" t="s">
        <v>36</v>
      </c>
      <c r="X648" t="s">
        <v>43</v>
      </c>
      <c r="Y648" t="s">
        <v>1705</v>
      </c>
      <c r="Z648" t="s">
        <v>328</v>
      </c>
      <c r="AA648" t="str">
        <f t="shared" si="10"/>
        <v>78.548.230-1</v>
      </c>
      <c r="AB648" t="s">
        <v>2224</v>
      </c>
    </row>
    <row r="649" spans="1:28" x14ac:dyDescent="0.3">
      <c r="A649" t="s">
        <v>27</v>
      </c>
      <c r="B649" t="s">
        <v>44</v>
      </c>
      <c r="C649" t="s">
        <v>45</v>
      </c>
      <c r="D649" t="s">
        <v>30</v>
      </c>
      <c r="E649" t="s">
        <v>31</v>
      </c>
      <c r="F649" t="s">
        <v>558</v>
      </c>
      <c r="G649" t="s">
        <v>559</v>
      </c>
      <c r="H649" t="s">
        <v>41</v>
      </c>
      <c r="I649" t="s">
        <v>42</v>
      </c>
      <c r="J649" t="s">
        <v>2225</v>
      </c>
      <c r="K649" t="s">
        <v>2226</v>
      </c>
      <c r="L649" t="s">
        <v>34</v>
      </c>
      <c r="M649" t="s">
        <v>2227</v>
      </c>
      <c r="N649" s="2">
        <v>45077</v>
      </c>
      <c r="O649" t="s">
        <v>67</v>
      </c>
      <c r="P649">
        <v>1</v>
      </c>
      <c r="Q649" t="s">
        <v>52</v>
      </c>
      <c r="S649" t="s">
        <v>2228</v>
      </c>
      <c r="T649">
        <v>46430</v>
      </c>
      <c r="U649">
        <v>0</v>
      </c>
      <c r="V649">
        <v>-46430</v>
      </c>
      <c r="W649" t="s">
        <v>36</v>
      </c>
      <c r="X649" t="s">
        <v>43</v>
      </c>
      <c r="Y649" t="s">
        <v>567</v>
      </c>
      <c r="Z649" t="s">
        <v>328</v>
      </c>
      <c r="AA649" t="str">
        <f t="shared" si="10"/>
        <v>78.548.230-1</v>
      </c>
      <c r="AB649" t="s">
        <v>2229</v>
      </c>
    </row>
    <row r="650" spans="1:28" x14ac:dyDescent="0.3">
      <c r="A650" t="s">
        <v>27</v>
      </c>
      <c r="B650" t="s">
        <v>28</v>
      </c>
      <c r="C650" t="s">
        <v>29</v>
      </c>
      <c r="D650" t="s">
        <v>30</v>
      </c>
      <c r="E650" t="s">
        <v>31</v>
      </c>
      <c r="F650" t="s">
        <v>1725</v>
      </c>
      <c r="G650" t="s">
        <v>1726</v>
      </c>
      <c r="H650" t="s">
        <v>72</v>
      </c>
      <c r="I650" t="s">
        <v>73</v>
      </c>
      <c r="J650" t="s">
        <v>1727</v>
      </c>
      <c r="K650" t="s">
        <v>1728</v>
      </c>
      <c r="L650" t="s">
        <v>34</v>
      </c>
      <c r="M650" t="s">
        <v>2230</v>
      </c>
      <c r="N650" s="2">
        <v>45077</v>
      </c>
      <c r="O650" t="s">
        <v>56</v>
      </c>
      <c r="P650">
        <v>4186282</v>
      </c>
      <c r="Q650">
        <v>0</v>
      </c>
      <c r="S650" t="s">
        <v>2231</v>
      </c>
      <c r="T650">
        <v>645445</v>
      </c>
      <c r="U650">
        <v>0</v>
      </c>
      <c r="V650">
        <v>-645445</v>
      </c>
      <c r="W650" t="s">
        <v>36</v>
      </c>
      <c r="X650" t="s">
        <v>40</v>
      </c>
      <c r="Y650" t="s">
        <v>1731</v>
      </c>
      <c r="Z650" t="s">
        <v>328</v>
      </c>
      <c r="AA650" t="str">
        <f t="shared" si="10"/>
        <v>78.548.230-1</v>
      </c>
      <c r="AB650" t="s">
        <v>2232</v>
      </c>
    </row>
    <row r="651" spans="1:28" x14ac:dyDescent="0.3">
      <c r="A651" t="s">
        <v>27</v>
      </c>
      <c r="B651" t="s">
        <v>76</v>
      </c>
      <c r="C651" t="s">
        <v>77</v>
      </c>
      <c r="D651" t="s">
        <v>30</v>
      </c>
      <c r="E651" t="s">
        <v>31</v>
      </c>
      <c r="F651" t="s">
        <v>1725</v>
      </c>
      <c r="G651" t="s">
        <v>1726</v>
      </c>
      <c r="H651" t="s">
        <v>72</v>
      </c>
      <c r="I651" t="s">
        <v>73</v>
      </c>
      <c r="J651" t="s">
        <v>1727</v>
      </c>
      <c r="K651" t="s">
        <v>1728</v>
      </c>
      <c r="L651" t="s">
        <v>34</v>
      </c>
      <c r="M651" t="s">
        <v>2230</v>
      </c>
      <c r="N651" s="2">
        <v>45077</v>
      </c>
      <c r="O651" t="s">
        <v>56</v>
      </c>
      <c r="P651">
        <v>4186282</v>
      </c>
      <c r="Q651">
        <v>0</v>
      </c>
      <c r="S651" t="s">
        <v>2233</v>
      </c>
      <c r="T651">
        <v>645446</v>
      </c>
      <c r="U651">
        <v>0</v>
      </c>
      <c r="V651">
        <v>-645446</v>
      </c>
      <c r="W651" t="s">
        <v>36</v>
      </c>
      <c r="X651" t="s">
        <v>40</v>
      </c>
      <c r="Y651" t="s">
        <v>1734</v>
      </c>
      <c r="Z651" t="s">
        <v>328</v>
      </c>
      <c r="AA651" t="str">
        <f t="shared" si="10"/>
        <v>78.548.230-1</v>
      </c>
      <c r="AB651" t="s">
        <v>2232</v>
      </c>
    </row>
    <row r="652" spans="1:28" x14ac:dyDescent="0.3">
      <c r="A652" t="s">
        <v>27</v>
      </c>
      <c r="B652" t="s">
        <v>178</v>
      </c>
      <c r="C652" t="s">
        <v>179</v>
      </c>
      <c r="D652" t="s">
        <v>30</v>
      </c>
      <c r="E652" t="s">
        <v>31</v>
      </c>
      <c r="F652" t="s">
        <v>1456</v>
      </c>
      <c r="G652" t="s">
        <v>1457</v>
      </c>
      <c r="H652" t="s">
        <v>70</v>
      </c>
      <c r="I652" t="s">
        <v>71</v>
      </c>
      <c r="J652" t="s">
        <v>468</v>
      </c>
      <c r="K652" t="s">
        <v>500</v>
      </c>
      <c r="L652" t="s">
        <v>34</v>
      </c>
      <c r="M652" t="s">
        <v>2234</v>
      </c>
      <c r="N652" s="2">
        <v>45076</v>
      </c>
      <c r="O652" t="s">
        <v>51</v>
      </c>
      <c r="P652">
        <v>1</v>
      </c>
      <c r="Q652" t="s">
        <v>52</v>
      </c>
      <c r="S652" t="s">
        <v>2235</v>
      </c>
      <c r="T652">
        <v>16000</v>
      </c>
      <c r="U652">
        <v>0</v>
      </c>
      <c r="V652">
        <v>-16000</v>
      </c>
      <c r="W652" t="s">
        <v>36</v>
      </c>
      <c r="X652" t="s">
        <v>40</v>
      </c>
      <c r="Y652" t="s">
        <v>1460</v>
      </c>
      <c r="Z652" t="s">
        <v>328</v>
      </c>
      <c r="AA652" t="str">
        <f t="shared" si="10"/>
        <v>78.548.230-1</v>
      </c>
      <c r="AB652" t="s">
        <v>2236</v>
      </c>
    </row>
    <row r="653" spans="1:28" x14ac:dyDescent="0.3">
      <c r="A653" t="s">
        <v>27</v>
      </c>
      <c r="B653" t="s">
        <v>53</v>
      </c>
      <c r="C653" t="s">
        <v>54</v>
      </c>
      <c r="D653" t="s">
        <v>30</v>
      </c>
      <c r="E653" t="s">
        <v>31</v>
      </c>
      <c r="F653" t="s">
        <v>597</v>
      </c>
      <c r="G653" t="s">
        <v>598</v>
      </c>
      <c r="H653" t="s">
        <v>70</v>
      </c>
      <c r="I653" t="s">
        <v>71</v>
      </c>
      <c r="J653" t="s">
        <v>2237</v>
      </c>
      <c r="K653" t="s">
        <v>2238</v>
      </c>
      <c r="L653" t="s">
        <v>34</v>
      </c>
      <c r="M653" t="s">
        <v>2239</v>
      </c>
      <c r="N653" s="2">
        <v>45077</v>
      </c>
      <c r="O653" t="s">
        <v>56</v>
      </c>
      <c r="P653">
        <v>224</v>
      </c>
      <c r="Q653">
        <v>13437</v>
      </c>
      <c r="S653" t="s">
        <v>2240</v>
      </c>
      <c r="T653">
        <v>44000</v>
      </c>
      <c r="U653">
        <v>0</v>
      </c>
      <c r="V653">
        <v>-44000</v>
      </c>
      <c r="W653" t="s">
        <v>36</v>
      </c>
      <c r="X653" t="s">
        <v>40</v>
      </c>
      <c r="Y653" t="s">
        <v>600</v>
      </c>
      <c r="Z653" t="s">
        <v>328</v>
      </c>
      <c r="AA653" t="str">
        <f t="shared" si="10"/>
        <v>78.548.230-1</v>
      </c>
      <c r="AB653" t="s">
        <v>2241</v>
      </c>
    </row>
    <row r="654" spans="1:28" x14ac:dyDescent="0.3">
      <c r="A654" t="s">
        <v>27</v>
      </c>
      <c r="B654" t="s">
        <v>53</v>
      </c>
      <c r="C654" t="s">
        <v>54</v>
      </c>
      <c r="D654" t="s">
        <v>30</v>
      </c>
      <c r="E654" t="s">
        <v>31</v>
      </c>
      <c r="F654" t="s">
        <v>555</v>
      </c>
      <c r="G654" t="s">
        <v>556</v>
      </c>
      <c r="H654" t="s">
        <v>70</v>
      </c>
      <c r="I654" t="s">
        <v>71</v>
      </c>
      <c r="J654" t="s">
        <v>152</v>
      </c>
      <c r="K654" t="s">
        <v>153</v>
      </c>
      <c r="L654" t="s">
        <v>34</v>
      </c>
      <c r="M654" t="s">
        <v>1007</v>
      </c>
      <c r="N654" s="2">
        <v>45077</v>
      </c>
      <c r="O654" t="s">
        <v>51</v>
      </c>
      <c r="P654">
        <v>1</v>
      </c>
      <c r="Q654" t="s">
        <v>52</v>
      </c>
      <c r="S654" t="s">
        <v>2242</v>
      </c>
      <c r="T654">
        <v>30680</v>
      </c>
      <c r="U654">
        <v>0</v>
      </c>
      <c r="V654">
        <v>-30680</v>
      </c>
      <c r="W654" t="s">
        <v>36</v>
      </c>
      <c r="X654" t="s">
        <v>40</v>
      </c>
      <c r="Y654" t="s">
        <v>557</v>
      </c>
      <c r="Z654" t="s">
        <v>328</v>
      </c>
      <c r="AA654" t="str">
        <f t="shared" si="10"/>
        <v>78.548.230-1</v>
      </c>
      <c r="AB654" t="s">
        <v>1009</v>
      </c>
    </row>
    <row r="655" spans="1:28" x14ac:dyDescent="0.3">
      <c r="A655" t="s">
        <v>27</v>
      </c>
      <c r="B655" t="s">
        <v>53</v>
      </c>
      <c r="C655" t="s">
        <v>54</v>
      </c>
      <c r="D655" t="s">
        <v>30</v>
      </c>
      <c r="E655" t="s">
        <v>31</v>
      </c>
      <c r="F655" t="s">
        <v>555</v>
      </c>
      <c r="G655" t="s">
        <v>556</v>
      </c>
      <c r="H655" t="s">
        <v>70</v>
      </c>
      <c r="I655" t="s">
        <v>71</v>
      </c>
      <c r="J655" t="s">
        <v>152</v>
      </c>
      <c r="K655" t="s">
        <v>153</v>
      </c>
      <c r="L655" t="s">
        <v>34</v>
      </c>
      <c r="M655" t="s">
        <v>1007</v>
      </c>
      <c r="N655" s="2">
        <v>45077</v>
      </c>
      <c r="O655" t="s">
        <v>51</v>
      </c>
      <c r="P655">
        <v>1</v>
      </c>
      <c r="Q655" t="s">
        <v>52</v>
      </c>
      <c r="S655" t="s">
        <v>2243</v>
      </c>
      <c r="T655">
        <v>7600</v>
      </c>
      <c r="U655">
        <v>0</v>
      </c>
      <c r="V655">
        <v>-7600</v>
      </c>
      <c r="W655" t="s">
        <v>36</v>
      </c>
      <c r="X655" t="s">
        <v>40</v>
      </c>
      <c r="Y655" t="s">
        <v>557</v>
      </c>
      <c r="Z655" t="s">
        <v>328</v>
      </c>
      <c r="AA655" t="str">
        <f t="shared" si="10"/>
        <v>78.548.230-1</v>
      </c>
      <c r="AB655" t="s">
        <v>1009</v>
      </c>
    </row>
    <row r="656" spans="1:28" x14ac:dyDescent="0.3">
      <c r="A656" t="s">
        <v>27</v>
      </c>
      <c r="B656" t="s">
        <v>53</v>
      </c>
      <c r="C656" t="s">
        <v>54</v>
      </c>
      <c r="D656" t="s">
        <v>30</v>
      </c>
      <c r="E656" t="s">
        <v>31</v>
      </c>
      <c r="F656" t="s">
        <v>555</v>
      </c>
      <c r="G656" t="s">
        <v>556</v>
      </c>
      <c r="H656" t="s">
        <v>70</v>
      </c>
      <c r="I656" t="s">
        <v>71</v>
      </c>
      <c r="J656" t="s">
        <v>152</v>
      </c>
      <c r="K656" t="s">
        <v>153</v>
      </c>
      <c r="L656" t="s">
        <v>34</v>
      </c>
      <c r="M656" t="s">
        <v>1007</v>
      </c>
      <c r="N656" s="2">
        <v>45077</v>
      </c>
      <c r="O656" t="s">
        <v>51</v>
      </c>
      <c r="P656">
        <v>1</v>
      </c>
      <c r="Q656" t="s">
        <v>52</v>
      </c>
      <c r="S656" t="s">
        <v>2244</v>
      </c>
      <c r="T656">
        <v>30940</v>
      </c>
      <c r="U656">
        <v>0</v>
      </c>
      <c r="V656">
        <v>-30940</v>
      </c>
      <c r="W656" t="s">
        <v>36</v>
      </c>
      <c r="X656" t="s">
        <v>40</v>
      </c>
      <c r="Y656" t="s">
        <v>557</v>
      </c>
      <c r="Z656" t="s">
        <v>328</v>
      </c>
      <c r="AA656" t="str">
        <f t="shared" si="10"/>
        <v>78.548.230-1</v>
      </c>
      <c r="AB656" t="s">
        <v>1009</v>
      </c>
    </row>
    <row r="657" spans="1:28" x14ac:dyDescent="0.3">
      <c r="A657" t="s">
        <v>27</v>
      </c>
      <c r="B657" t="s">
        <v>76</v>
      </c>
      <c r="C657" t="s">
        <v>77</v>
      </c>
      <c r="D657" t="s">
        <v>30</v>
      </c>
      <c r="E657" t="s">
        <v>31</v>
      </c>
      <c r="F657" t="s">
        <v>558</v>
      </c>
      <c r="G657" t="s">
        <v>559</v>
      </c>
      <c r="H657" t="s">
        <v>70</v>
      </c>
      <c r="I657" t="s">
        <v>71</v>
      </c>
      <c r="J657" t="s">
        <v>152</v>
      </c>
      <c r="K657" t="s">
        <v>153</v>
      </c>
      <c r="L657" t="s">
        <v>34</v>
      </c>
      <c r="M657" t="s">
        <v>1007</v>
      </c>
      <c r="N657" s="2">
        <v>45077</v>
      </c>
      <c r="O657" t="s">
        <v>51</v>
      </c>
      <c r="P657">
        <v>1</v>
      </c>
      <c r="Q657" t="s">
        <v>52</v>
      </c>
      <c r="S657" t="s">
        <v>2245</v>
      </c>
      <c r="T657">
        <v>16380</v>
      </c>
      <c r="U657">
        <v>0</v>
      </c>
      <c r="V657">
        <v>-16380</v>
      </c>
      <c r="W657" t="s">
        <v>36</v>
      </c>
      <c r="X657" t="s">
        <v>40</v>
      </c>
      <c r="Y657" t="s">
        <v>575</v>
      </c>
      <c r="Z657" t="s">
        <v>328</v>
      </c>
      <c r="AA657" t="str">
        <f t="shared" si="10"/>
        <v>78.548.230-1</v>
      </c>
      <c r="AB657" t="s">
        <v>1009</v>
      </c>
    </row>
    <row r="658" spans="1:28" x14ac:dyDescent="0.3">
      <c r="A658" t="s">
        <v>27</v>
      </c>
      <c r="B658" t="s">
        <v>76</v>
      </c>
      <c r="C658" t="s">
        <v>77</v>
      </c>
      <c r="D658" t="s">
        <v>30</v>
      </c>
      <c r="E658" t="s">
        <v>31</v>
      </c>
      <c r="F658" t="s">
        <v>568</v>
      </c>
      <c r="G658" t="s">
        <v>569</v>
      </c>
      <c r="H658" t="s">
        <v>70</v>
      </c>
      <c r="I658" t="s">
        <v>71</v>
      </c>
      <c r="J658" t="s">
        <v>152</v>
      </c>
      <c r="K658" t="s">
        <v>153</v>
      </c>
      <c r="L658" t="s">
        <v>34</v>
      </c>
      <c r="M658" t="s">
        <v>1007</v>
      </c>
      <c r="N658" s="2">
        <v>45077</v>
      </c>
      <c r="O658" t="s">
        <v>51</v>
      </c>
      <c r="P658">
        <v>1</v>
      </c>
      <c r="Q658" t="s">
        <v>52</v>
      </c>
      <c r="S658" t="s">
        <v>2246</v>
      </c>
      <c r="T658">
        <v>27120</v>
      </c>
      <c r="U658">
        <v>0</v>
      </c>
      <c r="V658">
        <v>-27120</v>
      </c>
      <c r="W658" t="s">
        <v>36</v>
      </c>
      <c r="X658" t="s">
        <v>40</v>
      </c>
      <c r="Y658" t="s">
        <v>1465</v>
      </c>
      <c r="Z658" t="s">
        <v>328</v>
      </c>
      <c r="AA658" t="str">
        <f t="shared" si="10"/>
        <v>78.548.230-1</v>
      </c>
      <c r="AB658" t="s">
        <v>1009</v>
      </c>
    </row>
    <row r="659" spans="1:28" x14ac:dyDescent="0.3">
      <c r="A659" t="s">
        <v>27</v>
      </c>
      <c r="B659" t="s">
        <v>44</v>
      </c>
      <c r="C659" t="s">
        <v>45</v>
      </c>
      <c r="D659" t="s">
        <v>30</v>
      </c>
      <c r="E659" t="s">
        <v>31</v>
      </c>
      <c r="F659" t="s">
        <v>558</v>
      </c>
      <c r="G659" t="s">
        <v>559</v>
      </c>
      <c r="H659" t="s">
        <v>70</v>
      </c>
      <c r="I659" t="s">
        <v>71</v>
      </c>
      <c r="J659" t="s">
        <v>152</v>
      </c>
      <c r="K659" t="s">
        <v>153</v>
      </c>
      <c r="L659" t="s">
        <v>34</v>
      </c>
      <c r="M659" t="s">
        <v>1007</v>
      </c>
      <c r="N659" s="2">
        <v>45077</v>
      </c>
      <c r="O659" t="s">
        <v>51</v>
      </c>
      <c r="P659">
        <v>1</v>
      </c>
      <c r="Q659" t="s">
        <v>52</v>
      </c>
      <c r="S659" t="s">
        <v>2247</v>
      </c>
      <c r="T659">
        <v>24460</v>
      </c>
      <c r="U659">
        <v>0</v>
      </c>
      <c r="V659">
        <v>-24460</v>
      </c>
      <c r="W659" t="s">
        <v>36</v>
      </c>
      <c r="X659" t="s">
        <v>40</v>
      </c>
      <c r="Y659" t="s">
        <v>567</v>
      </c>
      <c r="Z659" t="s">
        <v>328</v>
      </c>
      <c r="AA659" t="str">
        <f t="shared" si="10"/>
        <v>78.548.230-1</v>
      </c>
      <c r="AB659" t="s">
        <v>1009</v>
      </c>
    </row>
    <row r="660" spans="1:28" x14ac:dyDescent="0.3">
      <c r="A660" t="s">
        <v>27</v>
      </c>
      <c r="B660" t="s">
        <v>178</v>
      </c>
      <c r="C660" t="s">
        <v>179</v>
      </c>
      <c r="D660" t="s">
        <v>30</v>
      </c>
      <c r="E660" t="s">
        <v>31</v>
      </c>
      <c r="F660" t="s">
        <v>1456</v>
      </c>
      <c r="G660" t="s">
        <v>1457</v>
      </c>
      <c r="H660" t="s">
        <v>70</v>
      </c>
      <c r="I660" t="s">
        <v>71</v>
      </c>
      <c r="J660" t="s">
        <v>152</v>
      </c>
      <c r="K660" t="s">
        <v>153</v>
      </c>
      <c r="L660" t="s">
        <v>34</v>
      </c>
      <c r="M660" t="s">
        <v>1007</v>
      </c>
      <c r="N660" s="2">
        <v>45077</v>
      </c>
      <c r="O660" t="s">
        <v>51</v>
      </c>
      <c r="P660">
        <v>1</v>
      </c>
      <c r="Q660" t="s">
        <v>52</v>
      </c>
      <c r="S660" t="s">
        <v>2248</v>
      </c>
      <c r="T660">
        <v>28500</v>
      </c>
      <c r="U660">
        <v>0</v>
      </c>
      <c r="V660">
        <v>-28500</v>
      </c>
      <c r="W660" t="s">
        <v>36</v>
      </c>
      <c r="X660" t="s">
        <v>40</v>
      </c>
      <c r="Y660" t="s">
        <v>1460</v>
      </c>
      <c r="Z660" t="s">
        <v>328</v>
      </c>
      <c r="AA660" t="str">
        <f t="shared" si="10"/>
        <v>78.548.230-1</v>
      </c>
      <c r="AB660" t="s">
        <v>1009</v>
      </c>
    </row>
    <row r="661" spans="1:28" x14ac:dyDescent="0.3">
      <c r="A661" t="s">
        <v>27</v>
      </c>
      <c r="B661" t="s">
        <v>28</v>
      </c>
      <c r="C661" t="s">
        <v>29</v>
      </c>
      <c r="D661" t="s">
        <v>30</v>
      </c>
      <c r="E661" t="s">
        <v>31</v>
      </c>
      <c r="F661" t="s">
        <v>373</v>
      </c>
      <c r="G661" t="s">
        <v>374</v>
      </c>
      <c r="H661" t="s">
        <v>70</v>
      </c>
      <c r="I661" t="s">
        <v>71</v>
      </c>
      <c r="J661" t="s">
        <v>152</v>
      </c>
      <c r="K661" t="s">
        <v>153</v>
      </c>
      <c r="L661" t="s">
        <v>34</v>
      </c>
      <c r="M661" t="s">
        <v>1007</v>
      </c>
      <c r="N661" s="2">
        <v>45077</v>
      </c>
      <c r="O661" t="s">
        <v>51</v>
      </c>
      <c r="P661">
        <v>1</v>
      </c>
      <c r="Q661" t="s">
        <v>52</v>
      </c>
      <c r="S661" t="s">
        <v>2249</v>
      </c>
      <c r="T661">
        <v>25820</v>
      </c>
      <c r="U661">
        <v>0</v>
      </c>
      <c r="V661">
        <v>-25820</v>
      </c>
      <c r="W661" t="s">
        <v>36</v>
      </c>
      <c r="X661" t="s">
        <v>40</v>
      </c>
      <c r="Y661" t="s">
        <v>1535</v>
      </c>
      <c r="Z661" t="s">
        <v>328</v>
      </c>
      <c r="AA661" t="str">
        <f t="shared" si="10"/>
        <v>78.548.230-1</v>
      </c>
      <c r="AB661" t="s">
        <v>1009</v>
      </c>
    </row>
    <row r="662" spans="1:28" x14ac:dyDescent="0.3">
      <c r="A662" t="s">
        <v>27</v>
      </c>
      <c r="B662" t="s">
        <v>178</v>
      </c>
      <c r="C662" t="s">
        <v>179</v>
      </c>
      <c r="D662" t="s">
        <v>30</v>
      </c>
      <c r="E662" t="s">
        <v>31</v>
      </c>
      <c r="F662" t="s">
        <v>1456</v>
      </c>
      <c r="G662" t="s">
        <v>1457</v>
      </c>
      <c r="H662" t="s">
        <v>70</v>
      </c>
      <c r="I662" t="s">
        <v>71</v>
      </c>
      <c r="J662" t="s">
        <v>152</v>
      </c>
      <c r="K662" t="s">
        <v>153</v>
      </c>
      <c r="L662" t="s">
        <v>34</v>
      </c>
      <c r="M662" t="s">
        <v>1007</v>
      </c>
      <c r="N662" s="2">
        <v>45077</v>
      </c>
      <c r="O662" t="s">
        <v>51</v>
      </c>
      <c r="P662">
        <v>1</v>
      </c>
      <c r="Q662" t="s">
        <v>52</v>
      </c>
      <c r="S662" t="s">
        <v>2250</v>
      </c>
      <c r="T662">
        <v>28220</v>
      </c>
      <c r="U662">
        <v>0</v>
      </c>
      <c r="V662">
        <v>-28220</v>
      </c>
      <c r="W662" t="s">
        <v>36</v>
      </c>
      <c r="X662" t="s">
        <v>40</v>
      </c>
      <c r="Y662" t="s">
        <v>1460</v>
      </c>
      <c r="Z662" t="s">
        <v>328</v>
      </c>
      <c r="AA662" t="str">
        <f t="shared" si="10"/>
        <v>78.548.230-1</v>
      </c>
      <c r="AB662" t="s">
        <v>1009</v>
      </c>
    </row>
    <row r="663" spans="1:28" x14ac:dyDescent="0.3">
      <c r="A663" t="s">
        <v>27</v>
      </c>
      <c r="B663" t="s">
        <v>49</v>
      </c>
      <c r="C663" t="s">
        <v>50</v>
      </c>
      <c r="D663" t="s">
        <v>30</v>
      </c>
      <c r="E663" t="s">
        <v>31</v>
      </c>
      <c r="F663" t="s">
        <v>1480</v>
      </c>
      <c r="G663" t="s">
        <v>1481</v>
      </c>
      <c r="H663" t="s">
        <v>70</v>
      </c>
      <c r="I663" t="s">
        <v>71</v>
      </c>
      <c r="J663" t="s">
        <v>152</v>
      </c>
      <c r="K663" t="s">
        <v>153</v>
      </c>
      <c r="L663" t="s">
        <v>34</v>
      </c>
      <c r="M663" t="s">
        <v>1007</v>
      </c>
      <c r="N663" s="2">
        <v>45077</v>
      </c>
      <c r="O663" t="s">
        <v>51</v>
      </c>
      <c r="P663">
        <v>1</v>
      </c>
      <c r="Q663" t="s">
        <v>52</v>
      </c>
      <c r="S663" t="s">
        <v>2251</v>
      </c>
      <c r="T663">
        <v>25980</v>
      </c>
      <c r="U663">
        <v>0</v>
      </c>
      <c r="V663">
        <v>-25980</v>
      </c>
      <c r="W663" t="s">
        <v>36</v>
      </c>
      <c r="X663" t="s">
        <v>40</v>
      </c>
      <c r="Y663" t="s">
        <v>1867</v>
      </c>
      <c r="Z663" t="s">
        <v>328</v>
      </c>
      <c r="AA663" t="str">
        <f t="shared" si="10"/>
        <v>78.548.230-1</v>
      </c>
      <c r="AB663" t="s">
        <v>1009</v>
      </c>
    </row>
    <row r="664" spans="1:28" x14ac:dyDescent="0.3">
      <c r="A664" t="s">
        <v>27</v>
      </c>
      <c r="B664" t="s">
        <v>28</v>
      </c>
      <c r="C664" t="s">
        <v>29</v>
      </c>
      <c r="D664" t="s">
        <v>30</v>
      </c>
      <c r="E664" t="s">
        <v>31</v>
      </c>
      <c r="F664" t="s">
        <v>373</v>
      </c>
      <c r="G664" t="s">
        <v>374</v>
      </c>
      <c r="H664" t="s">
        <v>70</v>
      </c>
      <c r="I664" t="s">
        <v>71</v>
      </c>
      <c r="J664" t="s">
        <v>152</v>
      </c>
      <c r="K664" t="s">
        <v>153</v>
      </c>
      <c r="L664" t="s">
        <v>34</v>
      </c>
      <c r="M664" t="s">
        <v>1007</v>
      </c>
      <c r="N664" s="2">
        <v>45077</v>
      </c>
      <c r="O664" t="s">
        <v>51</v>
      </c>
      <c r="P664">
        <v>1</v>
      </c>
      <c r="Q664" t="s">
        <v>52</v>
      </c>
      <c r="S664" t="s">
        <v>2252</v>
      </c>
      <c r="T664">
        <v>27560</v>
      </c>
      <c r="U664">
        <v>0</v>
      </c>
      <c r="V664">
        <v>-27560</v>
      </c>
      <c r="W664" t="s">
        <v>36</v>
      </c>
      <c r="X664" t="s">
        <v>40</v>
      </c>
      <c r="Y664" t="s">
        <v>1535</v>
      </c>
      <c r="Z664" t="s">
        <v>328</v>
      </c>
      <c r="AA664" t="str">
        <f t="shared" si="10"/>
        <v>78.548.230-1</v>
      </c>
      <c r="AB664" t="s">
        <v>1009</v>
      </c>
    </row>
    <row r="665" spans="1:28" x14ac:dyDescent="0.3">
      <c r="A665" t="s">
        <v>27</v>
      </c>
      <c r="B665" t="s">
        <v>76</v>
      </c>
      <c r="C665" t="s">
        <v>77</v>
      </c>
      <c r="D665" t="s">
        <v>30</v>
      </c>
      <c r="E665" t="s">
        <v>31</v>
      </c>
      <c r="F665" t="s">
        <v>558</v>
      </c>
      <c r="G665" t="s">
        <v>559</v>
      </c>
      <c r="H665" t="s">
        <v>70</v>
      </c>
      <c r="I665" t="s">
        <v>71</v>
      </c>
      <c r="J665" t="s">
        <v>152</v>
      </c>
      <c r="K665" t="s">
        <v>153</v>
      </c>
      <c r="L665" t="s">
        <v>34</v>
      </c>
      <c r="M665" t="s">
        <v>1007</v>
      </c>
      <c r="N665" s="2">
        <v>45077</v>
      </c>
      <c r="O665" t="s">
        <v>51</v>
      </c>
      <c r="P665">
        <v>1</v>
      </c>
      <c r="Q665" t="s">
        <v>52</v>
      </c>
      <c r="S665" t="s">
        <v>2253</v>
      </c>
      <c r="T665">
        <v>34420</v>
      </c>
      <c r="U665">
        <v>0</v>
      </c>
      <c r="V665">
        <v>-34420</v>
      </c>
      <c r="W665" t="s">
        <v>36</v>
      </c>
      <c r="X665" t="s">
        <v>40</v>
      </c>
      <c r="Y665" t="s">
        <v>575</v>
      </c>
      <c r="Z665" t="s">
        <v>328</v>
      </c>
      <c r="AA665" t="str">
        <f t="shared" si="10"/>
        <v>78.548.230-1</v>
      </c>
      <c r="AB665" t="s">
        <v>1009</v>
      </c>
    </row>
    <row r="666" spans="1:28" x14ac:dyDescent="0.3">
      <c r="A666" t="s">
        <v>27</v>
      </c>
      <c r="B666" t="s">
        <v>76</v>
      </c>
      <c r="C666" t="s">
        <v>77</v>
      </c>
      <c r="D666" t="s">
        <v>30</v>
      </c>
      <c r="E666" t="s">
        <v>31</v>
      </c>
      <c r="F666" t="s">
        <v>558</v>
      </c>
      <c r="G666" t="s">
        <v>559</v>
      </c>
      <c r="H666" t="s">
        <v>70</v>
      </c>
      <c r="I666" t="s">
        <v>71</v>
      </c>
      <c r="J666" t="s">
        <v>152</v>
      </c>
      <c r="K666" t="s">
        <v>153</v>
      </c>
      <c r="L666" t="s">
        <v>34</v>
      </c>
      <c r="M666" t="s">
        <v>1007</v>
      </c>
      <c r="N666" s="2">
        <v>45077</v>
      </c>
      <c r="O666" t="s">
        <v>51</v>
      </c>
      <c r="P666">
        <v>1</v>
      </c>
      <c r="Q666" t="s">
        <v>52</v>
      </c>
      <c r="S666" t="s">
        <v>2254</v>
      </c>
      <c r="T666">
        <v>36040</v>
      </c>
      <c r="U666">
        <v>0</v>
      </c>
      <c r="V666">
        <v>-36040</v>
      </c>
      <c r="W666" t="s">
        <v>36</v>
      </c>
      <c r="X666" t="s">
        <v>40</v>
      </c>
      <c r="Y666" t="s">
        <v>575</v>
      </c>
      <c r="Z666" t="s">
        <v>328</v>
      </c>
      <c r="AA666" t="str">
        <f t="shared" si="10"/>
        <v>78.548.230-1</v>
      </c>
      <c r="AB666" t="s">
        <v>1009</v>
      </c>
    </row>
    <row r="667" spans="1:28" x14ac:dyDescent="0.3">
      <c r="A667" t="s">
        <v>27</v>
      </c>
      <c r="B667" t="s">
        <v>76</v>
      </c>
      <c r="C667" t="s">
        <v>77</v>
      </c>
      <c r="D667" t="s">
        <v>30</v>
      </c>
      <c r="E667" t="s">
        <v>31</v>
      </c>
      <c r="F667" t="s">
        <v>568</v>
      </c>
      <c r="G667" t="s">
        <v>569</v>
      </c>
      <c r="H667" t="s">
        <v>70</v>
      </c>
      <c r="I667" t="s">
        <v>71</v>
      </c>
      <c r="J667" t="s">
        <v>152</v>
      </c>
      <c r="K667" t="s">
        <v>153</v>
      </c>
      <c r="L667" t="s">
        <v>34</v>
      </c>
      <c r="M667" t="s">
        <v>1007</v>
      </c>
      <c r="N667" s="2">
        <v>45077</v>
      </c>
      <c r="O667" t="s">
        <v>51</v>
      </c>
      <c r="P667">
        <v>1</v>
      </c>
      <c r="Q667" t="s">
        <v>52</v>
      </c>
      <c r="S667" t="s">
        <v>2255</v>
      </c>
      <c r="T667">
        <v>26360</v>
      </c>
      <c r="U667">
        <v>0</v>
      </c>
      <c r="V667">
        <v>-26360</v>
      </c>
      <c r="W667" t="s">
        <v>36</v>
      </c>
      <c r="X667" t="s">
        <v>40</v>
      </c>
      <c r="Y667" t="s">
        <v>1465</v>
      </c>
      <c r="Z667" t="s">
        <v>328</v>
      </c>
      <c r="AA667" t="str">
        <f t="shared" si="10"/>
        <v>78.548.230-1</v>
      </c>
      <c r="AB667" t="s">
        <v>1009</v>
      </c>
    </row>
    <row r="668" spans="1:28" x14ac:dyDescent="0.3">
      <c r="A668" t="s">
        <v>27</v>
      </c>
      <c r="B668" t="s">
        <v>49</v>
      </c>
      <c r="C668" t="s">
        <v>50</v>
      </c>
      <c r="D668" t="s">
        <v>30</v>
      </c>
      <c r="E668" t="s">
        <v>31</v>
      </c>
      <c r="F668" t="s">
        <v>1480</v>
      </c>
      <c r="G668" t="s">
        <v>1481</v>
      </c>
      <c r="H668" t="s">
        <v>70</v>
      </c>
      <c r="I668" t="s">
        <v>71</v>
      </c>
      <c r="J668" t="s">
        <v>152</v>
      </c>
      <c r="K668" t="s">
        <v>153</v>
      </c>
      <c r="L668" t="s">
        <v>34</v>
      </c>
      <c r="M668" t="s">
        <v>1007</v>
      </c>
      <c r="N668" s="2">
        <v>45077</v>
      </c>
      <c r="O668" t="s">
        <v>51</v>
      </c>
      <c r="P668">
        <v>1</v>
      </c>
      <c r="Q668" t="s">
        <v>52</v>
      </c>
      <c r="S668" t="s">
        <v>2256</v>
      </c>
      <c r="T668">
        <v>23100</v>
      </c>
      <c r="U668">
        <v>0</v>
      </c>
      <c r="V668">
        <v>-23100</v>
      </c>
      <c r="W668" t="s">
        <v>36</v>
      </c>
      <c r="X668" t="s">
        <v>40</v>
      </c>
      <c r="Y668" t="s">
        <v>1867</v>
      </c>
      <c r="Z668" t="s">
        <v>328</v>
      </c>
      <c r="AA668" t="str">
        <f t="shared" si="10"/>
        <v>78.548.230-1</v>
      </c>
      <c r="AB668" t="s">
        <v>1009</v>
      </c>
    </row>
    <row r="669" spans="1:28" x14ac:dyDescent="0.3">
      <c r="A669" t="s">
        <v>27</v>
      </c>
      <c r="B669" t="s">
        <v>44</v>
      </c>
      <c r="C669" t="s">
        <v>45</v>
      </c>
      <c r="D669" t="s">
        <v>30</v>
      </c>
      <c r="E669" t="s">
        <v>31</v>
      </c>
      <c r="F669" t="s">
        <v>558</v>
      </c>
      <c r="G669" t="s">
        <v>559</v>
      </c>
      <c r="H669" t="s">
        <v>70</v>
      </c>
      <c r="I669" t="s">
        <v>71</v>
      </c>
      <c r="J669" t="s">
        <v>152</v>
      </c>
      <c r="K669" t="s">
        <v>153</v>
      </c>
      <c r="L669" t="s">
        <v>34</v>
      </c>
      <c r="M669" t="s">
        <v>1007</v>
      </c>
      <c r="N669" s="2">
        <v>45077</v>
      </c>
      <c r="O669" t="s">
        <v>51</v>
      </c>
      <c r="P669">
        <v>1</v>
      </c>
      <c r="Q669" t="s">
        <v>52</v>
      </c>
      <c r="S669" t="s">
        <v>2257</v>
      </c>
      <c r="T669">
        <v>4120</v>
      </c>
      <c r="U669">
        <v>0</v>
      </c>
      <c r="V669">
        <v>-4120</v>
      </c>
      <c r="W669" t="s">
        <v>36</v>
      </c>
      <c r="X669" t="s">
        <v>40</v>
      </c>
      <c r="Y669" t="s">
        <v>567</v>
      </c>
      <c r="Z669" t="s">
        <v>328</v>
      </c>
      <c r="AA669" t="str">
        <f t="shared" si="10"/>
        <v>78.548.230-1</v>
      </c>
      <c r="AB669" t="s">
        <v>1009</v>
      </c>
    </row>
    <row r="670" spans="1:28" x14ac:dyDescent="0.3">
      <c r="A670" t="s">
        <v>27</v>
      </c>
      <c r="B670" t="s">
        <v>44</v>
      </c>
      <c r="C670" t="s">
        <v>45</v>
      </c>
      <c r="D670" t="s">
        <v>30</v>
      </c>
      <c r="E670" t="s">
        <v>31</v>
      </c>
      <c r="F670" t="s">
        <v>558</v>
      </c>
      <c r="G670" t="s">
        <v>559</v>
      </c>
      <c r="H670" t="s">
        <v>70</v>
      </c>
      <c r="I670" t="s">
        <v>71</v>
      </c>
      <c r="J670" t="s">
        <v>152</v>
      </c>
      <c r="K670" t="s">
        <v>153</v>
      </c>
      <c r="L670" t="s">
        <v>34</v>
      </c>
      <c r="M670" t="s">
        <v>1007</v>
      </c>
      <c r="N670" s="2">
        <v>45077</v>
      </c>
      <c r="O670" t="s">
        <v>51</v>
      </c>
      <c r="P670">
        <v>1</v>
      </c>
      <c r="Q670" t="s">
        <v>52</v>
      </c>
      <c r="S670" t="s">
        <v>2258</v>
      </c>
      <c r="T670">
        <v>4120</v>
      </c>
      <c r="U670">
        <v>0</v>
      </c>
      <c r="V670">
        <v>-4120</v>
      </c>
      <c r="W670" t="s">
        <v>36</v>
      </c>
      <c r="X670" t="s">
        <v>40</v>
      </c>
      <c r="Y670" t="s">
        <v>567</v>
      </c>
      <c r="Z670" t="s">
        <v>328</v>
      </c>
      <c r="AA670" t="str">
        <f t="shared" si="10"/>
        <v>78.548.230-1</v>
      </c>
      <c r="AB670" t="s">
        <v>1009</v>
      </c>
    </row>
    <row r="671" spans="1:28" x14ac:dyDescent="0.3">
      <c r="A671" t="s">
        <v>27</v>
      </c>
      <c r="B671" t="s">
        <v>44</v>
      </c>
      <c r="C671" t="s">
        <v>45</v>
      </c>
      <c r="D671" t="s">
        <v>30</v>
      </c>
      <c r="E671" t="s">
        <v>31</v>
      </c>
      <c r="F671" t="s">
        <v>558</v>
      </c>
      <c r="G671" t="s">
        <v>559</v>
      </c>
      <c r="H671" t="s">
        <v>70</v>
      </c>
      <c r="I671" t="s">
        <v>71</v>
      </c>
      <c r="J671" t="s">
        <v>152</v>
      </c>
      <c r="K671" t="s">
        <v>153</v>
      </c>
      <c r="L671" t="s">
        <v>34</v>
      </c>
      <c r="M671" t="s">
        <v>1007</v>
      </c>
      <c r="N671" s="2">
        <v>45077</v>
      </c>
      <c r="O671" t="s">
        <v>51</v>
      </c>
      <c r="P671">
        <v>1</v>
      </c>
      <c r="Q671" t="s">
        <v>52</v>
      </c>
      <c r="S671" t="s">
        <v>2259</v>
      </c>
      <c r="T671">
        <v>17380</v>
      </c>
      <c r="U671">
        <v>0</v>
      </c>
      <c r="V671">
        <v>-17380</v>
      </c>
      <c r="W671" t="s">
        <v>36</v>
      </c>
      <c r="X671" t="s">
        <v>40</v>
      </c>
      <c r="Y671" t="s">
        <v>567</v>
      </c>
      <c r="Z671" t="s">
        <v>328</v>
      </c>
      <c r="AA671" t="str">
        <f t="shared" si="10"/>
        <v>78.548.230-1</v>
      </c>
      <c r="AB671" t="s">
        <v>1009</v>
      </c>
    </row>
    <row r="672" spans="1:28" x14ac:dyDescent="0.3">
      <c r="A672" t="s">
        <v>27</v>
      </c>
      <c r="B672" t="s">
        <v>44</v>
      </c>
      <c r="C672" t="s">
        <v>45</v>
      </c>
      <c r="D672" t="s">
        <v>30</v>
      </c>
      <c r="E672" t="s">
        <v>31</v>
      </c>
      <c r="F672" t="s">
        <v>558</v>
      </c>
      <c r="G672" t="s">
        <v>559</v>
      </c>
      <c r="H672" t="s">
        <v>70</v>
      </c>
      <c r="I672" t="s">
        <v>71</v>
      </c>
      <c r="J672" t="s">
        <v>152</v>
      </c>
      <c r="K672" t="s">
        <v>153</v>
      </c>
      <c r="L672" t="s">
        <v>34</v>
      </c>
      <c r="M672" t="s">
        <v>1007</v>
      </c>
      <c r="N672" s="2">
        <v>45077</v>
      </c>
      <c r="O672" t="s">
        <v>51</v>
      </c>
      <c r="P672">
        <v>1</v>
      </c>
      <c r="Q672" t="s">
        <v>52</v>
      </c>
      <c r="S672" t="s">
        <v>2260</v>
      </c>
      <c r="T672">
        <v>87180</v>
      </c>
      <c r="U672">
        <v>0</v>
      </c>
      <c r="V672">
        <v>-87180</v>
      </c>
      <c r="W672" t="s">
        <v>36</v>
      </c>
      <c r="X672" t="s">
        <v>40</v>
      </c>
      <c r="Y672" t="s">
        <v>567</v>
      </c>
      <c r="Z672" t="s">
        <v>328</v>
      </c>
      <c r="AA672" t="str">
        <f t="shared" si="10"/>
        <v>78.548.230-1</v>
      </c>
      <c r="AB672" t="s">
        <v>1009</v>
      </c>
    </row>
    <row r="673" spans="1:28" x14ac:dyDescent="0.3">
      <c r="A673" t="s">
        <v>27</v>
      </c>
      <c r="B673" t="s">
        <v>28</v>
      </c>
      <c r="C673" t="s">
        <v>29</v>
      </c>
      <c r="D673" t="s">
        <v>30</v>
      </c>
      <c r="E673" t="s">
        <v>31</v>
      </c>
      <c r="F673" t="s">
        <v>592</v>
      </c>
      <c r="G673" t="s">
        <v>593</v>
      </c>
      <c r="H673" t="s">
        <v>70</v>
      </c>
      <c r="I673" t="s">
        <v>71</v>
      </c>
      <c r="J673" t="s">
        <v>152</v>
      </c>
      <c r="K673" t="s">
        <v>153</v>
      </c>
      <c r="L673" t="s">
        <v>34</v>
      </c>
      <c r="M673" t="s">
        <v>1007</v>
      </c>
      <c r="N673" s="2">
        <v>45077</v>
      </c>
      <c r="O673" t="s">
        <v>51</v>
      </c>
      <c r="P673">
        <v>1</v>
      </c>
      <c r="Q673" t="s">
        <v>52</v>
      </c>
      <c r="S673" t="s">
        <v>2261</v>
      </c>
      <c r="T673">
        <v>25620</v>
      </c>
      <c r="U673">
        <v>0</v>
      </c>
      <c r="V673">
        <v>-25620</v>
      </c>
      <c r="W673" t="s">
        <v>36</v>
      </c>
      <c r="X673" t="s">
        <v>40</v>
      </c>
      <c r="Y673" t="s">
        <v>1541</v>
      </c>
      <c r="Z673" t="s">
        <v>328</v>
      </c>
      <c r="AA673" t="str">
        <f t="shared" si="10"/>
        <v>78.548.230-1</v>
      </c>
      <c r="AB673" t="s">
        <v>1009</v>
      </c>
    </row>
    <row r="674" spans="1:28" x14ac:dyDescent="0.3">
      <c r="A674" t="s">
        <v>27</v>
      </c>
      <c r="B674" t="s">
        <v>28</v>
      </c>
      <c r="C674" t="s">
        <v>29</v>
      </c>
      <c r="D674" t="s">
        <v>30</v>
      </c>
      <c r="E674" t="s">
        <v>31</v>
      </c>
      <c r="F674" t="s">
        <v>592</v>
      </c>
      <c r="G674" t="s">
        <v>593</v>
      </c>
      <c r="H674" t="s">
        <v>70</v>
      </c>
      <c r="I674" t="s">
        <v>71</v>
      </c>
      <c r="J674" t="s">
        <v>152</v>
      </c>
      <c r="K674" t="s">
        <v>153</v>
      </c>
      <c r="L674" t="s">
        <v>34</v>
      </c>
      <c r="M674" t="s">
        <v>1007</v>
      </c>
      <c r="N674" s="2">
        <v>45077</v>
      </c>
      <c r="O674" t="s">
        <v>51</v>
      </c>
      <c r="P674">
        <v>1</v>
      </c>
      <c r="Q674" t="s">
        <v>52</v>
      </c>
      <c r="S674" t="s">
        <v>2262</v>
      </c>
      <c r="T674">
        <v>29420</v>
      </c>
      <c r="U674">
        <v>0</v>
      </c>
      <c r="V674">
        <v>-29420</v>
      </c>
      <c r="W674" t="s">
        <v>36</v>
      </c>
      <c r="X674" t="s">
        <v>40</v>
      </c>
      <c r="Y674" t="s">
        <v>1541</v>
      </c>
      <c r="Z674" t="s">
        <v>328</v>
      </c>
      <c r="AA674" t="str">
        <f t="shared" si="10"/>
        <v>78.548.230-1</v>
      </c>
      <c r="AB674" t="s">
        <v>1009</v>
      </c>
    </row>
    <row r="675" spans="1:28" x14ac:dyDescent="0.3">
      <c r="A675" t="s">
        <v>27</v>
      </c>
      <c r="B675" t="s">
        <v>49</v>
      </c>
      <c r="C675" t="s">
        <v>50</v>
      </c>
      <c r="D675" t="s">
        <v>30</v>
      </c>
      <c r="E675" t="s">
        <v>31</v>
      </c>
      <c r="F675" t="s">
        <v>216</v>
      </c>
      <c r="G675" t="s">
        <v>217</v>
      </c>
      <c r="H675" t="s">
        <v>70</v>
      </c>
      <c r="I675" t="s">
        <v>71</v>
      </c>
      <c r="J675" t="s">
        <v>152</v>
      </c>
      <c r="K675" t="s">
        <v>153</v>
      </c>
      <c r="L675" t="s">
        <v>34</v>
      </c>
      <c r="M675" t="s">
        <v>1007</v>
      </c>
      <c r="N675" s="2">
        <v>45077</v>
      </c>
      <c r="O675" t="s">
        <v>51</v>
      </c>
      <c r="P675">
        <v>1</v>
      </c>
      <c r="Q675" t="s">
        <v>52</v>
      </c>
      <c r="S675" t="s">
        <v>2263</v>
      </c>
      <c r="T675">
        <v>31700</v>
      </c>
      <c r="U675">
        <v>0</v>
      </c>
      <c r="V675">
        <v>-31700</v>
      </c>
      <c r="W675" t="s">
        <v>36</v>
      </c>
      <c r="X675" t="s">
        <v>40</v>
      </c>
      <c r="Y675" t="s">
        <v>2264</v>
      </c>
      <c r="Z675" t="s">
        <v>328</v>
      </c>
      <c r="AA675" t="str">
        <f t="shared" si="10"/>
        <v>78.548.230-1</v>
      </c>
      <c r="AB675" t="s">
        <v>1009</v>
      </c>
    </row>
    <row r="676" spans="1:28" x14ac:dyDescent="0.3">
      <c r="A676" t="s">
        <v>27</v>
      </c>
      <c r="B676" t="s">
        <v>49</v>
      </c>
      <c r="C676" t="s">
        <v>50</v>
      </c>
      <c r="D676" t="s">
        <v>30</v>
      </c>
      <c r="E676" t="s">
        <v>31</v>
      </c>
      <c r="F676" t="s">
        <v>216</v>
      </c>
      <c r="G676" t="s">
        <v>217</v>
      </c>
      <c r="H676" t="s">
        <v>70</v>
      </c>
      <c r="I676" t="s">
        <v>71</v>
      </c>
      <c r="J676" t="s">
        <v>152</v>
      </c>
      <c r="K676" t="s">
        <v>153</v>
      </c>
      <c r="L676" t="s">
        <v>34</v>
      </c>
      <c r="M676" t="s">
        <v>1007</v>
      </c>
      <c r="N676" s="2">
        <v>45077</v>
      </c>
      <c r="O676" t="s">
        <v>51</v>
      </c>
      <c r="P676">
        <v>1</v>
      </c>
      <c r="Q676" t="s">
        <v>52</v>
      </c>
      <c r="S676" t="s">
        <v>2265</v>
      </c>
      <c r="T676">
        <v>32020</v>
      </c>
      <c r="U676">
        <v>0</v>
      </c>
      <c r="V676">
        <v>-32020</v>
      </c>
      <c r="W676" t="s">
        <v>36</v>
      </c>
      <c r="X676" t="s">
        <v>40</v>
      </c>
      <c r="Y676" t="s">
        <v>2264</v>
      </c>
      <c r="Z676" t="s">
        <v>328</v>
      </c>
      <c r="AA676" t="str">
        <f t="shared" si="10"/>
        <v>78.548.230-1</v>
      </c>
      <c r="AB676" t="s">
        <v>1009</v>
      </c>
    </row>
    <row r="677" spans="1:28" x14ac:dyDescent="0.3">
      <c r="A677" t="s">
        <v>27</v>
      </c>
      <c r="B677" t="s">
        <v>53</v>
      </c>
      <c r="C677" t="s">
        <v>54</v>
      </c>
      <c r="D677" t="s">
        <v>30</v>
      </c>
      <c r="E677" t="s">
        <v>31</v>
      </c>
      <c r="F677" t="s">
        <v>351</v>
      </c>
      <c r="G677" t="s">
        <v>352</v>
      </c>
      <c r="H677" t="s">
        <v>70</v>
      </c>
      <c r="I677" t="s">
        <v>71</v>
      </c>
      <c r="J677" t="s">
        <v>152</v>
      </c>
      <c r="K677" t="s">
        <v>153</v>
      </c>
      <c r="L677" t="s">
        <v>34</v>
      </c>
      <c r="M677" t="s">
        <v>1007</v>
      </c>
      <c r="N677" s="2">
        <v>45077</v>
      </c>
      <c r="O677" t="s">
        <v>51</v>
      </c>
      <c r="P677">
        <v>1</v>
      </c>
      <c r="Q677" t="s">
        <v>52</v>
      </c>
      <c r="S677" t="s">
        <v>2266</v>
      </c>
      <c r="T677">
        <v>35240</v>
      </c>
      <c r="U677">
        <v>0</v>
      </c>
      <c r="V677">
        <v>-35240</v>
      </c>
      <c r="W677" t="s">
        <v>36</v>
      </c>
      <c r="X677" t="s">
        <v>40</v>
      </c>
      <c r="Y677" t="s">
        <v>353</v>
      </c>
      <c r="Z677" t="s">
        <v>328</v>
      </c>
      <c r="AA677" t="str">
        <f t="shared" si="10"/>
        <v>78.548.230-1</v>
      </c>
      <c r="AB677" t="s">
        <v>1009</v>
      </c>
    </row>
    <row r="678" spans="1:28" x14ac:dyDescent="0.3">
      <c r="A678" t="s">
        <v>27</v>
      </c>
      <c r="B678" t="s">
        <v>44</v>
      </c>
      <c r="C678" t="s">
        <v>45</v>
      </c>
      <c r="D678" t="s">
        <v>30</v>
      </c>
      <c r="E678" t="s">
        <v>31</v>
      </c>
      <c r="F678" t="s">
        <v>558</v>
      </c>
      <c r="G678" t="s">
        <v>559</v>
      </c>
      <c r="H678" t="s">
        <v>70</v>
      </c>
      <c r="I678" t="s">
        <v>71</v>
      </c>
      <c r="J678" t="s">
        <v>152</v>
      </c>
      <c r="K678" t="s">
        <v>153</v>
      </c>
      <c r="L678" t="s">
        <v>34</v>
      </c>
      <c r="M678" t="s">
        <v>1007</v>
      </c>
      <c r="N678" s="2">
        <v>45077</v>
      </c>
      <c r="O678" t="s">
        <v>51</v>
      </c>
      <c r="P678">
        <v>1</v>
      </c>
      <c r="Q678" t="s">
        <v>52</v>
      </c>
      <c r="S678" t="s">
        <v>2267</v>
      </c>
      <c r="T678">
        <v>28160</v>
      </c>
      <c r="U678">
        <v>0</v>
      </c>
      <c r="V678">
        <v>-28160</v>
      </c>
      <c r="W678" t="s">
        <v>36</v>
      </c>
      <c r="X678" t="s">
        <v>40</v>
      </c>
      <c r="Y678" t="s">
        <v>567</v>
      </c>
      <c r="Z678" t="s">
        <v>328</v>
      </c>
      <c r="AA678" t="str">
        <f t="shared" si="10"/>
        <v>78.548.230-1</v>
      </c>
      <c r="AB678" t="s">
        <v>1009</v>
      </c>
    </row>
    <row r="679" spans="1:28" x14ac:dyDescent="0.3">
      <c r="A679" t="s">
        <v>27</v>
      </c>
      <c r="B679" t="s">
        <v>44</v>
      </c>
      <c r="C679" t="s">
        <v>45</v>
      </c>
      <c r="D679" t="s">
        <v>30</v>
      </c>
      <c r="E679" t="s">
        <v>31</v>
      </c>
      <c r="F679" t="s">
        <v>558</v>
      </c>
      <c r="G679" t="s">
        <v>559</v>
      </c>
      <c r="H679" t="s">
        <v>70</v>
      </c>
      <c r="I679" t="s">
        <v>71</v>
      </c>
      <c r="J679" t="s">
        <v>152</v>
      </c>
      <c r="K679" t="s">
        <v>153</v>
      </c>
      <c r="L679" t="s">
        <v>34</v>
      </c>
      <c r="M679" t="s">
        <v>1007</v>
      </c>
      <c r="N679" s="2">
        <v>45077</v>
      </c>
      <c r="O679" t="s">
        <v>51</v>
      </c>
      <c r="P679">
        <v>1</v>
      </c>
      <c r="Q679" t="s">
        <v>52</v>
      </c>
      <c r="S679" t="s">
        <v>2268</v>
      </c>
      <c r="T679">
        <v>87620</v>
      </c>
      <c r="U679">
        <v>0</v>
      </c>
      <c r="V679">
        <v>-87620</v>
      </c>
      <c r="W679" t="s">
        <v>36</v>
      </c>
      <c r="X679" t="s">
        <v>40</v>
      </c>
      <c r="Y679" t="s">
        <v>567</v>
      </c>
      <c r="Z679" t="s">
        <v>328</v>
      </c>
      <c r="AA679" t="str">
        <f t="shared" si="10"/>
        <v>78.548.230-1</v>
      </c>
      <c r="AB679" t="s">
        <v>1009</v>
      </c>
    </row>
    <row r="680" spans="1:28" x14ac:dyDescent="0.3">
      <c r="A680" t="s">
        <v>27</v>
      </c>
      <c r="B680" t="s">
        <v>49</v>
      </c>
      <c r="C680" t="s">
        <v>50</v>
      </c>
      <c r="D680" t="s">
        <v>30</v>
      </c>
      <c r="E680" t="s">
        <v>31</v>
      </c>
      <c r="F680" t="s">
        <v>1701</v>
      </c>
      <c r="G680" t="s">
        <v>1702</v>
      </c>
      <c r="H680" t="s">
        <v>70</v>
      </c>
      <c r="I680" t="s">
        <v>71</v>
      </c>
      <c r="J680" t="s">
        <v>152</v>
      </c>
      <c r="K680" t="s">
        <v>153</v>
      </c>
      <c r="L680" t="s">
        <v>34</v>
      </c>
      <c r="M680" t="s">
        <v>1007</v>
      </c>
      <c r="N680" s="2">
        <v>45077</v>
      </c>
      <c r="O680" t="s">
        <v>51</v>
      </c>
      <c r="P680">
        <v>1</v>
      </c>
      <c r="Q680" t="s">
        <v>52</v>
      </c>
      <c r="S680" t="s">
        <v>2269</v>
      </c>
      <c r="T680">
        <v>36100</v>
      </c>
      <c r="U680">
        <v>0</v>
      </c>
      <c r="V680">
        <v>-36100</v>
      </c>
      <c r="W680" t="s">
        <v>36</v>
      </c>
      <c r="X680" t="s">
        <v>40</v>
      </c>
      <c r="Y680" t="s">
        <v>1705</v>
      </c>
      <c r="Z680" t="s">
        <v>328</v>
      </c>
      <c r="AA680" t="str">
        <f t="shared" si="10"/>
        <v>78.548.230-1</v>
      </c>
      <c r="AB680" t="s">
        <v>1009</v>
      </c>
    </row>
    <row r="681" spans="1:28" x14ac:dyDescent="0.3">
      <c r="A681" t="s">
        <v>27</v>
      </c>
      <c r="B681" t="s">
        <v>49</v>
      </c>
      <c r="C681" t="s">
        <v>50</v>
      </c>
      <c r="D681" t="s">
        <v>30</v>
      </c>
      <c r="E681" t="s">
        <v>31</v>
      </c>
      <c r="F681" t="s">
        <v>216</v>
      </c>
      <c r="G681" t="s">
        <v>217</v>
      </c>
      <c r="H681" t="s">
        <v>70</v>
      </c>
      <c r="I681" t="s">
        <v>71</v>
      </c>
      <c r="J681" t="s">
        <v>152</v>
      </c>
      <c r="K681" t="s">
        <v>153</v>
      </c>
      <c r="L681" t="s">
        <v>34</v>
      </c>
      <c r="M681" t="s">
        <v>1007</v>
      </c>
      <c r="N681" s="2">
        <v>45077</v>
      </c>
      <c r="O681" t="s">
        <v>51</v>
      </c>
      <c r="P681">
        <v>1</v>
      </c>
      <c r="Q681" t="s">
        <v>52</v>
      </c>
      <c r="S681" t="s">
        <v>2270</v>
      </c>
      <c r="T681">
        <v>32780</v>
      </c>
      <c r="U681">
        <v>0</v>
      </c>
      <c r="V681">
        <v>-32780</v>
      </c>
      <c r="W681" t="s">
        <v>36</v>
      </c>
      <c r="X681" t="s">
        <v>40</v>
      </c>
      <c r="Y681" t="s">
        <v>2264</v>
      </c>
      <c r="Z681" t="s">
        <v>328</v>
      </c>
      <c r="AA681" t="str">
        <f t="shared" si="10"/>
        <v>78.548.230-1</v>
      </c>
      <c r="AB681" t="s">
        <v>1009</v>
      </c>
    </row>
    <row r="682" spans="1:28" x14ac:dyDescent="0.3">
      <c r="A682" t="s">
        <v>27</v>
      </c>
      <c r="B682" t="s">
        <v>49</v>
      </c>
      <c r="C682" t="s">
        <v>50</v>
      </c>
      <c r="D682" t="s">
        <v>30</v>
      </c>
      <c r="E682" t="s">
        <v>31</v>
      </c>
      <c r="F682" t="s">
        <v>216</v>
      </c>
      <c r="G682" t="s">
        <v>217</v>
      </c>
      <c r="H682" t="s">
        <v>70</v>
      </c>
      <c r="I682" t="s">
        <v>71</v>
      </c>
      <c r="J682" t="s">
        <v>152</v>
      </c>
      <c r="K682" t="s">
        <v>153</v>
      </c>
      <c r="L682" t="s">
        <v>34</v>
      </c>
      <c r="M682" t="s">
        <v>1007</v>
      </c>
      <c r="N682" s="2">
        <v>45077</v>
      </c>
      <c r="O682" t="s">
        <v>51</v>
      </c>
      <c r="P682">
        <v>1</v>
      </c>
      <c r="Q682" t="s">
        <v>52</v>
      </c>
      <c r="S682" t="s">
        <v>2271</v>
      </c>
      <c r="T682">
        <v>40260</v>
      </c>
      <c r="U682">
        <v>0</v>
      </c>
      <c r="V682">
        <v>-40260</v>
      </c>
      <c r="W682" t="s">
        <v>36</v>
      </c>
      <c r="X682" t="s">
        <v>40</v>
      </c>
      <c r="Y682" t="s">
        <v>2264</v>
      </c>
      <c r="Z682" t="s">
        <v>328</v>
      </c>
      <c r="AA682" t="str">
        <f t="shared" si="10"/>
        <v>78.548.230-1</v>
      </c>
      <c r="AB682" t="s">
        <v>1009</v>
      </c>
    </row>
    <row r="683" spans="1:28" x14ac:dyDescent="0.3">
      <c r="A683" t="s">
        <v>27</v>
      </c>
      <c r="B683" t="s">
        <v>49</v>
      </c>
      <c r="C683" t="s">
        <v>50</v>
      </c>
      <c r="D683" t="s">
        <v>30</v>
      </c>
      <c r="E683" t="s">
        <v>31</v>
      </c>
      <c r="F683" t="s">
        <v>216</v>
      </c>
      <c r="G683" t="s">
        <v>217</v>
      </c>
      <c r="H683" t="s">
        <v>70</v>
      </c>
      <c r="I683" t="s">
        <v>71</v>
      </c>
      <c r="J683" t="s">
        <v>152</v>
      </c>
      <c r="K683" t="s">
        <v>153</v>
      </c>
      <c r="L683" t="s">
        <v>34</v>
      </c>
      <c r="M683" t="s">
        <v>1007</v>
      </c>
      <c r="N683" s="2">
        <v>45077</v>
      </c>
      <c r="O683" t="s">
        <v>51</v>
      </c>
      <c r="P683">
        <v>1</v>
      </c>
      <c r="Q683" t="s">
        <v>52</v>
      </c>
      <c r="S683" t="s">
        <v>2272</v>
      </c>
      <c r="T683">
        <v>54780</v>
      </c>
      <c r="U683">
        <v>0</v>
      </c>
      <c r="V683">
        <v>-54780</v>
      </c>
      <c r="W683" t="s">
        <v>36</v>
      </c>
      <c r="X683" t="s">
        <v>40</v>
      </c>
      <c r="Y683" t="s">
        <v>2264</v>
      </c>
      <c r="Z683" t="s">
        <v>328</v>
      </c>
      <c r="AA683" t="str">
        <f t="shared" si="10"/>
        <v>78.548.230-1</v>
      </c>
      <c r="AB683" t="s">
        <v>1009</v>
      </c>
    </row>
    <row r="684" spans="1:28" x14ac:dyDescent="0.3">
      <c r="A684" t="s">
        <v>27</v>
      </c>
      <c r="B684" t="s">
        <v>49</v>
      </c>
      <c r="C684" t="s">
        <v>50</v>
      </c>
      <c r="D684" t="s">
        <v>30</v>
      </c>
      <c r="E684" t="s">
        <v>31</v>
      </c>
      <c r="F684" t="s">
        <v>1701</v>
      </c>
      <c r="G684" t="s">
        <v>1702</v>
      </c>
      <c r="H684" t="s">
        <v>70</v>
      </c>
      <c r="I684" t="s">
        <v>71</v>
      </c>
      <c r="J684" t="s">
        <v>152</v>
      </c>
      <c r="K684" t="s">
        <v>153</v>
      </c>
      <c r="L684" t="s">
        <v>34</v>
      </c>
      <c r="M684" t="s">
        <v>1007</v>
      </c>
      <c r="N684" s="2">
        <v>45077</v>
      </c>
      <c r="O684" t="s">
        <v>51</v>
      </c>
      <c r="P684">
        <v>1</v>
      </c>
      <c r="Q684" t="s">
        <v>52</v>
      </c>
      <c r="S684" t="s">
        <v>2273</v>
      </c>
      <c r="T684">
        <v>38760</v>
      </c>
      <c r="U684">
        <v>0</v>
      </c>
      <c r="V684">
        <v>-38760</v>
      </c>
      <c r="W684" t="s">
        <v>36</v>
      </c>
      <c r="X684" t="s">
        <v>40</v>
      </c>
      <c r="Y684" t="s">
        <v>1705</v>
      </c>
      <c r="Z684" t="s">
        <v>328</v>
      </c>
      <c r="AA684" t="str">
        <f t="shared" si="10"/>
        <v>78.548.230-1</v>
      </c>
      <c r="AB684" t="s">
        <v>1009</v>
      </c>
    </row>
    <row r="685" spans="1:28" x14ac:dyDescent="0.3">
      <c r="A685" t="s">
        <v>27</v>
      </c>
      <c r="B685" t="s">
        <v>49</v>
      </c>
      <c r="C685" t="s">
        <v>50</v>
      </c>
      <c r="D685" t="s">
        <v>30</v>
      </c>
      <c r="E685" t="s">
        <v>31</v>
      </c>
      <c r="F685" t="s">
        <v>1701</v>
      </c>
      <c r="G685" t="s">
        <v>1702</v>
      </c>
      <c r="H685" t="s">
        <v>70</v>
      </c>
      <c r="I685" t="s">
        <v>71</v>
      </c>
      <c r="J685" t="s">
        <v>152</v>
      </c>
      <c r="K685" t="s">
        <v>153</v>
      </c>
      <c r="L685" t="s">
        <v>34</v>
      </c>
      <c r="M685" t="s">
        <v>1007</v>
      </c>
      <c r="N685" s="2">
        <v>45077</v>
      </c>
      <c r="O685" t="s">
        <v>51</v>
      </c>
      <c r="P685">
        <v>1</v>
      </c>
      <c r="Q685" t="s">
        <v>52</v>
      </c>
      <c r="S685" t="s">
        <v>2274</v>
      </c>
      <c r="T685">
        <v>46260</v>
      </c>
      <c r="U685">
        <v>0</v>
      </c>
      <c r="V685">
        <v>-46260</v>
      </c>
      <c r="W685" t="s">
        <v>36</v>
      </c>
      <c r="X685" t="s">
        <v>40</v>
      </c>
      <c r="Y685" t="s">
        <v>1705</v>
      </c>
      <c r="Z685" t="s">
        <v>328</v>
      </c>
      <c r="AA685" t="str">
        <f t="shared" si="10"/>
        <v>78.548.230-1</v>
      </c>
      <c r="AB685" t="s">
        <v>1009</v>
      </c>
    </row>
    <row r="686" spans="1:28" x14ac:dyDescent="0.3">
      <c r="A686" t="s">
        <v>27</v>
      </c>
      <c r="B686" t="s">
        <v>49</v>
      </c>
      <c r="C686" t="s">
        <v>50</v>
      </c>
      <c r="D686" t="s">
        <v>30</v>
      </c>
      <c r="E686" t="s">
        <v>31</v>
      </c>
      <c r="F686" t="s">
        <v>1701</v>
      </c>
      <c r="G686" t="s">
        <v>1702</v>
      </c>
      <c r="H686" t="s">
        <v>70</v>
      </c>
      <c r="I686" t="s">
        <v>71</v>
      </c>
      <c r="J686" t="s">
        <v>152</v>
      </c>
      <c r="K686" t="s">
        <v>153</v>
      </c>
      <c r="L686" t="s">
        <v>34</v>
      </c>
      <c r="M686" t="s">
        <v>1007</v>
      </c>
      <c r="N686" s="2">
        <v>45077</v>
      </c>
      <c r="O686" t="s">
        <v>51</v>
      </c>
      <c r="P686">
        <v>1</v>
      </c>
      <c r="Q686" t="s">
        <v>52</v>
      </c>
      <c r="S686" t="s">
        <v>2275</v>
      </c>
      <c r="T686">
        <v>29560</v>
      </c>
      <c r="U686">
        <v>0</v>
      </c>
      <c r="V686">
        <v>-29560</v>
      </c>
      <c r="W686" t="s">
        <v>36</v>
      </c>
      <c r="X686" t="s">
        <v>40</v>
      </c>
      <c r="Y686" t="s">
        <v>1705</v>
      </c>
      <c r="Z686" t="s">
        <v>328</v>
      </c>
      <c r="AA686" t="str">
        <f t="shared" si="10"/>
        <v>78.548.230-1</v>
      </c>
      <c r="AB686" t="s">
        <v>1009</v>
      </c>
    </row>
    <row r="687" spans="1:28" x14ac:dyDescent="0.3">
      <c r="A687" t="s">
        <v>27</v>
      </c>
      <c r="B687" t="s">
        <v>44</v>
      </c>
      <c r="C687" t="s">
        <v>45</v>
      </c>
      <c r="D687" t="s">
        <v>30</v>
      </c>
      <c r="E687" t="s">
        <v>31</v>
      </c>
      <c r="F687" t="s">
        <v>558</v>
      </c>
      <c r="G687" t="s">
        <v>559</v>
      </c>
      <c r="H687" t="s">
        <v>70</v>
      </c>
      <c r="I687" t="s">
        <v>71</v>
      </c>
      <c r="J687" t="s">
        <v>152</v>
      </c>
      <c r="K687" t="s">
        <v>153</v>
      </c>
      <c r="L687" t="s">
        <v>34</v>
      </c>
      <c r="M687" t="s">
        <v>1007</v>
      </c>
      <c r="N687" s="2">
        <v>45077</v>
      </c>
      <c r="O687" t="s">
        <v>51</v>
      </c>
      <c r="P687">
        <v>1</v>
      </c>
      <c r="Q687" t="s">
        <v>52</v>
      </c>
      <c r="S687" t="s">
        <v>2276</v>
      </c>
      <c r="T687">
        <v>18940</v>
      </c>
      <c r="U687">
        <v>0</v>
      </c>
      <c r="V687">
        <v>-18940</v>
      </c>
      <c r="W687" t="s">
        <v>36</v>
      </c>
      <c r="X687" t="s">
        <v>40</v>
      </c>
      <c r="Y687" t="s">
        <v>567</v>
      </c>
      <c r="Z687" t="s">
        <v>328</v>
      </c>
      <c r="AA687" t="str">
        <f t="shared" si="10"/>
        <v>78.548.230-1</v>
      </c>
      <c r="AB687" t="s">
        <v>1009</v>
      </c>
    </row>
    <row r="688" spans="1:28" x14ac:dyDescent="0.3">
      <c r="A688" t="s">
        <v>27</v>
      </c>
      <c r="B688" t="s">
        <v>44</v>
      </c>
      <c r="C688" t="s">
        <v>45</v>
      </c>
      <c r="D688" t="s">
        <v>30</v>
      </c>
      <c r="E688" t="s">
        <v>31</v>
      </c>
      <c r="F688" t="s">
        <v>558</v>
      </c>
      <c r="G688" t="s">
        <v>559</v>
      </c>
      <c r="H688" t="s">
        <v>70</v>
      </c>
      <c r="I688" t="s">
        <v>71</v>
      </c>
      <c r="J688" t="s">
        <v>152</v>
      </c>
      <c r="K688" t="s">
        <v>153</v>
      </c>
      <c r="L688" t="s">
        <v>34</v>
      </c>
      <c r="M688" t="s">
        <v>1007</v>
      </c>
      <c r="N688" s="2">
        <v>45077</v>
      </c>
      <c r="O688" t="s">
        <v>51</v>
      </c>
      <c r="P688">
        <v>1</v>
      </c>
      <c r="Q688" t="s">
        <v>52</v>
      </c>
      <c r="S688" t="s">
        <v>2277</v>
      </c>
      <c r="T688">
        <v>77900</v>
      </c>
      <c r="U688">
        <v>0</v>
      </c>
      <c r="V688">
        <v>-77900</v>
      </c>
      <c r="W688" t="s">
        <v>36</v>
      </c>
      <c r="X688" t="s">
        <v>40</v>
      </c>
      <c r="Y688" t="s">
        <v>567</v>
      </c>
      <c r="Z688" t="s">
        <v>328</v>
      </c>
      <c r="AA688" t="str">
        <f t="shared" si="10"/>
        <v>78.548.230-1</v>
      </c>
      <c r="AB688" t="s">
        <v>1009</v>
      </c>
    </row>
    <row r="689" spans="1:28" x14ac:dyDescent="0.3">
      <c r="A689" t="s">
        <v>27</v>
      </c>
      <c r="B689" t="s">
        <v>76</v>
      </c>
      <c r="C689" t="s">
        <v>77</v>
      </c>
      <c r="D689" t="s">
        <v>30</v>
      </c>
      <c r="E689" t="s">
        <v>31</v>
      </c>
      <c r="F689" t="s">
        <v>558</v>
      </c>
      <c r="G689" t="s">
        <v>559</v>
      </c>
      <c r="H689" t="s">
        <v>70</v>
      </c>
      <c r="I689" t="s">
        <v>71</v>
      </c>
      <c r="J689" t="s">
        <v>152</v>
      </c>
      <c r="K689" t="s">
        <v>153</v>
      </c>
      <c r="L689" t="s">
        <v>34</v>
      </c>
      <c r="M689" t="s">
        <v>1007</v>
      </c>
      <c r="N689" s="2">
        <v>45077</v>
      </c>
      <c r="O689" t="s">
        <v>51</v>
      </c>
      <c r="P689">
        <v>1</v>
      </c>
      <c r="Q689" t="s">
        <v>52</v>
      </c>
      <c r="S689" t="s">
        <v>2278</v>
      </c>
      <c r="T689">
        <v>17800</v>
      </c>
      <c r="U689">
        <v>0</v>
      </c>
      <c r="V689">
        <v>-17800</v>
      </c>
      <c r="W689" t="s">
        <v>36</v>
      </c>
      <c r="X689" t="s">
        <v>40</v>
      </c>
      <c r="Y689" t="s">
        <v>575</v>
      </c>
      <c r="Z689" t="s">
        <v>328</v>
      </c>
      <c r="AA689" t="str">
        <f t="shared" si="10"/>
        <v>78.548.230-1</v>
      </c>
      <c r="AB689" t="s">
        <v>1009</v>
      </c>
    </row>
    <row r="690" spans="1:28" x14ac:dyDescent="0.3">
      <c r="A690" t="s">
        <v>27</v>
      </c>
      <c r="B690" t="s">
        <v>76</v>
      </c>
      <c r="C690" t="s">
        <v>77</v>
      </c>
      <c r="D690" t="s">
        <v>30</v>
      </c>
      <c r="E690" t="s">
        <v>31</v>
      </c>
      <c r="F690" t="s">
        <v>445</v>
      </c>
      <c r="G690" t="s">
        <v>446</v>
      </c>
      <c r="H690" t="s">
        <v>70</v>
      </c>
      <c r="I690" t="s">
        <v>71</v>
      </c>
      <c r="J690" t="s">
        <v>152</v>
      </c>
      <c r="K690" t="s">
        <v>153</v>
      </c>
      <c r="L690" t="s">
        <v>34</v>
      </c>
      <c r="M690" t="s">
        <v>1007</v>
      </c>
      <c r="N690" s="2">
        <v>45077</v>
      </c>
      <c r="O690" t="s">
        <v>51</v>
      </c>
      <c r="P690">
        <v>1</v>
      </c>
      <c r="Q690" t="s">
        <v>52</v>
      </c>
      <c r="S690" t="s">
        <v>2279</v>
      </c>
      <c r="T690">
        <v>43840</v>
      </c>
      <c r="U690">
        <v>0</v>
      </c>
      <c r="V690">
        <v>-43840</v>
      </c>
      <c r="W690" t="s">
        <v>36</v>
      </c>
      <c r="X690" t="s">
        <v>40</v>
      </c>
      <c r="Y690" t="s">
        <v>454</v>
      </c>
      <c r="Z690" t="s">
        <v>328</v>
      </c>
      <c r="AA690" t="str">
        <f t="shared" si="10"/>
        <v>78.548.230-1</v>
      </c>
      <c r="AB690" t="s">
        <v>1009</v>
      </c>
    </row>
    <row r="691" spans="1:28" x14ac:dyDescent="0.3">
      <c r="A691" t="s">
        <v>27</v>
      </c>
      <c r="B691" t="s">
        <v>76</v>
      </c>
      <c r="C691" t="s">
        <v>77</v>
      </c>
      <c r="D691" t="s">
        <v>30</v>
      </c>
      <c r="E691" t="s">
        <v>31</v>
      </c>
      <c r="F691" t="s">
        <v>445</v>
      </c>
      <c r="G691" t="s">
        <v>446</v>
      </c>
      <c r="H691" t="s">
        <v>70</v>
      </c>
      <c r="I691" t="s">
        <v>71</v>
      </c>
      <c r="J691" t="s">
        <v>152</v>
      </c>
      <c r="K691" t="s">
        <v>153</v>
      </c>
      <c r="L691" t="s">
        <v>34</v>
      </c>
      <c r="M691" t="s">
        <v>1007</v>
      </c>
      <c r="N691" s="2">
        <v>45077</v>
      </c>
      <c r="O691" t="s">
        <v>51</v>
      </c>
      <c r="P691">
        <v>1</v>
      </c>
      <c r="Q691" t="s">
        <v>52</v>
      </c>
      <c r="S691" t="s">
        <v>2280</v>
      </c>
      <c r="T691">
        <v>50600</v>
      </c>
      <c r="U691">
        <v>0</v>
      </c>
      <c r="V691">
        <v>-50600</v>
      </c>
      <c r="W691" t="s">
        <v>36</v>
      </c>
      <c r="X691" t="s">
        <v>40</v>
      </c>
      <c r="Y691" t="s">
        <v>454</v>
      </c>
      <c r="Z691" t="s">
        <v>328</v>
      </c>
      <c r="AA691" t="str">
        <f t="shared" si="10"/>
        <v>78.548.230-1</v>
      </c>
      <c r="AB691" t="s">
        <v>1009</v>
      </c>
    </row>
    <row r="692" spans="1:28" x14ac:dyDescent="0.3">
      <c r="A692" t="s">
        <v>27</v>
      </c>
      <c r="B692" t="s">
        <v>49</v>
      </c>
      <c r="C692" t="s">
        <v>50</v>
      </c>
      <c r="D692" t="s">
        <v>30</v>
      </c>
      <c r="E692" t="s">
        <v>31</v>
      </c>
      <c r="F692" t="s">
        <v>1701</v>
      </c>
      <c r="G692" t="s">
        <v>1702</v>
      </c>
      <c r="H692" t="s">
        <v>70</v>
      </c>
      <c r="I692" t="s">
        <v>71</v>
      </c>
      <c r="J692" t="s">
        <v>152</v>
      </c>
      <c r="K692" t="s">
        <v>153</v>
      </c>
      <c r="L692" t="s">
        <v>34</v>
      </c>
      <c r="M692" t="s">
        <v>1007</v>
      </c>
      <c r="N692" s="2">
        <v>45077</v>
      </c>
      <c r="O692" t="s">
        <v>51</v>
      </c>
      <c r="P692">
        <v>1</v>
      </c>
      <c r="Q692" t="s">
        <v>52</v>
      </c>
      <c r="S692" t="s">
        <v>2281</v>
      </c>
      <c r="T692">
        <v>12500</v>
      </c>
      <c r="U692">
        <v>0</v>
      </c>
      <c r="V692">
        <v>-12500</v>
      </c>
      <c r="W692" t="s">
        <v>36</v>
      </c>
      <c r="X692" t="s">
        <v>40</v>
      </c>
      <c r="Y692" t="s">
        <v>1705</v>
      </c>
      <c r="Z692" t="s">
        <v>328</v>
      </c>
      <c r="AA692" t="str">
        <f t="shared" si="10"/>
        <v>78.548.230-1</v>
      </c>
      <c r="AB692" t="s">
        <v>1009</v>
      </c>
    </row>
    <row r="693" spans="1:28" x14ac:dyDescent="0.3">
      <c r="A693" t="s">
        <v>27</v>
      </c>
      <c r="B693" t="s">
        <v>49</v>
      </c>
      <c r="C693" t="s">
        <v>50</v>
      </c>
      <c r="D693" t="s">
        <v>30</v>
      </c>
      <c r="E693" t="s">
        <v>31</v>
      </c>
      <c r="F693" t="s">
        <v>2282</v>
      </c>
      <c r="G693" t="s">
        <v>2283</v>
      </c>
      <c r="H693" t="s">
        <v>70</v>
      </c>
      <c r="I693" t="s">
        <v>71</v>
      </c>
      <c r="J693" t="s">
        <v>152</v>
      </c>
      <c r="K693" t="s">
        <v>153</v>
      </c>
      <c r="L693" t="s">
        <v>34</v>
      </c>
      <c r="M693" t="s">
        <v>1007</v>
      </c>
      <c r="N693" s="2">
        <v>45077</v>
      </c>
      <c r="O693" t="s">
        <v>51</v>
      </c>
      <c r="P693">
        <v>1</v>
      </c>
      <c r="Q693" t="s">
        <v>52</v>
      </c>
      <c r="S693" t="s">
        <v>2284</v>
      </c>
      <c r="T693">
        <v>4200</v>
      </c>
      <c r="U693">
        <v>0</v>
      </c>
      <c r="V693">
        <v>-4200</v>
      </c>
      <c r="W693" t="s">
        <v>36</v>
      </c>
      <c r="X693" t="s">
        <v>40</v>
      </c>
      <c r="Y693" t="s">
        <v>2285</v>
      </c>
      <c r="Z693" t="s">
        <v>328</v>
      </c>
      <c r="AA693" t="str">
        <f t="shared" si="10"/>
        <v>78.548.230-1</v>
      </c>
      <c r="AB693" t="s">
        <v>1009</v>
      </c>
    </row>
    <row r="694" spans="1:28" x14ac:dyDescent="0.3">
      <c r="A694" t="s">
        <v>27</v>
      </c>
      <c r="B694" t="s">
        <v>28</v>
      </c>
      <c r="C694" t="s">
        <v>29</v>
      </c>
      <c r="D694" t="s">
        <v>30</v>
      </c>
      <c r="E694" t="s">
        <v>31</v>
      </c>
      <c r="F694" t="s">
        <v>597</v>
      </c>
      <c r="G694" t="s">
        <v>598</v>
      </c>
      <c r="H694" t="s">
        <v>70</v>
      </c>
      <c r="I694" t="s">
        <v>71</v>
      </c>
      <c r="J694" t="s">
        <v>152</v>
      </c>
      <c r="K694" t="s">
        <v>153</v>
      </c>
      <c r="L694" t="s">
        <v>34</v>
      </c>
      <c r="M694" t="s">
        <v>1007</v>
      </c>
      <c r="N694" s="2">
        <v>45077</v>
      </c>
      <c r="O694" t="s">
        <v>51</v>
      </c>
      <c r="P694">
        <v>1</v>
      </c>
      <c r="Q694" t="s">
        <v>52</v>
      </c>
      <c r="S694" t="s">
        <v>2286</v>
      </c>
      <c r="T694">
        <v>23740</v>
      </c>
      <c r="U694">
        <v>0</v>
      </c>
      <c r="V694">
        <v>-23740</v>
      </c>
      <c r="W694" t="s">
        <v>36</v>
      </c>
      <c r="X694" t="s">
        <v>40</v>
      </c>
      <c r="Y694" t="s">
        <v>599</v>
      </c>
      <c r="Z694" t="s">
        <v>328</v>
      </c>
      <c r="AA694" t="str">
        <f t="shared" si="10"/>
        <v>78.548.230-1</v>
      </c>
      <c r="AB694" t="s">
        <v>1009</v>
      </c>
    </row>
    <row r="695" spans="1:28" x14ac:dyDescent="0.3">
      <c r="A695" t="s">
        <v>27</v>
      </c>
      <c r="B695" t="s">
        <v>76</v>
      </c>
      <c r="C695" t="s">
        <v>77</v>
      </c>
      <c r="D695" t="s">
        <v>30</v>
      </c>
      <c r="E695" t="s">
        <v>31</v>
      </c>
      <c r="F695" t="s">
        <v>597</v>
      </c>
      <c r="G695" t="s">
        <v>598</v>
      </c>
      <c r="H695" t="s">
        <v>70</v>
      </c>
      <c r="I695" t="s">
        <v>71</v>
      </c>
      <c r="J695" t="s">
        <v>152</v>
      </c>
      <c r="K695" t="s">
        <v>153</v>
      </c>
      <c r="L695" t="s">
        <v>34</v>
      </c>
      <c r="M695" t="s">
        <v>1007</v>
      </c>
      <c r="N695" s="2">
        <v>45077</v>
      </c>
      <c r="O695" t="s">
        <v>51</v>
      </c>
      <c r="P695">
        <v>1</v>
      </c>
      <c r="Q695" t="s">
        <v>52</v>
      </c>
      <c r="S695" t="s">
        <v>2287</v>
      </c>
      <c r="T695">
        <v>10960</v>
      </c>
      <c r="U695">
        <v>0</v>
      </c>
      <c r="V695">
        <v>-10960</v>
      </c>
      <c r="W695" t="s">
        <v>36</v>
      </c>
      <c r="X695" t="s">
        <v>40</v>
      </c>
      <c r="Y695" t="s">
        <v>1723</v>
      </c>
      <c r="Z695" t="s">
        <v>328</v>
      </c>
      <c r="AA695" t="str">
        <f t="shared" si="10"/>
        <v>78.548.230-1</v>
      </c>
      <c r="AB695" t="s">
        <v>1009</v>
      </c>
    </row>
    <row r="696" spans="1:28" x14ac:dyDescent="0.3">
      <c r="A696" t="s">
        <v>27</v>
      </c>
      <c r="B696" t="s">
        <v>49</v>
      </c>
      <c r="C696" t="s">
        <v>50</v>
      </c>
      <c r="D696" t="s">
        <v>30</v>
      </c>
      <c r="E696" t="s">
        <v>31</v>
      </c>
      <c r="F696" t="s">
        <v>1701</v>
      </c>
      <c r="G696" t="s">
        <v>1702</v>
      </c>
      <c r="H696" t="s">
        <v>70</v>
      </c>
      <c r="I696" t="s">
        <v>71</v>
      </c>
      <c r="J696" t="s">
        <v>152</v>
      </c>
      <c r="K696" t="s">
        <v>153</v>
      </c>
      <c r="L696" t="s">
        <v>34</v>
      </c>
      <c r="M696" t="s">
        <v>1007</v>
      </c>
      <c r="N696" s="2">
        <v>45077</v>
      </c>
      <c r="O696" t="s">
        <v>51</v>
      </c>
      <c r="P696">
        <v>1</v>
      </c>
      <c r="Q696" t="s">
        <v>52</v>
      </c>
      <c r="S696" t="s">
        <v>2288</v>
      </c>
      <c r="T696">
        <v>32400</v>
      </c>
      <c r="U696">
        <v>0</v>
      </c>
      <c r="V696">
        <v>-32400</v>
      </c>
      <c r="W696" t="s">
        <v>36</v>
      </c>
      <c r="X696" t="s">
        <v>40</v>
      </c>
      <c r="Y696" t="s">
        <v>1705</v>
      </c>
      <c r="Z696" t="s">
        <v>328</v>
      </c>
      <c r="AA696" t="str">
        <f t="shared" si="10"/>
        <v>78.548.230-1</v>
      </c>
      <c r="AB696" t="s">
        <v>1009</v>
      </c>
    </row>
    <row r="697" spans="1:28" x14ac:dyDescent="0.3">
      <c r="A697" t="s">
        <v>27</v>
      </c>
      <c r="B697" t="s">
        <v>49</v>
      </c>
      <c r="C697" t="s">
        <v>50</v>
      </c>
      <c r="D697" t="s">
        <v>30</v>
      </c>
      <c r="E697" t="s">
        <v>31</v>
      </c>
      <c r="F697" t="s">
        <v>1701</v>
      </c>
      <c r="G697" t="s">
        <v>1702</v>
      </c>
      <c r="H697" t="s">
        <v>70</v>
      </c>
      <c r="I697" t="s">
        <v>71</v>
      </c>
      <c r="J697" t="s">
        <v>152</v>
      </c>
      <c r="K697" t="s">
        <v>153</v>
      </c>
      <c r="L697" t="s">
        <v>34</v>
      </c>
      <c r="M697" t="s">
        <v>1007</v>
      </c>
      <c r="N697" s="2">
        <v>45077</v>
      </c>
      <c r="O697" t="s">
        <v>51</v>
      </c>
      <c r="P697">
        <v>1</v>
      </c>
      <c r="Q697" t="s">
        <v>52</v>
      </c>
      <c r="S697" t="s">
        <v>2289</v>
      </c>
      <c r="T697">
        <v>45680</v>
      </c>
      <c r="U697">
        <v>0</v>
      </c>
      <c r="V697">
        <v>-45680</v>
      </c>
      <c r="W697" t="s">
        <v>36</v>
      </c>
      <c r="X697" t="s">
        <v>40</v>
      </c>
      <c r="Y697" t="s">
        <v>1705</v>
      </c>
      <c r="Z697" t="s">
        <v>328</v>
      </c>
      <c r="AA697" t="str">
        <f t="shared" si="10"/>
        <v>78.548.230-1</v>
      </c>
      <c r="AB697" t="s">
        <v>1009</v>
      </c>
    </row>
    <row r="698" spans="1:28" x14ac:dyDescent="0.3">
      <c r="A698" t="s">
        <v>27</v>
      </c>
      <c r="B698" t="s">
        <v>49</v>
      </c>
      <c r="C698" t="s">
        <v>50</v>
      </c>
      <c r="D698" t="s">
        <v>30</v>
      </c>
      <c r="E698" t="s">
        <v>31</v>
      </c>
      <c r="F698" t="s">
        <v>1701</v>
      </c>
      <c r="G698" t="s">
        <v>1702</v>
      </c>
      <c r="H698" t="s">
        <v>70</v>
      </c>
      <c r="I698" t="s">
        <v>71</v>
      </c>
      <c r="J698" t="s">
        <v>152</v>
      </c>
      <c r="K698" t="s">
        <v>153</v>
      </c>
      <c r="L698" t="s">
        <v>34</v>
      </c>
      <c r="M698" t="s">
        <v>1007</v>
      </c>
      <c r="N698" s="2">
        <v>45077</v>
      </c>
      <c r="O698" t="s">
        <v>51</v>
      </c>
      <c r="P698">
        <v>1</v>
      </c>
      <c r="Q698" t="s">
        <v>52</v>
      </c>
      <c r="S698" t="s">
        <v>2290</v>
      </c>
      <c r="T698">
        <v>42960</v>
      </c>
      <c r="U698">
        <v>0</v>
      </c>
      <c r="V698">
        <v>-42960</v>
      </c>
      <c r="W698" t="s">
        <v>36</v>
      </c>
      <c r="X698" t="s">
        <v>40</v>
      </c>
      <c r="Y698" t="s">
        <v>1705</v>
      </c>
      <c r="Z698" t="s">
        <v>328</v>
      </c>
      <c r="AA698" t="str">
        <f t="shared" si="10"/>
        <v>78.548.230-1</v>
      </c>
      <c r="AB698" t="s">
        <v>1009</v>
      </c>
    </row>
    <row r="699" spans="1:28" x14ac:dyDescent="0.3">
      <c r="A699" t="s">
        <v>27</v>
      </c>
      <c r="B699" t="s">
        <v>49</v>
      </c>
      <c r="C699" t="s">
        <v>50</v>
      </c>
      <c r="D699" t="s">
        <v>30</v>
      </c>
      <c r="E699" t="s">
        <v>31</v>
      </c>
      <c r="F699" t="s">
        <v>1701</v>
      </c>
      <c r="G699" t="s">
        <v>1702</v>
      </c>
      <c r="H699" t="s">
        <v>70</v>
      </c>
      <c r="I699" t="s">
        <v>71</v>
      </c>
      <c r="J699" t="s">
        <v>152</v>
      </c>
      <c r="K699" t="s">
        <v>153</v>
      </c>
      <c r="L699" t="s">
        <v>34</v>
      </c>
      <c r="M699" t="s">
        <v>1007</v>
      </c>
      <c r="N699" s="2">
        <v>45077</v>
      </c>
      <c r="O699" t="s">
        <v>51</v>
      </c>
      <c r="P699">
        <v>1</v>
      </c>
      <c r="Q699" t="s">
        <v>52</v>
      </c>
      <c r="S699" t="s">
        <v>2291</v>
      </c>
      <c r="T699">
        <v>54140</v>
      </c>
      <c r="U699">
        <v>0</v>
      </c>
      <c r="V699">
        <v>-54140</v>
      </c>
      <c r="W699" t="s">
        <v>36</v>
      </c>
      <c r="X699" t="s">
        <v>40</v>
      </c>
      <c r="Y699" t="s">
        <v>1705</v>
      </c>
      <c r="Z699" t="s">
        <v>328</v>
      </c>
      <c r="AA699" t="str">
        <f t="shared" si="10"/>
        <v>78.548.230-1</v>
      </c>
      <c r="AB699" t="s">
        <v>1009</v>
      </c>
    </row>
    <row r="700" spans="1:28" x14ac:dyDescent="0.3">
      <c r="A700" t="s">
        <v>27</v>
      </c>
      <c r="B700" t="s">
        <v>28</v>
      </c>
      <c r="C700" t="s">
        <v>29</v>
      </c>
      <c r="D700" t="s">
        <v>30</v>
      </c>
      <c r="E700" t="s">
        <v>31</v>
      </c>
      <c r="F700" t="s">
        <v>597</v>
      </c>
      <c r="G700" t="s">
        <v>598</v>
      </c>
      <c r="H700" t="s">
        <v>70</v>
      </c>
      <c r="I700" t="s">
        <v>71</v>
      </c>
      <c r="J700" t="s">
        <v>152</v>
      </c>
      <c r="K700" t="s">
        <v>153</v>
      </c>
      <c r="L700" t="s">
        <v>34</v>
      </c>
      <c r="M700" t="s">
        <v>1007</v>
      </c>
      <c r="N700" s="2">
        <v>45077</v>
      </c>
      <c r="O700" t="s">
        <v>51</v>
      </c>
      <c r="P700">
        <v>1</v>
      </c>
      <c r="Q700" t="s">
        <v>52</v>
      </c>
      <c r="S700" t="s">
        <v>2292</v>
      </c>
      <c r="T700">
        <v>25780</v>
      </c>
      <c r="U700">
        <v>0</v>
      </c>
      <c r="V700">
        <v>-25780</v>
      </c>
      <c r="W700" t="s">
        <v>36</v>
      </c>
      <c r="X700" t="s">
        <v>40</v>
      </c>
      <c r="Y700" t="s">
        <v>599</v>
      </c>
      <c r="Z700" t="s">
        <v>328</v>
      </c>
      <c r="AA700" t="str">
        <f t="shared" si="10"/>
        <v>78.548.230-1</v>
      </c>
      <c r="AB700" t="s">
        <v>1009</v>
      </c>
    </row>
    <row r="701" spans="1:28" x14ac:dyDescent="0.3">
      <c r="A701" t="s">
        <v>27</v>
      </c>
      <c r="B701" t="s">
        <v>53</v>
      </c>
      <c r="C701" t="s">
        <v>54</v>
      </c>
      <c r="D701" t="s">
        <v>30</v>
      </c>
      <c r="E701" t="s">
        <v>31</v>
      </c>
      <c r="F701" t="s">
        <v>555</v>
      </c>
      <c r="G701" t="s">
        <v>556</v>
      </c>
      <c r="H701" t="s">
        <v>70</v>
      </c>
      <c r="I701" t="s">
        <v>71</v>
      </c>
      <c r="J701" t="s">
        <v>152</v>
      </c>
      <c r="K701" t="s">
        <v>153</v>
      </c>
      <c r="L701" t="s">
        <v>34</v>
      </c>
      <c r="M701" t="s">
        <v>1007</v>
      </c>
      <c r="N701" s="2">
        <v>45077</v>
      </c>
      <c r="O701" t="s">
        <v>51</v>
      </c>
      <c r="P701">
        <v>1</v>
      </c>
      <c r="Q701" t="s">
        <v>52</v>
      </c>
      <c r="S701" t="s">
        <v>2293</v>
      </c>
      <c r="T701">
        <v>38080</v>
      </c>
      <c r="U701">
        <v>0</v>
      </c>
      <c r="V701">
        <v>-38080</v>
      </c>
      <c r="W701" t="s">
        <v>36</v>
      </c>
      <c r="X701" t="s">
        <v>40</v>
      </c>
      <c r="Y701" t="s">
        <v>557</v>
      </c>
      <c r="Z701" t="s">
        <v>328</v>
      </c>
      <c r="AA701" t="str">
        <f t="shared" si="10"/>
        <v>78.548.230-1</v>
      </c>
      <c r="AB701" t="s">
        <v>1009</v>
      </c>
    </row>
    <row r="702" spans="1:28" x14ac:dyDescent="0.3">
      <c r="A702" t="s">
        <v>27</v>
      </c>
      <c r="B702" t="s">
        <v>76</v>
      </c>
      <c r="C702" t="s">
        <v>77</v>
      </c>
      <c r="D702" t="s">
        <v>30</v>
      </c>
      <c r="E702" t="s">
        <v>31</v>
      </c>
      <c r="F702" t="s">
        <v>597</v>
      </c>
      <c r="G702" t="s">
        <v>598</v>
      </c>
      <c r="H702" t="s">
        <v>70</v>
      </c>
      <c r="I702" t="s">
        <v>71</v>
      </c>
      <c r="J702" t="s">
        <v>152</v>
      </c>
      <c r="K702" t="s">
        <v>153</v>
      </c>
      <c r="L702" t="s">
        <v>34</v>
      </c>
      <c r="M702" t="s">
        <v>1007</v>
      </c>
      <c r="N702" s="2">
        <v>45077</v>
      </c>
      <c r="O702" t="s">
        <v>51</v>
      </c>
      <c r="P702">
        <v>1</v>
      </c>
      <c r="Q702" t="s">
        <v>52</v>
      </c>
      <c r="S702" t="s">
        <v>2294</v>
      </c>
      <c r="T702">
        <v>11280</v>
      </c>
      <c r="U702">
        <v>0</v>
      </c>
      <c r="V702">
        <v>-11280</v>
      </c>
      <c r="W702" t="s">
        <v>36</v>
      </c>
      <c r="X702" t="s">
        <v>40</v>
      </c>
      <c r="Y702" t="s">
        <v>1723</v>
      </c>
      <c r="Z702" t="s">
        <v>328</v>
      </c>
      <c r="AA702" t="str">
        <f t="shared" si="10"/>
        <v>78.548.230-1</v>
      </c>
      <c r="AB702" t="s">
        <v>1009</v>
      </c>
    </row>
    <row r="703" spans="1:28" x14ac:dyDescent="0.3">
      <c r="A703" t="s">
        <v>27</v>
      </c>
      <c r="B703" t="s">
        <v>49</v>
      </c>
      <c r="C703" t="s">
        <v>50</v>
      </c>
      <c r="D703" t="s">
        <v>30</v>
      </c>
      <c r="E703" t="s">
        <v>31</v>
      </c>
      <c r="F703" t="s">
        <v>1701</v>
      </c>
      <c r="G703" t="s">
        <v>1702</v>
      </c>
      <c r="H703" t="s">
        <v>70</v>
      </c>
      <c r="I703" t="s">
        <v>71</v>
      </c>
      <c r="J703" t="s">
        <v>152</v>
      </c>
      <c r="K703" t="s">
        <v>153</v>
      </c>
      <c r="L703" t="s">
        <v>34</v>
      </c>
      <c r="M703" t="s">
        <v>1007</v>
      </c>
      <c r="N703" s="2">
        <v>45077</v>
      </c>
      <c r="O703" t="s">
        <v>51</v>
      </c>
      <c r="P703">
        <v>1</v>
      </c>
      <c r="Q703" t="s">
        <v>52</v>
      </c>
      <c r="S703" t="s">
        <v>2295</v>
      </c>
      <c r="T703">
        <v>50240</v>
      </c>
      <c r="U703">
        <v>0</v>
      </c>
      <c r="V703">
        <v>-50240</v>
      </c>
      <c r="W703" t="s">
        <v>36</v>
      </c>
      <c r="X703" t="s">
        <v>40</v>
      </c>
      <c r="Y703" t="s">
        <v>1705</v>
      </c>
      <c r="Z703" t="s">
        <v>328</v>
      </c>
      <c r="AA703" t="str">
        <f t="shared" si="10"/>
        <v>78.548.230-1</v>
      </c>
      <c r="AB703" t="s">
        <v>1009</v>
      </c>
    </row>
    <row r="704" spans="1:28" x14ac:dyDescent="0.3">
      <c r="A704" t="s">
        <v>27</v>
      </c>
      <c r="B704" t="s">
        <v>76</v>
      </c>
      <c r="C704" t="s">
        <v>77</v>
      </c>
      <c r="D704" t="s">
        <v>30</v>
      </c>
      <c r="E704" t="s">
        <v>31</v>
      </c>
      <c r="F704" t="s">
        <v>558</v>
      </c>
      <c r="G704" t="s">
        <v>559</v>
      </c>
      <c r="H704" t="s">
        <v>70</v>
      </c>
      <c r="I704" t="s">
        <v>71</v>
      </c>
      <c r="J704" t="s">
        <v>152</v>
      </c>
      <c r="K704" t="s">
        <v>153</v>
      </c>
      <c r="L704" t="s">
        <v>34</v>
      </c>
      <c r="M704" t="s">
        <v>1007</v>
      </c>
      <c r="N704" s="2">
        <v>45077</v>
      </c>
      <c r="O704" t="s">
        <v>51</v>
      </c>
      <c r="P704">
        <v>1</v>
      </c>
      <c r="Q704" t="s">
        <v>52</v>
      </c>
      <c r="S704" t="s">
        <v>2296</v>
      </c>
      <c r="T704">
        <v>16620</v>
      </c>
      <c r="U704">
        <v>0</v>
      </c>
      <c r="V704">
        <v>-16620</v>
      </c>
      <c r="W704" t="s">
        <v>36</v>
      </c>
      <c r="X704" t="s">
        <v>40</v>
      </c>
      <c r="Y704" t="s">
        <v>575</v>
      </c>
      <c r="Z704" t="s">
        <v>328</v>
      </c>
      <c r="AA704" t="str">
        <f t="shared" si="10"/>
        <v>78.548.230-1</v>
      </c>
      <c r="AB704" t="s">
        <v>1009</v>
      </c>
    </row>
    <row r="705" spans="1:28" x14ac:dyDescent="0.3">
      <c r="A705" t="s">
        <v>27</v>
      </c>
      <c r="B705" t="s">
        <v>44</v>
      </c>
      <c r="C705" t="s">
        <v>45</v>
      </c>
      <c r="D705" t="s">
        <v>30</v>
      </c>
      <c r="E705" t="s">
        <v>31</v>
      </c>
      <c r="F705" t="s">
        <v>558</v>
      </c>
      <c r="G705" t="s">
        <v>559</v>
      </c>
      <c r="H705" t="s">
        <v>70</v>
      </c>
      <c r="I705" t="s">
        <v>71</v>
      </c>
      <c r="J705" t="s">
        <v>152</v>
      </c>
      <c r="K705" t="s">
        <v>153</v>
      </c>
      <c r="L705" t="s">
        <v>34</v>
      </c>
      <c r="M705" t="s">
        <v>1007</v>
      </c>
      <c r="N705" s="2">
        <v>45077</v>
      </c>
      <c r="O705" t="s">
        <v>51</v>
      </c>
      <c r="P705">
        <v>1</v>
      </c>
      <c r="Q705" t="s">
        <v>52</v>
      </c>
      <c r="S705" t="s">
        <v>2297</v>
      </c>
      <c r="T705">
        <v>86600</v>
      </c>
      <c r="U705">
        <v>0</v>
      </c>
      <c r="V705">
        <v>-86600</v>
      </c>
      <c r="W705" t="s">
        <v>36</v>
      </c>
      <c r="X705" t="s">
        <v>40</v>
      </c>
      <c r="Y705" t="s">
        <v>567</v>
      </c>
      <c r="Z705" t="s">
        <v>328</v>
      </c>
      <c r="AA705" t="str">
        <f t="shared" si="10"/>
        <v>78.548.230-1</v>
      </c>
      <c r="AB705" t="s">
        <v>1009</v>
      </c>
    </row>
    <row r="706" spans="1:28" x14ac:dyDescent="0.3">
      <c r="A706" t="s">
        <v>27</v>
      </c>
      <c r="B706" t="s">
        <v>95</v>
      </c>
      <c r="C706" t="s">
        <v>96</v>
      </c>
      <c r="D706" t="s">
        <v>30</v>
      </c>
      <c r="E706" t="s">
        <v>31</v>
      </c>
      <c r="F706" t="s">
        <v>378</v>
      </c>
      <c r="G706" t="s">
        <v>379</v>
      </c>
      <c r="H706" t="s">
        <v>170</v>
      </c>
      <c r="I706" t="s">
        <v>171</v>
      </c>
      <c r="J706" t="s">
        <v>172</v>
      </c>
      <c r="K706" t="s">
        <v>327</v>
      </c>
      <c r="L706" t="s">
        <v>34</v>
      </c>
      <c r="M706" t="s">
        <v>1020</v>
      </c>
      <c r="N706" s="2">
        <v>45077</v>
      </c>
      <c r="O706" t="s">
        <v>51</v>
      </c>
      <c r="P706">
        <v>1</v>
      </c>
      <c r="Q706" t="s">
        <v>52</v>
      </c>
      <c r="S706" t="s">
        <v>1021</v>
      </c>
      <c r="T706">
        <v>8695</v>
      </c>
      <c r="U706">
        <v>0</v>
      </c>
      <c r="V706">
        <v>-8695</v>
      </c>
      <c r="W706" t="s">
        <v>36</v>
      </c>
      <c r="X706" t="s">
        <v>55</v>
      </c>
      <c r="Y706" t="s">
        <v>2298</v>
      </c>
      <c r="Z706" t="s">
        <v>328</v>
      </c>
      <c r="AA706" t="str">
        <f t="shared" si="10"/>
        <v>78.548.230-1</v>
      </c>
      <c r="AB706" t="s">
        <v>1022</v>
      </c>
    </row>
    <row r="707" spans="1:28" x14ac:dyDescent="0.3">
      <c r="A707" t="s">
        <v>27</v>
      </c>
      <c r="B707" t="s">
        <v>95</v>
      </c>
      <c r="C707" t="s">
        <v>96</v>
      </c>
      <c r="D707" t="s">
        <v>30</v>
      </c>
      <c r="E707" t="s">
        <v>31</v>
      </c>
      <c r="F707" t="s">
        <v>595</v>
      </c>
      <c r="G707" t="s">
        <v>596</v>
      </c>
      <c r="H707" t="s">
        <v>170</v>
      </c>
      <c r="I707" t="s">
        <v>171</v>
      </c>
      <c r="J707" t="s">
        <v>172</v>
      </c>
      <c r="K707" t="s">
        <v>327</v>
      </c>
      <c r="L707" t="s">
        <v>34</v>
      </c>
      <c r="M707" t="s">
        <v>1020</v>
      </c>
      <c r="N707" s="2">
        <v>45077</v>
      </c>
      <c r="O707" t="s">
        <v>51</v>
      </c>
      <c r="P707">
        <v>1</v>
      </c>
      <c r="Q707" t="s">
        <v>52</v>
      </c>
      <c r="S707" t="s">
        <v>1021</v>
      </c>
      <c r="T707">
        <v>9592</v>
      </c>
      <c r="U707">
        <v>0</v>
      </c>
      <c r="V707">
        <v>-9592</v>
      </c>
      <c r="W707" t="s">
        <v>36</v>
      </c>
      <c r="X707" t="s">
        <v>55</v>
      </c>
      <c r="Y707" t="s">
        <v>2299</v>
      </c>
      <c r="Z707" t="s">
        <v>328</v>
      </c>
      <c r="AA707" t="str">
        <f t="shared" ref="AA707:AA770" si="11">+A707</f>
        <v>78.548.230-1</v>
      </c>
      <c r="AB707" t="s">
        <v>1022</v>
      </c>
    </row>
    <row r="708" spans="1:28" x14ac:dyDescent="0.3">
      <c r="A708" t="s">
        <v>27</v>
      </c>
      <c r="B708" t="s">
        <v>95</v>
      </c>
      <c r="C708" t="s">
        <v>96</v>
      </c>
      <c r="D708" t="s">
        <v>30</v>
      </c>
      <c r="E708" t="s">
        <v>31</v>
      </c>
      <c r="F708" t="s">
        <v>595</v>
      </c>
      <c r="G708" t="s">
        <v>596</v>
      </c>
      <c r="H708" t="s">
        <v>170</v>
      </c>
      <c r="I708" t="s">
        <v>171</v>
      </c>
      <c r="J708" t="s">
        <v>172</v>
      </c>
      <c r="K708" t="s">
        <v>327</v>
      </c>
      <c r="L708" t="s">
        <v>34</v>
      </c>
      <c r="M708" t="s">
        <v>1020</v>
      </c>
      <c r="N708" s="2">
        <v>45077</v>
      </c>
      <c r="O708" t="s">
        <v>51</v>
      </c>
      <c r="P708">
        <v>1</v>
      </c>
      <c r="Q708" t="s">
        <v>52</v>
      </c>
      <c r="S708" t="s">
        <v>1021</v>
      </c>
      <c r="T708">
        <v>9592</v>
      </c>
      <c r="U708">
        <v>0</v>
      </c>
      <c r="V708">
        <v>-9592</v>
      </c>
      <c r="W708" t="s">
        <v>36</v>
      </c>
      <c r="X708" t="s">
        <v>55</v>
      </c>
      <c r="Y708" t="s">
        <v>2299</v>
      </c>
      <c r="Z708" t="s">
        <v>328</v>
      </c>
      <c r="AA708" t="str">
        <f t="shared" si="11"/>
        <v>78.548.230-1</v>
      </c>
      <c r="AB708" t="s">
        <v>1022</v>
      </c>
    </row>
    <row r="709" spans="1:28" x14ac:dyDescent="0.3">
      <c r="A709" t="s">
        <v>27</v>
      </c>
      <c r="B709" t="s">
        <v>95</v>
      </c>
      <c r="C709" t="s">
        <v>96</v>
      </c>
      <c r="D709" t="s">
        <v>30</v>
      </c>
      <c r="E709" t="s">
        <v>31</v>
      </c>
      <c r="F709" t="s">
        <v>595</v>
      </c>
      <c r="G709" t="s">
        <v>596</v>
      </c>
      <c r="H709" t="s">
        <v>170</v>
      </c>
      <c r="I709" t="s">
        <v>171</v>
      </c>
      <c r="J709" t="s">
        <v>172</v>
      </c>
      <c r="K709" t="s">
        <v>327</v>
      </c>
      <c r="L709" t="s">
        <v>34</v>
      </c>
      <c r="M709" t="s">
        <v>1020</v>
      </c>
      <c r="N709" s="2">
        <v>45077</v>
      </c>
      <c r="O709" t="s">
        <v>51</v>
      </c>
      <c r="P709">
        <v>1</v>
      </c>
      <c r="Q709" t="s">
        <v>52</v>
      </c>
      <c r="S709" t="s">
        <v>1021</v>
      </c>
      <c r="T709">
        <v>9880</v>
      </c>
      <c r="U709">
        <v>0</v>
      </c>
      <c r="V709">
        <v>-9880</v>
      </c>
      <c r="W709" t="s">
        <v>36</v>
      </c>
      <c r="X709" t="s">
        <v>55</v>
      </c>
      <c r="Y709" t="s">
        <v>2299</v>
      </c>
      <c r="Z709" t="s">
        <v>328</v>
      </c>
      <c r="AA709" t="str">
        <f t="shared" si="11"/>
        <v>78.548.230-1</v>
      </c>
      <c r="AB709" t="s">
        <v>1022</v>
      </c>
    </row>
    <row r="710" spans="1:28" x14ac:dyDescent="0.3">
      <c r="A710" t="s">
        <v>27</v>
      </c>
      <c r="B710" t="s">
        <v>95</v>
      </c>
      <c r="C710" t="s">
        <v>96</v>
      </c>
      <c r="D710" t="s">
        <v>30</v>
      </c>
      <c r="E710" t="s">
        <v>31</v>
      </c>
      <c r="F710" t="s">
        <v>595</v>
      </c>
      <c r="G710" t="s">
        <v>596</v>
      </c>
      <c r="H710" t="s">
        <v>170</v>
      </c>
      <c r="I710" t="s">
        <v>171</v>
      </c>
      <c r="J710" t="s">
        <v>172</v>
      </c>
      <c r="K710" t="s">
        <v>327</v>
      </c>
      <c r="L710" t="s">
        <v>34</v>
      </c>
      <c r="M710" t="s">
        <v>1020</v>
      </c>
      <c r="N710" s="2">
        <v>45077</v>
      </c>
      <c r="O710" t="s">
        <v>51</v>
      </c>
      <c r="P710">
        <v>1</v>
      </c>
      <c r="Q710" t="s">
        <v>52</v>
      </c>
      <c r="S710" t="s">
        <v>1021</v>
      </c>
      <c r="T710">
        <v>8061</v>
      </c>
      <c r="U710">
        <v>0</v>
      </c>
      <c r="V710">
        <v>-8061</v>
      </c>
      <c r="W710" t="s">
        <v>36</v>
      </c>
      <c r="X710" t="s">
        <v>55</v>
      </c>
      <c r="Y710" t="s">
        <v>2299</v>
      </c>
      <c r="Z710" t="s">
        <v>328</v>
      </c>
      <c r="AA710" t="str">
        <f t="shared" si="11"/>
        <v>78.548.230-1</v>
      </c>
      <c r="AB710" t="s">
        <v>1022</v>
      </c>
    </row>
    <row r="711" spans="1:28" x14ac:dyDescent="0.3">
      <c r="A711" t="s">
        <v>27</v>
      </c>
      <c r="B711" t="s">
        <v>95</v>
      </c>
      <c r="C711" t="s">
        <v>96</v>
      </c>
      <c r="D711" t="s">
        <v>30</v>
      </c>
      <c r="E711" t="s">
        <v>31</v>
      </c>
      <c r="F711" t="s">
        <v>252</v>
      </c>
      <c r="G711" t="s">
        <v>1421</v>
      </c>
      <c r="H711" t="s">
        <v>170</v>
      </c>
      <c r="I711" t="s">
        <v>171</v>
      </c>
      <c r="J711" t="s">
        <v>172</v>
      </c>
      <c r="K711" t="s">
        <v>327</v>
      </c>
      <c r="L711" t="s">
        <v>34</v>
      </c>
      <c r="M711" t="s">
        <v>1020</v>
      </c>
      <c r="N711" s="2">
        <v>45077</v>
      </c>
      <c r="O711" t="s">
        <v>51</v>
      </c>
      <c r="P711">
        <v>1</v>
      </c>
      <c r="Q711" t="s">
        <v>52</v>
      </c>
      <c r="S711" t="s">
        <v>1021</v>
      </c>
      <c r="T711">
        <v>27341</v>
      </c>
      <c r="U711">
        <v>0</v>
      </c>
      <c r="V711">
        <v>-27341</v>
      </c>
      <c r="W711" t="s">
        <v>36</v>
      </c>
      <c r="X711" t="s">
        <v>55</v>
      </c>
      <c r="Y711" t="s">
        <v>253</v>
      </c>
      <c r="Z711" t="s">
        <v>328</v>
      </c>
      <c r="AA711" t="str">
        <f t="shared" si="11"/>
        <v>78.548.230-1</v>
      </c>
      <c r="AB711" t="s">
        <v>1022</v>
      </c>
    </row>
    <row r="712" spans="1:28" x14ac:dyDescent="0.3">
      <c r="A712" t="s">
        <v>27</v>
      </c>
      <c r="B712" t="s">
        <v>95</v>
      </c>
      <c r="C712" t="s">
        <v>96</v>
      </c>
      <c r="D712" t="s">
        <v>30</v>
      </c>
      <c r="E712" t="s">
        <v>31</v>
      </c>
      <c r="F712" t="s">
        <v>595</v>
      </c>
      <c r="G712" t="s">
        <v>596</v>
      </c>
      <c r="H712" t="s">
        <v>170</v>
      </c>
      <c r="I712" t="s">
        <v>171</v>
      </c>
      <c r="J712" t="s">
        <v>172</v>
      </c>
      <c r="K712" t="s">
        <v>327</v>
      </c>
      <c r="L712" t="s">
        <v>34</v>
      </c>
      <c r="M712" t="s">
        <v>1020</v>
      </c>
      <c r="N712" s="2">
        <v>45077</v>
      </c>
      <c r="O712" t="s">
        <v>51</v>
      </c>
      <c r="P712">
        <v>1</v>
      </c>
      <c r="Q712" t="s">
        <v>52</v>
      </c>
      <c r="S712" t="s">
        <v>1021</v>
      </c>
      <c r="T712">
        <v>6568</v>
      </c>
      <c r="U712">
        <v>0</v>
      </c>
      <c r="V712">
        <v>-6568</v>
      </c>
      <c r="W712" t="s">
        <v>36</v>
      </c>
      <c r="X712" t="s">
        <v>55</v>
      </c>
      <c r="Y712" t="s">
        <v>2299</v>
      </c>
      <c r="Z712" t="s">
        <v>328</v>
      </c>
      <c r="AA712" t="str">
        <f t="shared" si="11"/>
        <v>78.548.230-1</v>
      </c>
      <c r="AB712" t="s">
        <v>1022</v>
      </c>
    </row>
    <row r="713" spans="1:28" x14ac:dyDescent="0.3">
      <c r="A713" t="s">
        <v>27</v>
      </c>
      <c r="B713" t="s">
        <v>95</v>
      </c>
      <c r="C713" t="s">
        <v>96</v>
      </c>
      <c r="D713" t="s">
        <v>30</v>
      </c>
      <c r="E713" t="s">
        <v>31</v>
      </c>
      <c r="F713" t="s">
        <v>595</v>
      </c>
      <c r="G713" t="s">
        <v>596</v>
      </c>
      <c r="H713" t="s">
        <v>170</v>
      </c>
      <c r="I713" t="s">
        <v>171</v>
      </c>
      <c r="J713" t="s">
        <v>172</v>
      </c>
      <c r="K713" t="s">
        <v>327</v>
      </c>
      <c r="L713" t="s">
        <v>34</v>
      </c>
      <c r="M713" t="s">
        <v>1020</v>
      </c>
      <c r="N713" s="2">
        <v>45077</v>
      </c>
      <c r="O713" t="s">
        <v>51</v>
      </c>
      <c r="P713">
        <v>1</v>
      </c>
      <c r="Q713" t="s">
        <v>52</v>
      </c>
      <c r="S713" t="s">
        <v>1021</v>
      </c>
      <c r="T713">
        <v>6568</v>
      </c>
      <c r="U713">
        <v>0</v>
      </c>
      <c r="V713">
        <v>-6568</v>
      </c>
      <c r="W713" t="s">
        <v>36</v>
      </c>
      <c r="X713" t="s">
        <v>55</v>
      </c>
      <c r="Y713" t="s">
        <v>2299</v>
      </c>
      <c r="Z713" t="s">
        <v>328</v>
      </c>
      <c r="AA713" t="str">
        <f t="shared" si="11"/>
        <v>78.548.230-1</v>
      </c>
      <c r="AB713" t="s">
        <v>1022</v>
      </c>
    </row>
    <row r="714" spans="1:28" x14ac:dyDescent="0.3">
      <c r="A714" t="s">
        <v>27</v>
      </c>
      <c r="B714" t="s">
        <v>95</v>
      </c>
      <c r="C714" t="s">
        <v>96</v>
      </c>
      <c r="D714" t="s">
        <v>30</v>
      </c>
      <c r="E714" t="s">
        <v>31</v>
      </c>
      <c r="F714" t="s">
        <v>595</v>
      </c>
      <c r="G714" t="s">
        <v>596</v>
      </c>
      <c r="H714" t="s">
        <v>170</v>
      </c>
      <c r="I714" t="s">
        <v>171</v>
      </c>
      <c r="J714" t="s">
        <v>172</v>
      </c>
      <c r="K714" t="s">
        <v>327</v>
      </c>
      <c r="L714" t="s">
        <v>34</v>
      </c>
      <c r="M714" t="s">
        <v>1020</v>
      </c>
      <c r="N714" s="2">
        <v>45077</v>
      </c>
      <c r="O714" t="s">
        <v>51</v>
      </c>
      <c r="P714">
        <v>1</v>
      </c>
      <c r="Q714" t="s">
        <v>52</v>
      </c>
      <c r="S714" t="s">
        <v>1021</v>
      </c>
      <c r="T714">
        <v>6568</v>
      </c>
      <c r="U714">
        <v>0</v>
      </c>
      <c r="V714">
        <v>-6568</v>
      </c>
      <c r="W714" t="s">
        <v>36</v>
      </c>
      <c r="X714" t="s">
        <v>55</v>
      </c>
      <c r="Y714" t="s">
        <v>2299</v>
      </c>
      <c r="Z714" t="s">
        <v>328</v>
      </c>
      <c r="AA714" t="str">
        <f t="shared" si="11"/>
        <v>78.548.230-1</v>
      </c>
      <c r="AB714" t="s">
        <v>1022</v>
      </c>
    </row>
    <row r="715" spans="1:28" x14ac:dyDescent="0.3">
      <c r="A715" t="s">
        <v>27</v>
      </c>
      <c r="B715" t="s">
        <v>95</v>
      </c>
      <c r="C715" t="s">
        <v>96</v>
      </c>
      <c r="D715" t="s">
        <v>30</v>
      </c>
      <c r="E715" t="s">
        <v>31</v>
      </c>
      <c r="F715" t="s">
        <v>252</v>
      </c>
      <c r="G715" t="s">
        <v>1421</v>
      </c>
      <c r="H715" t="s">
        <v>32</v>
      </c>
      <c r="I715" t="s">
        <v>33</v>
      </c>
      <c r="J715" t="s">
        <v>52</v>
      </c>
      <c r="K715" t="s">
        <v>52</v>
      </c>
      <c r="L715" t="s">
        <v>34</v>
      </c>
      <c r="M715" t="s">
        <v>2300</v>
      </c>
      <c r="N715" s="2">
        <v>45071</v>
      </c>
      <c r="O715" t="s">
        <v>52</v>
      </c>
      <c r="P715" t="s">
        <v>52</v>
      </c>
      <c r="Q715" t="s">
        <v>52</v>
      </c>
      <c r="S715" t="s">
        <v>2301</v>
      </c>
      <c r="T715">
        <v>1667</v>
      </c>
      <c r="U715">
        <v>0</v>
      </c>
      <c r="V715">
        <v>-1667</v>
      </c>
      <c r="W715" t="s">
        <v>36</v>
      </c>
      <c r="X715" t="s">
        <v>37</v>
      </c>
      <c r="Y715" t="s">
        <v>253</v>
      </c>
      <c r="Z715" t="s">
        <v>328</v>
      </c>
      <c r="AA715" t="str">
        <f t="shared" si="11"/>
        <v>78.548.230-1</v>
      </c>
      <c r="AB715" t="s">
        <v>2302</v>
      </c>
    </row>
    <row r="716" spans="1:28" x14ac:dyDescent="0.3">
      <c r="A716" t="s">
        <v>27</v>
      </c>
      <c r="B716" t="s">
        <v>28</v>
      </c>
      <c r="C716" t="s">
        <v>29</v>
      </c>
      <c r="D716" t="s">
        <v>30</v>
      </c>
      <c r="E716" t="s">
        <v>31</v>
      </c>
      <c r="F716" t="s">
        <v>355</v>
      </c>
      <c r="G716" t="s">
        <v>356</v>
      </c>
      <c r="H716" t="s">
        <v>70</v>
      </c>
      <c r="I716" t="s">
        <v>71</v>
      </c>
      <c r="J716" t="s">
        <v>196</v>
      </c>
      <c r="K716" t="s">
        <v>201</v>
      </c>
      <c r="L716" t="s">
        <v>34</v>
      </c>
      <c r="M716" t="s">
        <v>1023</v>
      </c>
      <c r="N716" s="2">
        <v>45077</v>
      </c>
      <c r="O716" t="s">
        <v>51</v>
      </c>
      <c r="P716">
        <v>1</v>
      </c>
      <c r="Q716" t="s">
        <v>52</v>
      </c>
      <c r="S716" t="s">
        <v>2303</v>
      </c>
      <c r="T716">
        <v>38000</v>
      </c>
      <c r="U716">
        <v>0</v>
      </c>
      <c r="V716">
        <v>-38000</v>
      </c>
      <c r="W716" t="s">
        <v>36</v>
      </c>
      <c r="X716" t="s">
        <v>40</v>
      </c>
      <c r="Y716" t="s">
        <v>357</v>
      </c>
      <c r="Z716" t="s">
        <v>328</v>
      </c>
      <c r="AA716" t="str">
        <f t="shared" si="11"/>
        <v>78.548.230-1</v>
      </c>
      <c r="AB716" t="s">
        <v>1025</v>
      </c>
    </row>
    <row r="717" spans="1:28" x14ac:dyDescent="0.3">
      <c r="A717" t="s">
        <v>27</v>
      </c>
      <c r="B717" t="s">
        <v>44</v>
      </c>
      <c r="C717" t="s">
        <v>45</v>
      </c>
      <c r="D717" t="s">
        <v>30</v>
      </c>
      <c r="E717" t="s">
        <v>31</v>
      </c>
      <c r="F717" t="s">
        <v>558</v>
      </c>
      <c r="G717" t="s">
        <v>559</v>
      </c>
      <c r="H717" t="s">
        <v>70</v>
      </c>
      <c r="I717" t="s">
        <v>71</v>
      </c>
      <c r="J717" t="s">
        <v>196</v>
      </c>
      <c r="K717" t="s">
        <v>201</v>
      </c>
      <c r="L717" t="s">
        <v>34</v>
      </c>
      <c r="M717" t="s">
        <v>1023</v>
      </c>
      <c r="N717" s="2">
        <v>45077</v>
      </c>
      <c r="O717" t="s">
        <v>51</v>
      </c>
      <c r="P717">
        <v>1</v>
      </c>
      <c r="Q717" t="s">
        <v>52</v>
      </c>
      <c r="S717" t="s">
        <v>2304</v>
      </c>
      <c r="T717">
        <v>7500</v>
      </c>
      <c r="U717">
        <v>0</v>
      </c>
      <c r="V717">
        <v>-7500</v>
      </c>
      <c r="W717" t="s">
        <v>36</v>
      </c>
      <c r="X717" t="s">
        <v>40</v>
      </c>
      <c r="Y717" t="s">
        <v>567</v>
      </c>
      <c r="Z717" t="s">
        <v>328</v>
      </c>
      <c r="AA717" t="str">
        <f t="shared" si="11"/>
        <v>78.548.230-1</v>
      </c>
      <c r="AB717" t="s">
        <v>1025</v>
      </c>
    </row>
    <row r="718" spans="1:28" x14ac:dyDescent="0.3">
      <c r="A718" t="s">
        <v>27</v>
      </c>
      <c r="B718" t="s">
        <v>44</v>
      </c>
      <c r="C718" t="s">
        <v>45</v>
      </c>
      <c r="D718" t="s">
        <v>30</v>
      </c>
      <c r="E718" t="s">
        <v>31</v>
      </c>
      <c r="F718" t="s">
        <v>558</v>
      </c>
      <c r="G718" t="s">
        <v>559</v>
      </c>
      <c r="H718" t="s">
        <v>70</v>
      </c>
      <c r="I718" t="s">
        <v>71</v>
      </c>
      <c r="J718" t="s">
        <v>196</v>
      </c>
      <c r="K718" t="s">
        <v>201</v>
      </c>
      <c r="L718" t="s">
        <v>34</v>
      </c>
      <c r="M718" t="s">
        <v>1023</v>
      </c>
      <c r="N718" s="2">
        <v>45077</v>
      </c>
      <c r="O718" t="s">
        <v>51</v>
      </c>
      <c r="P718">
        <v>1</v>
      </c>
      <c r="Q718" t="s">
        <v>52</v>
      </c>
      <c r="S718" t="s">
        <v>2305</v>
      </c>
      <c r="T718">
        <v>7500</v>
      </c>
      <c r="U718">
        <v>0</v>
      </c>
      <c r="V718">
        <v>-7500</v>
      </c>
      <c r="W718" t="s">
        <v>36</v>
      </c>
      <c r="X718" t="s">
        <v>40</v>
      </c>
      <c r="Y718" t="s">
        <v>567</v>
      </c>
      <c r="Z718" t="s">
        <v>328</v>
      </c>
      <c r="AA718" t="str">
        <f t="shared" si="11"/>
        <v>78.548.230-1</v>
      </c>
      <c r="AB718" t="s">
        <v>1025</v>
      </c>
    </row>
    <row r="719" spans="1:28" x14ac:dyDescent="0.3">
      <c r="A719" t="s">
        <v>27</v>
      </c>
      <c r="B719" t="s">
        <v>44</v>
      </c>
      <c r="C719" t="s">
        <v>45</v>
      </c>
      <c r="D719" t="s">
        <v>30</v>
      </c>
      <c r="E719" t="s">
        <v>31</v>
      </c>
      <c r="F719" t="s">
        <v>558</v>
      </c>
      <c r="G719" t="s">
        <v>559</v>
      </c>
      <c r="H719" t="s">
        <v>70</v>
      </c>
      <c r="I719" t="s">
        <v>71</v>
      </c>
      <c r="J719" t="s">
        <v>196</v>
      </c>
      <c r="K719" t="s">
        <v>201</v>
      </c>
      <c r="L719" t="s">
        <v>34</v>
      </c>
      <c r="M719" t="s">
        <v>1023</v>
      </c>
      <c r="N719" s="2">
        <v>45077</v>
      </c>
      <c r="O719" t="s">
        <v>51</v>
      </c>
      <c r="P719">
        <v>1</v>
      </c>
      <c r="Q719" t="s">
        <v>52</v>
      </c>
      <c r="S719" t="s">
        <v>2306</v>
      </c>
      <c r="T719">
        <v>7500</v>
      </c>
      <c r="U719">
        <v>0</v>
      </c>
      <c r="V719">
        <v>-7500</v>
      </c>
      <c r="W719" t="s">
        <v>36</v>
      </c>
      <c r="X719" t="s">
        <v>40</v>
      </c>
      <c r="Y719" t="s">
        <v>567</v>
      </c>
      <c r="Z719" t="s">
        <v>328</v>
      </c>
      <c r="AA719" t="str">
        <f t="shared" si="11"/>
        <v>78.548.230-1</v>
      </c>
      <c r="AB719" t="s">
        <v>1025</v>
      </c>
    </row>
    <row r="720" spans="1:28" x14ac:dyDescent="0.3">
      <c r="A720" t="s">
        <v>27</v>
      </c>
      <c r="B720" t="s">
        <v>44</v>
      </c>
      <c r="C720" t="s">
        <v>45</v>
      </c>
      <c r="D720" t="s">
        <v>30</v>
      </c>
      <c r="E720" t="s">
        <v>31</v>
      </c>
      <c r="F720" t="s">
        <v>558</v>
      </c>
      <c r="G720" t="s">
        <v>559</v>
      </c>
      <c r="H720" t="s">
        <v>70</v>
      </c>
      <c r="I720" t="s">
        <v>71</v>
      </c>
      <c r="J720" t="s">
        <v>196</v>
      </c>
      <c r="K720" t="s">
        <v>201</v>
      </c>
      <c r="L720" t="s">
        <v>34</v>
      </c>
      <c r="M720" t="s">
        <v>1023</v>
      </c>
      <c r="N720" s="2">
        <v>45077</v>
      </c>
      <c r="O720" t="s">
        <v>51</v>
      </c>
      <c r="P720">
        <v>1</v>
      </c>
      <c r="Q720" t="s">
        <v>52</v>
      </c>
      <c r="S720" t="s">
        <v>2307</v>
      </c>
      <c r="T720">
        <v>7500</v>
      </c>
      <c r="U720">
        <v>0</v>
      </c>
      <c r="V720">
        <v>-7500</v>
      </c>
      <c r="W720" t="s">
        <v>36</v>
      </c>
      <c r="X720" t="s">
        <v>40</v>
      </c>
      <c r="Y720" t="s">
        <v>567</v>
      </c>
      <c r="Z720" t="s">
        <v>328</v>
      </c>
      <c r="AA720" t="str">
        <f t="shared" si="11"/>
        <v>78.548.230-1</v>
      </c>
      <c r="AB720" t="s">
        <v>1025</v>
      </c>
    </row>
    <row r="721" spans="1:28" x14ac:dyDescent="0.3">
      <c r="A721" t="s">
        <v>27</v>
      </c>
      <c r="B721" t="s">
        <v>44</v>
      </c>
      <c r="C721" t="s">
        <v>45</v>
      </c>
      <c r="D721" t="s">
        <v>30</v>
      </c>
      <c r="E721" t="s">
        <v>31</v>
      </c>
      <c r="F721" t="s">
        <v>558</v>
      </c>
      <c r="G721" t="s">
        <v>559</v>
      </c>
      <c r="H721" t="s">
        <v>70</v>
      </c>
      <c r="I721" t="s">
        <v>71</v>
      </c>
      <c r="J721" t="s">
        <v>196</v>
      </c>
      <c r="K721" t="s">
        <v>201</v>
      </c>
      <c r="L721" t="s">
        <v>34</v>
      </c>
      <c r="M721" t="s">
        <v>1023</v>
      </c>
      <c r="N721" s="2">
        <v>45077</v>
      </c>
      <c r="O721" t="s">
        <v>51</v>
      </c>
      <c r="P721">
        <v>1</v>
      </c>
      <c r="Q721" t="s">
        <v>52</v>
      </c>
      <c r="S721" t="s">
        <v>2308</v>
      </c>
      <c r="T721">
        <v>7500</v>
      </c>
      <c r="U721">
        <v>0</v>
      </c>
      <c r="V721">
        <v>-7500</v>
      </c>
      <c r="W721" t="s">
        <v>36</v>
      </c>
      <c r="X721" t="s">
        <v>40</v>
      </c>
      <c r="Y721" t="s">
        <v>567</v>
      </c>
      <c r="Z721" t="s">
        <v>328</v>
      </c>
      <c r="AA721" t="str">
        <f t="shared" si="11"/>
        <v>78.548.230-1</v>
      </c>
      <c r="AB721" t="s">
        <v>1025</v>
      </c>
    </row>
    <row r="722" spans="1:28" x14ac:dyDescent="0.3">
      <c r="A722" t="s">
        <v>27</v>
      </c>
      <c r="B722" t="s">
        <v>44</v>
      </c>
      <c r="C722" t="s">
        <v>45</v>
      </c>
      <c r="D722" t="s">
        <v>30</v>
      </c>
      <c r="E722" t="s">
        <v>31</v>
      </c>
      <c r="F722" t="s">
        <v>558</v>
      </c>
      <c r="G722" t="s">
        <v>559</v>
      </c>
      <c r="H722" t="s">
        <v>70</v>
      </c>
      <c r="I722" t="s">
        <v>71</v>
      </c>
      <c r="J722" t="s">
        <v>196</v>
      </c>
      <c r="K722" t="s">
        <v>201</v>
      </c>
      <c r="L722" t="s">
        <v>34</v>
      </c>
      <c r="M722" t="s">
        <v>1023</v>
      </c>
      <c r="N722" s="2">
        <v>45077</v>
      </c>
      <c r="O722" t="s">
        <v>51</v>
      </c>
      <c r="P722">
        <v>1</v>
      </c>
      <c r="Q722" t="s">
        <v>52</v>
      </c>
      <c r="S722" t="s">
        <v>2309</v>
      </c>
      <c r="T722">
        <v>7500</v>
      </c>
      <c r="U722">
        <v>0</v>
      </c>
      <c r="V722">
        <v>-7500</v>
      </c>
      <c r="W722" t="s">
        <v>36</v>
      </c>
      <c r="X722" t="s">
        <v>40</v>
      </c>
      <c r="Y722" t="s">
        <v>567</v>
      </c>
      <c r="Z722" t="s">
        <v>328</v>
      </c>
      <c r="AA722" t="str">
        <f t="shared" si="11"/>
        <v>78.548.230-1</v>
      </c>
      <c r="AB722" t="s">
        <v>1025</v>
      </c>
    </row>
    <row r="723" spans="1:28" x14ac:dyDescent="0.3">
      <c r="A723" t="s">
        <v>27</v>
      </c>
      <c r="B723" t="s">
        <v>44</v>
      </c>
      <c r="C723" t="s">
        <v>45</v>
      </c>
      <c r="D723" t="s">
        <v>30</v>
      </c>
      <c r="E723" t="s">
        <v>31</v>
      </c>
      <c r="F723" t="s">
        <v>558</v>
      </c>
      <c r="G723" t="s">
        <v>559</v>
      </c>
      <c r="H723" t="s">
        <v>70</v>
      </c>
      <c r="I723" t="s">
        <v>71</v>
      </c>
      <c r="J723" t="s">
        <v>196</v>
      </c>
      <c r="K723" t="s">
        <v>201</v>
      </c>
      <c r="L723" t="s">
        <v>34</v>
      </c>
      <c r="M723" t="s">
        <v>1023</v>
      </c>
      <c r="N723" s="2">
        <v>45077</v>
      </c>
      <c r="O723" t="s">
        <v>51</v>
      </c>
      <c r="P723">
        <v>1</v>
      </c>
      <c r="Q723" t="s">
        <v>52</v>
      </c>
      <c r="S723" t="s">
        <v>2310</v>
      </c>
      <c r="T723">
        <v>7500</v>
      </c>
      <c r="U723">
        <v>0</v>
      </c>
      <c r="V723">
        <v>-7500</v>
      </c>
      <c r="W723" t="s">
        <v>36</v>
      </c>
      <c r="X723" t="s">
        <v>40</v>
      </c>
      <c r="Y723" t="s">
        <v>567</v>
      </c>
      <c r="Z723" t="s">
        <v>328</v>
      </c>
      <c r="AA723" t="str">
        <f t="shared" si="11"/>
        <v>78.548.230-1</v>
      </c>
      <c r="AB723" t="s">
        <v>1025</v>
      </c>
    </row>
    <row r="724" spans="1:28" x14ac:dyDescent="0.3">
      <c r="A724" t="s">
        <v>27</v>
      </c>
      <c r="B724" t="s">
        <v>44</v>
      </c>
      <c r="C724" t="s">
        <v>45</v>
      </c>
      <c r="D724" t="s">
        <v>30</v>
      </c>
      <c r="E724" t="s">
        <v>31</v>
      </c>
      <c r="F724" t="s">
        <v>558</v>
      </c>
      <c r="G724" t="s">
        <v>559</v>
      </c>
      <c r="H724" t="s">
        <v>70</v>
      </c>
      <c r="I724" t="s">
        <v>71</v>
      </c>
      <c r="J724" t="s">
        <v>196</v>
      </c>
      <c r="K724" t="s">
        <v>201</v>
      </c>
      <c r="L724" t="s">
        <v>34</v>
      </c>
      <c r="M724" t="s">
        <v>1023</v>
      </c>
      <c r="N724" s="2">
        <v>45077</v>
      </c>
      <c r="O724" t="s">
        <v>51</v>
      </c>
      <c r="P724">
        <v>1</v>
      </c>
      <c r="Q724" t="s">
        <v>52</v>
      </c>
      <c r="S724" t="s">
        <v>2311</v>
      </c>
      <c r="T724">
        <v>7500</v>
      </c>
      <c r="U724">
        <v>0</v>
      </c>
      <c r="V724">
        <v>-7500</v>
      </c>
      <c r="W724" t="s">
        <v>36</v>
      </c>
      <c r="X724" t="s">
        <v>40</v>
      </c>
      <c r="Y724" t="s">
        <v>567</v>
      </c>
      <c r="Z724" t="s">
        <v>328</v>
      </c>
      <c r="AA724" t="str">
        <f t="shared" si="11"/>
        <v>78.548.230-1</v>
      </c>
      <c r="AB724" t="s">
        <v>1025</v>
      </c>
    </row>
    <row r="725" spans="1:28" x14ac:dyDescent="0.3">
      <c r="A725" t="s">
        <v>27</v>
      </c>
      <c r="B725" t="s">
        <v>44</v>
      </c>
      <c r="C725" t="s">
        <v>45</v>
      </c>
      <c r="D725" t="s">
        <v>30</v>
      </c>
      <c r="E725" t="s">
        <v>31</v>
      </c>
      <c r="F725" t="s">
        <v>558</v>
      </c>
      <c r="G725" t="s">
        <v>559</v>
      </c>
      <c r="H725" t="s">
        <v>70</v>
      </c>
      <c r="I725" t="s">
        <v>71</v>
      </c>
      <c r="J725" t="s">
        <v>196</v>
      </c>
      <c r="K725" t="s">
        <v>201</v>
      </c>
      <c r="L725" t="s">
        <v>34</v>
      </c>
      <c r="M725" t="s">
        <v>1023</v>
      </c>
      <c r="N725" s="2">
        <v>45077</v>
      </c>
      <c r="O725" t="s">
        <v>51</v>
      </c>
      <c r="P725">
        <v>1</v>
      </c>
      <c r="Q725" t="s">
        <v>52</v>
      </c>
      <c r="S725" t="s">
        <v>2312</v>
      </c>
      <c r="T725">
        <v>9500</v>
      </c>
      <c r="U725">
        <v>0</v>
      </c>
      <c r="V725">
        <v>-9500</v>
      </c>
      <c r="W725" t="s">
        <v>36</v>
      </c>
      <c r="X725" t="s">
        <v>40</v>
      </c>
      <c r="Y725" t="s">
        <v>567</v>
      </c>
      <c r="Z725" t="s">
        <v>328</v>
      </c>
      <c r="AA725" t="str">
        <f t="shared" si="11"/>
        <v>78.548.230-1</v>
      </c>
      <c r="AB725" t="s">
        <v>1025</v>
      </c>
    </row>
    <row r="726" spans="1:28" x14ac:dyDescent="0.3">
      <c r="A726" t="s">
        <v>27</v>
      </c>
      <c r="B726" t="s">
        <v>44</v>
      </c>
      <c r="C726" t="s">
        <v>45</v>
      </c>
      <c r="D726" t="s">
        <v>30</v>
      </c>
      <c r="E726" t="s">
        <v>31</v>
      </c>
      <c r="F726" t="s">
        <v>558</v>
      </c>
      <c r="G726" t="s">
        <v>559</v>
      </c>
      <c r="H726" t="s">
        <v>70</v>
      </c>
      <c r="I726" t="s">
        <v>71</v>
      </c>
      <c r="J726" t="s">
        <v>196</v>
      </c>
      <c r="K726" t="s">
        <v>201</v>
      </c>
      <c r="L726" t="s">
        <v>34</v>
      </c>
      <c r="M726" t="s">
        <v>1023</v>
      </c>
      <c r="N726" s="2">
        <v>45077</v>
      </c>
      <c r="O726" t="s">
        <v>51</v>
      </c>
      <c r="P726">
        <v>1</v>
      </c>
      <c r="Q726" t="s">
        <v>52</v>
      </c>
      <c r="S726" t="s">
        <v>2313</v>
      </c>
      <c r="T726">
        <v>9500</v>
      </c>
      <c r="U726">
        <v>0</v>
      </c>
      <c r="V726">
        <v>-9500</v>
      </c>
      <c r="W726" t="s">
        <v>36</v>
      </c>
      <c r="X726" t="s">
        <v>40</v>
      </c>
      <c r="Y726" t="s">
        <v>567</v>
      </c>
      <c r="Z726" t="s">
        <v>328</v>
      </c>
      <c r="AA726" t="str">
        <f t="shared" si="11"/>
        <v>78.548.230-1</v>
      </c>
      <c r="AB726" t="s">
        <v>1025</v>
      </c>
    </row>
    <row r="727" spans="1:28" x14ac:dyDescent="0.3">
      <c r="A727" t="s">
        <v>27</v>
      </c>
      <c r="B727" t="s">
        <v>44</v>
      </c>
      <c r="C727" t="s">
        <v>45</v>
      </c>
      <c r="D727" t="s">
        <v>30</v>
      </c>
      <c r="E727" t="s">
        <v>31</v>
      </c>
      <c r="F727" t="s">
        <v>558</v>
      </c>
      <c r="G727" t="s">
        <v>559</v>
      </c>
      <c r="H727" t="s">
        <v>70</v>
      </c>
      <c r="I727" t="s">
        <v>71</v>
      </c>
      <c r="J727" t="s">
        <v>196</v>
      </c>
      <c r="K727" t="s">
        <v>201</v>
      </c>
      <c r="L727" t="s">
        <v>34</v>
      </c>
      <c r="M727" t="s">
        <v>1023</v>
      </c>
      <c r="N727" s="2">
        <v>45077</v>
      </c>
      <c r="O727" t="s">
        <v>51</v>
      </c>
      <c r="P727">
        <v>1</v>
      </c>
      <c r="Q727" t="s">
        <v>52</v>
      </c>
      <c r="S727" t="s">
        <v>2314</v>
      </c>
      <c r="T727">
        <v>9500</v>
      </c>
      <c r="U727">
        <v>0</v>
      </c>
      <c r="V727">
        <v>-9500</v>
      </c>
      <c r="W727" t="s">
        <v>36</v>
      </c>
      <c r="X727" t="s">
        <v>40</v>
      </c>
      <c r="Y727" t="s">
        <v>567</v>
      </c>
      <c r="Z727" t="s">
        <v>328</v>
      </c>
      <c r="AA727" t="str">
        <f t="shared" si="11"/>
        <v>78.548.230-1</v>
      </c>
      <c r="AB727" t="s">
        <v>1025</v>
      </c>
    </row>
    <row r="728" spans="1:28" x14ac:dyDescent="0.3">
      <c r="A728" t="s">
        <v>27</v>
      </c>
      <c r="B728" t="s">
        <v>44</v>
      </c>
      <c r="C728" t="s">
        <v>45</v>
      </c>
      <c r="D728" t="s">
        <v>30</v>
      </c>
      <c r="E728" t="s">
        <v>31</v>
      </c>
      <c r="F728" t="s">
        <v>558</v>
      </c>
      <c r="G728" t="s">
        <v>559</v>
      </c>
      <c r="H728" t="s">
        <v>70</v>
      </c>
      <c r="I728" t="s">
        <v>71</v>
      </c>
      <c r="J728" t="s">
        <v>196</v>
      </c>
      <c r="K728" t="s">
        <v>201</v>
      </c>
      <c r="L728" t="s">
        <v>34</v>
      </c>
      <c r="M728" t="s">
        <v>1023</v>
      </c>
      <c r="N728" s="2">
        <v>45077</v>
      </c>
      <c r="O728" t="s">
        <v>51</v>
      </c>
      <c r="P728">
        <v>1</v>
      </c>
      <c r="Q728" t="s">
        <v>52</v>
      </c>
      <c r="S728" t="s">
        <v>2315</v>
      </c>
      <c r="T728">
        <v>9500</v>
      </c>
      <c r="U728">
        <v>0</v>
      </c>
      <c r="V728">
        <v>-9500</v>
      </c>
      <c r="W728" t="s">
        <v>36</v>
      </c>
      <c r="X728" t="s">
        <v>40</v>
      </c>
      <c r="Y728" t="s">
        <v>567</v>
      </c>
      <c r="Z728" t="s">
        <v>328</v>
      </c>
      <c r="AA728" t="str">
        <f t="shared" si="11"/>
        <v>78.548.230-1</v>
      </c>
      <c r="AB728" t="s">
        <v>1025</v>
      </c>
    </row>
    <row r="729" spans="1:28" x14ac:dyDescent="0.3">
      <c r="A729" t="s">
        <v>27</v>
      </c>
      <c r="B729" t="s">
        <v>49</v>
      </c>
      <c r="C729" t="s">
        <v>50</v>
      </c>
      <c r="D729" t="s">
        <v>30</v>
      </c>
      <c r="E729" t="s">
        <v>31</v>
      </c>
      <c r="F729" t="s">
        <v>451</v>
      </c>
      <c r="G729" t="s">
        <v>452</v>
      </c>
      <c r="H729" t="s">
        <v>70</v>
      </c>
      <c r="I729" t="s">
        <v>71</v>
      </c>
      <c r="J729" t="s">
        <v>196</v>
      </c>
      <c r="K729" t="s">
        <v>201</v>
      </c>
      <c r="L729" t="s">
        <v>34</v>
      </c>
      <c r="M729" t="s">
        <v>1023</v>
      </c>
      <c r="N729" s="2">
        <v>45077</v>
      </c>
      <c r="O729" t="s">
        <v>51</v>
      </c>
      <c r="P729">
        <v>1</v>
      </c>
      <c r="Q729" t="s">
        <v>52</v>
      </c>
      <c r="S729" t="s">
        <v>2316</v>
      </c>
      <c r="T729">
        <v>38000</v>
      </c>
      <c r="U729">
        <v>0</v>
      </c>
      <c r="V729">
        <v>-38000</v>
      </c>
      <c r="W729" t="s">
        <v>36</v>
      </c>
      <c r="X729" t="s">
        <v>40</v>
      </c>
      <c r="Y729" t="s">
        <v>453</v>
      </c>
      <c r="Z729" t="s">
        <v>328</v>
      </c>
      <c r="AA729" t="str">
        <f t="shared" si="11"/>
        <v>78.548.230-1</v>
      </c>
      <c r="AB729" t="s">
        <v>1025</v>
      </c>
    </row>
    <row r="730" spans="1:28" x14ac:dyDescent="0.3">
      <c r="A730" t="s">
        <v>27</v>
      </c>
      <c r="B730" t="s">
        <v>49</v>
      </c>
      <c r="C730" t="s">
        <v>50</v>
      </c>
      <c r="D730" t="s">
        <v>30</v>
      </c>
      <c r="E730" t="s">
        <v>31</v>
      </c>
      <c r="F730" t="s">
        <v>451</v>
      </c>
      <c r="G730" t="s">
        <v>452</v>
      </c>
      <c r="H730" t="s">
        <v>70</v>
      </c>
      <c r="I730" t="s">
        <v>71</v>
      </c>
      <c r="J730" t="s">
        <v>196</v>
      </c>
      <c r="K730" t="s">
        <v>201</v>
      </c>
      <c r="L730" t="s">
        <v>34</v>
      </c>
      <c r="M730" t="s">
        <v>1023</v>
      </c>
      <c r="N730" s="2">
        <v>45077</v>
      </c>
      <c r="O730" t="s">
        <v>51</v>
      </c>
      <c r="P730">
        <v>1</v>
      </c>
      <c r="Q730" t="s">
        <v>52</v>
      </c>
      <c r="S730" t="s">
        <v>2317</v>
      </c>
      <c r="T730">
        <v>20000</v>
      </c>
      <c r="U730">
        <v>0</v>
      </c>
      <c r="V730">
        <v>-20000</v>
      </c>
      <c r="W730" t="s">
        <v>36</v>
      </c>
      <c r="X730" t="s">
        <v>40</v>
      </c>
      <c r="Y730" t="s">
        <v>453</v>
      </c>
      <c r="Z730" t="s">
        <v>328</v>
      </c>
      <c r="AA730" t="str">
        <f t="shared" si="11"/>
        <v>78.548.230-1</v>
      </c>
      <c r="AB730" t="s">
        <v>1025</v>
      </c>
    </row>
    <row r="731" spans="1:28" x14ac:dyDescent="0.3">
      <c r="A731" t="s">
        <v>27</v>
      </c>
      <c r="B731" t="s">
        <v>44</v>
      </c>
      <c r="C731" t="s">
        <v>45</v>
      </c>
      <c r="D731" t="s">
        <v>30</v>
      </c>
      <c r="E731" t="s">
        <v>31</v>
      </c>
      <c r="F731" t="s">
        <v>558</v>
      </c>
      <c r="G731" t="s">
        <v>559</v>
      </c>
      <c r="H731" t="s">
        <v>70</v>
      </c>
      <c r="I731" t="s">
        <v>71</v>
      </c>
      <c r="J731" t="s">
        <v>196</v>
      </c>
      <c r="K731" t="s">
        <v>201</v>
      </c>
      <c r="L731" t="s">
        <v>34</v>
      </c>
      <c r="M731" t="s">
        <v>1023</v>
      </c>
      <c r="N731" s="2">
        <v>45077</v>
      </c>
      <c r="O731" t="s">
        <v>51</v>
      </c>
      <c r="P731">
        <v>1</v>
      </c>
      <c r="Q731" t="s">
        <v>52</v>
      </c>
      <c r="S731" t="s">
        <v>2318</v>
      </c>
      <c r="T731">
        <v>46250</v>
      </c>
      <c r="U731">
        <v>0</v>
      </c>
      <c r="V731">
        <v>-46250</v>
      </c>
      <c r="W731" t="s">
        <v>36</v>
      </c>
      <c r="X731" t="s">
        <v>40</v>
      </c>
      <c r="Y731" t="s">
        <v>567</v>
      </c>
      <c r="Z731" t="s">
        <v>328</v>
      </c>
      <c r="AA731" t="str">
        <f t="shared" si="11"/>
        <v>78.548.230-1</v>
      </c>
      <c r="AB731" t="s">
        <v>1025</v>
      </c>
    </row>
    <row r="732" spans="1:28" x14ac:dyDescent="0.3">
      <c r="A732" t="s">
        <v>27</v>
      </c>
      <c r="B732" t="s">
        <v>44</v>
      </c>
      <c r="C732" t="s">
        <v>45</v>
      </c>
      <c r="D732" t="s">
        <v>30</v>
      </c>
      <c r="E732" t="s">
        <v>31</v>
      </c>
      <c r="F732" t="s">
        <v>558</v>
      </c>
      <c r="G732" t="s">
        <v>559</v>
      </c>
      <c r="H732" t="s">
        <v>70</v>
      </c>
      <c r="I732" t="s">
        <v>71</v>
      </c>
      <c r="J732" t="s">
        <v>196</v>
      </c>
      <c r="K732" t="s">
        <v>201</v>
      </c>
      <c r="L732" t="s">
        <v>34</v>
      </c>
      <c r="M732" t="s">
        <v>1023</v>
      </c>
      <c r="N732" s="2">
        <v>45077</v>
      </c>
      <c r="O732" t="s">
        <v>51</v>
      </c>
      <c r="P732">
        <v>1</v>
      </c>
      <c r="Q732" t="s">
        <v>52</v>
      </c>
      <c r="S732" t="s">
        <v>2319</v>
      </c>
      <c r="T732">
        <v>46250</v>
      </c>
      <c r="U732">
        <v>0</v>
      </c>
      <c r="V732">
        <v>-46250</v>
      </c>
      <c r="W732" t="s">
        <v>36</v>
      </c>
      <c r="X732" t="s">
        <v>40</v>
      </c>
      <c r="Y732" t="s">
        <v>567</v>
      </c>
      <c r="Z732" t="s">
        <v>328</v>
      </c>
      <c r="AA732" t="str">
        <f t="shared" si="11"/>
        <v>78.548.230-1</v>
      </c>
      <c r="AB732" t="s">
        <v>1025</v>
      </c>
    </row>
    <row r="733" spans="1:28" x14ac:dyDescent="0.3">
      <c r="A733" t="s">
        <v>27</v>
      </c>
      <c r="B733" t="s">
        <v>44</v>
      </c>
      <c r="C733" t="s">
        <v>45</v>
      </c>
      <c r="D733" t="s">
        <v>30</v>
      </c>
      <c r="E733" t="s">
        <v>31</v>
      </c>
      <c r="F733" t="s">
        <v>558</v>
      </c>
      <c r="G733" t="s">
        <v>559</v>
      </c>
      <c r="H733" t="s">
        <v>70</v>
      </c>
      <c r="I733" t="s">
        <v>71</v>
      </c>
      <c r="J733" t="s">
        <v>196</v>
      </c>
      <c r="K733" t="s">
        <v>201</v>
      </c>
      <c r="L733" t="s">
        <v>34</v>
      </c>
      <c r="M733" t="s">
        <v>1023</v>
      </c>
      <c r="N733" s="2">
        <v>45077</v>
      </c>
      <c r="O733" t="s">
        <v>51</v>
      </c>
      <c r="P733">
        <v>1</v>
      </c>
      <c r="Q733" t="s">
        <v>52</v>
      </c>
      <c r="S733" t="s">
        <v>2320</v>
      </c>
      <c r="T733">
        <v>46250</v>
      </c>
      <c r="U733">
        <v>0</v>
      </c>
      <c r="V733">
        <v>-46250</v>
      </c>
      <c r="W733" t="s">
        <v>36</v>
      </c>
      <c r="X733" t="s">
        <v>40</v>
      </c>
      <c r="Y733" t="s">
        <v>567</v>
      </c>
      <c r="Z733" t="s">
        <v>328</v>
      </c>
      <c r="AA733" t="str">
        <f t="shared" si="11"/>
        <v>78.548.230-1</v>
      </c>
      <c r="AB733" t="s">
        <v>1025</v>
      </c>
    </row>
    <row r="734" spans="1:28" x14ac:dyDescent="0.3">
      <c r="A734" t="s">
        <v>27</v>
      </c>
      <c r="B734" t="s">
        <v>76</v>
      </c>
      <c r="C734" t="s">
        <v>77</v>
      </c>
      <c r="D734" t="s">
        <v>30</v>
      </c>
      <c r="E734" t="s">
        <v>31</v>
      </c>
      <c r="F734" t="s">
        <v>558</v>
      </c>
      <c r="G734" t="s">
        <v>559</v>
      </c>
      <c r="H734" t="s">
        <v>70</v>
      </c>
      <c r="I734" t="s">
        <v>71</v>
      </c>
      <c r="J734" t="s">
        <v>196</v>
      </c>
      <c r="K734" t="s">
        <v>201</v>
      </c>
      <c r="L734" t="s">
        <v>34</v>
      </c>
      <c r="M734" t="s">
        <v>1023</v>
      </c>
      <c r="N734" s="2">
        <v>45077</v>
      </c>
      <c r="O734" t="s">
        <v>51</v>
      </c>
      <c r="P734">
        <v>1</v>
      </c>
      <c r="Q734" t="s">
        <v>52</v>
      </c>
      <c r="S734" t="s">
        <v>2321</v>
      </c>
      <c r="T734">
        <v>46250</v>
      </c>
      <c r="U734">
        <v>0</v>
      </c>
      <c r="V734">
        <v>-46250</v>
      </c>
      <c r="W734" t="s">
        <v>36</v>
      </c>
      <c r="X734" t="s">
        <v>40</v>
      </c>
      <c r="Y734" t="s">
        <v>575</v>
      </c>
      <c r="Z734" t="s">
        <v>328</v>
      </c>
      <c r="AA734" t="str">
        <f t="shared" si="11"/>
        <v>78.548.230-1</v>
      </c>
      <c r="AB734" t="s">
        <v>1025</v>
      </c>
    </row>
    <row r="735" spans="1:28" x14ac:dyDescent="0.3">
      <c r="A735" t="s">
        <v>27</v>
      </c>
      <c r="B735" t="s">
        <v>44</v>
      </c>
      <c r="C735" t="s">
        <v>45</v>
      </c>
      <c r="D735" t="s">
        <v>30</v>
      </c>
      <c r="E735" t="s">
        <v>31</v>
      </c>
      <c r="F735" t="s">
        <v>558</v>
      </c>
      <c r="G735" t="s">
        <v>559</v>
      </c>
      <c r="H735" t="s">
        <v>70</v>
      </c>
      <c r="I735" t="s">
        <v>71</v>
      </c>
      <c r="J735" t="s">
        <v>196</v>
      </c>
      <c r="K735" t="s">
        <v>201</v>
      </c>
      <c r="L735" t="s">
        <v>34</v>
      </c>
      <c r="M735" t="s">
        <v>1023</v>
      </c>
      <c r="N735" s="2">
        <v>45077</v>
      </c>
      <c r="O735" t="s">
        <v>51</v>
      </c>
      <c r="P735">
        <v>1</v>
      </c>
      <c r="Q735" t="s">
        <v>52</v>
      </c>
      <c r="S735" t="s">
        <v>2322</v>
      </c>
      <c r="T735">
        <v>38000</v>
      </c>
      <c r="U735">
        <v>0</v>
      </c>
      <c r="V735">
        <v>-38000</v>
      </c>
      <c r="W735" t="s">
        <v>36</v>
      </c>
      <c r="X735" t="s">
        <v>40</v>
      </c>
      <c r="Y735" t="s">
        <v>567</v>
      </c>
      <c r="Z735" t="s">
        <v>328</v>
      </c>
      <c r="AA735" t="str">
        <f t="shared" si="11"/>
        <v>78.548.230-1</v>
      </c>
      <c r="AB735" t="s">
        <v>1025</v>
      </c>
    </row>
    <row r="736" spans="1:28" x14ac:dyDescent="0.3">
      <c r="A736" t="s">
        <v>27</v>
      </c>
      <c r="B736" t="s">
        <v>28</v>
      </c>
      <c r="C736" t="s">
        <v>29</v>
      </c>
      <c r="D736" t="s">
        <v>30</v>
      </c>
      <c r="E736" t="s">
        <v>31</v>
      </c>
      <c r="F736" t="s">
        <v>355</v>
      </c>
      <c r="G736" t="s">
        <v>356</v>
      </c>
      <c r="H736" t="s">
        <v>70</v>
      </c>
      <c r="I736" t="s">
        <v>71</v>
      </c>
      <c r="J736" t="s">
        <v>196</v>
      </c>
      <c r="K736" t="s">
        <v>201</v>
      </c>
      <c r="L736" t="s">
        <v>34</v>
      </c>
      <c r="M736" t="s">
        <v>1023</v>
      </c>
      <c r="N736" s="2">
        <v>45077</v>
      </c>
      <c r="O736" t="s">
        <v>51</v>
      </c>
      <c r="P736">
        <v>1</v>
      </c>
      <c r="Q736" t="s">
        <v>52</v>
      </c>
      <c r="S736" t="s">
        <v>2323</v>
      </c>
      <c r="T736">
        <v>38000</v>
      </c>
      <c r="U736">
        <v>0</v>
      </c>
      <c r="V736">
        <v>-38000</v>
      </c>
      <c r="W736" t="s">
        <v>36</v>
      </c>
      <c r="X736" t="s">
        <v>40</v>
      </c>
      <c r="Y736" t="s">
        <v>357</v>
      </c>
      <c r="Z736" t="s">
        <v>328</v>
      </c>
      <c r="AA736" t="str">
        <f t="shared" si="11"/>
        <v>78.548.230-1</v>
      </c>
      <c r="AB736" t="s">
        <v>1025</v>
      </c>
    </row>
    <row r="737" spans="1:28" x14ac:dyDescent="0.3">
      <c r="A737" t="s">
        <v>27</v>
      </c>
      <c r="B737" t="s">
        <v>28</v>
      </c>
      <c r="C737" t="s">
        <v>29</v>
      </c>
      <c r="D737" t="s">
        <v>30</v>
      </c>
      <c r="E737" t="s">
        <v>31</v>
      </c>
      <c r="F737" t="s">
        <v>355</v>
      </c>
      <c r="G737" t="s">
        <v>356</v>
      </c>
      <c r="H737" t="s">
        <v>70</v>
      </c>
      <c r="I737" t="s">
        <v>71</v>
      </c>
      <c r="J737" t="s">
        <v>196</v>
      </c>
      <c r="K737" t="s">
        <v>201</v>
      </c>
      <c r="L737" t="s">
        <v>34</v>
      </c>
      <c r="M737" t="s">
        <v>1023</v>
      </c>
      <c r="N737" s="2">
        <v>45077</v>
      </c>
      <c r="O737" t="s">
        <v>51</v>
      </c>
      <c r="P737">
        <v>1</v>
      </c>
      <c r="Q737" t="s">
        <v>52</v>
      </c>
      <c r="S737" t="s">
        <v>2324</v>
      </c>
      <c r="T737">
        <v>38000</v>
      </c>
      <c r="U737">
        <v>0</v>
      </c>
      <c r="V737">
        <v>-38000</v>
      </c>
      <c r="W737" t="s">
        <v>36</v>
      </c>
      <c r="X737" t="s">
        <v>40</v>
      </c>
      <c r="Y737" t="s">
        <v>357</v>
      </c>
      <c r="Z737" t="s">
        <v>328</v>
      </c>
      <c r="AA737" t="str">
        <f t="shared" si="11"/>
        <v>78.548.230-1</v>
      </c>
      <c r="AB737" t="s">
        <v>1025</v>
      </c>
    </row>
    <row r="738" spans="1:28" x14ac:dyDescent="0.3">
      <c r="A738" t="s">
        <v>27</v>
      </c>
      <c r="B738" t="s">
        <v>44</v>
      </c>
      <c r="C738" t="s">
        <v>45</v>
      </c>
      <c r="D738" t="s">
        <v>30</v>
      </c>
      <c r="E738" t="s">
        <v>31</v>
      </c>
      <c r="F738" t="s">
        <v>558</v>
      </c>
      <c r="G738" t="s">
        <v>559</v>
      </c>
      <c r="H738" t="s">
        <v>70</v>
      </c>
      <c r="I738" t="s">
        <v>71</v>
      </c>
      <c r="J738" t="s">
        <v>196</v>
      </c>
      <c r="K738" t="s">
        <v>201</v>
      </c>
      <c r="L738" t="s">
        <v>34</v>
      </c>
      <c r="M738" t="s">
        <v>1023</v>
      </c>
      <c r="N738" s="2">
        <v>45077</v>
      </c>
      <c r="O738" t="s">
        <v>51</v>
      </c>
      <c r="P738">
        <v>1</v>
      </c>
      <c r="Q738" t="s">
        <v>52</v>
      </c>
      <c r="S738" t="s">
        <v>2325</v>
      </c>
      <c r="T738">
        <v>150000</v>
      </c>
      <c r="U738">
        <v>0</v>
      </c>
      <c r="V738">
        <v>-150000</v>
      </c>
      <c r="W738" t="s">
        <v>36</v>
      </c>
      <c r="X738" t="s">
        <v>40</v>
      </c>
      <c r="Y738" t="s">
        <v>567</v>
      </c>
      <c r="Z738" t="s">
        <v>328</v>
      </c>
      <c r="AA738" t="str">
        <f t="shared" si="11"/>
        <v>78.548.230-1</v>
      </c>
      <c r="AB738" t="s">
        <v>1025</v>
      </c>
    </row>
    <row r="739" spans="1:28" x14ac:dyDescent="0.3">
      <c r="A739" t="s">
        <v>27</v>
      </c>
      <c r="B739" t="s">
        <v>44</v>
      </c>
      <c r="C739" t="s">
        <v>45</v>
      </c>
      <c r="D739" t="s">
        <v>30</v>
      </c>
      <c r="E739" t="s">
        <v>31</v>
      </c>
      <c r="F739" t="s">
        <v>558</v>
      </c>
      <c r="G739" t="s">
        <v>559</v>
      </c>
      <c r="H739" t="s">
        <v>70</v>
      </c>
      <c r="I739" t="s">
        <v>71</v>
      </c>
      <c r="J739" t="s">
        <v>196</v>
      </c>
      <c r="K739" t="s">
        <v>201</v>
      </c>
      <c r="L739" t="s">
        <v>34</v>
      </c>
      <c r="M739" t="s">
        <v>1023</v>
      </c>
      <c r="N739" s="2">
        <v>45077</v>
      </c>
      <c r="O739" t="s">
        <v>51</v>
      </c>
      <c r="P739">
        <v>1</v>
      </c>
      <c r="Q739" t="s">
        <v>52</v>
      </c>
      <c r="S739" t="s">
        <v>2326</v>
      </c>
      <c r="T739">
        <v>5000</v>
      </c>
      <c r="U739">
        <v>0</v>
      </c>
      <c r="V739">
        <v>-5000</v>
      </c>
      <c r="W739" t="s">
        <v>36</v>
      </c>
      <c r="X739" t="s">
        <v>40</v>
      </c>
      <c r="Y739" t="s">
        <v>567</v>
      </c>
      <c r="Z739" t="s">
        <v>328</v>
      </c>
      <c r="AA739" t="str">
        <f t="shared" si="11"/>
        <v>78.548.230-1</v>
      </c>
      <c r="AB739" t="s">
        <v>1025</v>
      </c>
    </row>
    <row r="740" spans="1:28" x14ac:dyDescent="0.3">
      <c r="A740" t="s">
        <v>27</v>
      </c>
      <c r="B740" t="s">
        <v>76</v>
      </c>
      <c r="C740" t="s">
        <v>77</v>
      </c>
      <c r="D740" t="s">
        <v>30</v>
      </c>
      <c r="E740" t="s">
        <v>31</v>
      </c>
      <c r="F740" t="s">
        <v>558</v>
      </c>
      <c r="G740" t="s">
        <v>559</v>
      </c>
      <c r="H740" t="s">
        <v>70</v>
      </c>
      <c r="I740" t="s">
        <v>71</v>
      </c>
      <c r="J740" t="s">
        <v>196</v>
      </c>
      <c r="K740" t="s">
        <v>201</v>
      </c>
      <c r="L740" t="s">
        <v>34</v>
      </c>
      <c r="M740" t="s">
        <v>1023</v>
      </c>
      <c r="N740" s="2">
        <v>45077</v>
      </c>
      <c r="O740" t="s">
        <v>51</v>
      </c>
      <c r="P740">
        <v>1</v>
      </c>
      <c r="Q740" t="s">
        <v>52</v>
      </c>
      <c r="S740" t="s">
        <v>2327</v>
      </c>
      <c r="T740">
        <v>5000</v>
      </c>
      <c r="U740">
        <v>0</v>
      </c>
      <c r="V740">
        <v>-5000</v>
      </c>
      <c r="W740" t="s">
        <v>36</v>
      </c>
      <c r="X740" t="s">
        <v>40</v>
      </c>
      <c r="Y740" t="s">
        <v>575</v>
      </c>
      <c r="Z740" t="s">
        <v>328</v>
      </c>
      <c r="AA740" t="str">
        <f t="shared" si="11"/>
        <v>78.548.230-1</v>
      </c>
      <c r="AB740" t="s">
        <v>1025</v>
      </c>
    </row>
    <row r="741" spans="1:28" x14ac:dyDescent="0.3">
      <c r="A741" t="s">
        <v>27</v>
      </c>
      <c r="B741" t="s">
        <v>44</v>
      </c>
      <c r="C741" t="s">
        <v>45</v>
      </c>
      <c r="D741" t="s">
        <v>30</v>
      </c>
      <c r="E741" t="s">
        <v>31</v>
      </c>
      <c r="F741" t="s">
        <v>558</v>
      </c>
      <c r="G741" t="s">
        <v>559</v>
      </c>
      <c r="H741" t="s">
        <v>70</v>
      </c>
      <c r="I741" t="s">
        <v>71</v>
      </c>
      <c r="J741" t="s">
        <v>196</v>
      </c>
      <c r="K741" t="s">
        <v>201</v>
      </c>
      <c r="L741" t="s">
        <v>34</v>
      </c>
      <c r="M741" t="s">
        <v>1023</v>
      </c>
      <c r="N741" s="2">
        <v>45077</v>
      </c>
      <c r="O741" t="s">
        <v>51</v>
      </c>
      <c r="P741">
        <v>1</v>
      </c>
      <c r="Q741" t="s">
        <v>52</v>
      </c>
      <c r="S741" t="s">
        <v>2328</v>
      </c>
      <c r="T741">
        <v>5000</v>
      </c>
      <c r="U741">
        <v>0</v>
      </c>
      <c r="V741">
        <v>-5000</v>
      </c>
      <c r="W741" t="s">
        <v>36</v>
      </c>
      <c r="X741" t="s">
        <v>40</v>
      </c>
      <c r="Y741" t="s">
        <v>567</v>
      </c>
      <c r="Z741" t="s">
        <v>328</v>
      </c>
      <c r="AA741" t="str">
        <f t="shared" si="11"/>
        <v>78.548.230-1</v>
      </c>
      <c r="AB741" t="s">
        <v>1025</v>
      </c>
    </row>
    <row r="742" spans="1:28" x14ac:dyDescent="0.3">
      <c r="A742" t="s">
        <v>27</v>
      </c>
      <c r="B742" t="s">
        <v>44</v>
      </c>
      <c r="C742" t="s">
        <v>45</v>
      </c>
      <c r="D742" t="s">
        <v>30</v>
      </c>
      <c r="E742" t="s">
        <v>31</v>
      </c>
      <c r="F742" t="s">
        <v>558</v>
      </c>
      <c r="G742" t="s">
        <v>559</v>
      </c>
      <c r="H742" t="s">
        <v>70</v>
      </c>
      <c r="I742" t="s">
        <v>71</v>
      </c>
      <c r="J742" t="s">
        <v>196</v>
      </c>
      <c r="K742" t="s">
        <v>201</v>
      </c>
      <c r="L742" t="s">
        <v>34</v>
      </c>
      <c r="M742" t="s">
        <v>1023</v>
      </c>
      <c r="N742" s="2">
        <v>45077</v>
      </c>
      <c r="O742" t="s">
        <v>51</v>
      </c>
      <c r="P742">
        <v>1</v>
      </c>
      <c r="Q742" t="s">
        <v>52</v>
      </c>
      <c r="S742" t="s">
        <v>2329</v>
      </c>
      <c r="T742">
        <v>5000</v>
      </c>
      <c r="U742">
        <v>0</v>
      </c>
      <c r="V742">
        <v>-5000</v>
      </c>
      <c r="W742" t="s">
        <v>36</v>
      </c>
      <c r="X742" t="s">
        <v>40</v>
      </c>
      <c r="Y742" t="s">
        <v>567</v>
      </c>
      <c r="Z742" t="s">
        <v>328</v>
      </c>
      <c r="AA742" t="str">
        <f t="shared" si="11"/>
        <v>78.548.230-1</v>
      </c>
      <c r="AB742" t="s">
        <v>1025</v>
      </c>
    </row>
    <row r="743" spans="1:28" x14ac:dyDescent="0.3">
      <c r="A743" t="s">
        <v>27</v>
      </c>
      <c r="B743" t="s">
        <v>44</v>
      </c>
      <c r="C743" t="s">
        <v>45</v>
      </c>
      <c r="D743" t="s">
        <v>30</v>
      </c>
      <c r="E743" t="s">
        <v>31</v>
      </c>
      <c r="F743" t="s">
        <v>558</v>
      </c>
      <c r="G743" t="s">
        <v>559</v>
      </c>
      <c r="H743" t="s">
        <v>70</v>
      </c>
      <c r="I743" t="s">
        <v>71</v>
      </c>
      <c r="J743" t="s">
        <v>196</v>
      </c>
      <c r="K743" t="s">
        <v>201</v>
      </c>
      <c r="L743" t="s">
        <v>34</v>
      </c>
      <c r="M743" t="s">
        <v>1023</v>
      </c>
      <c r="N743" s="2">
        <v>45077</v>
      </c>
      <c r="O743" t="s">
        <v>51</v>
      </c>
      <c r="P743">
        <v>1</v>
      </c>
      <c r="Q743" t="s">
        <v>52</v>
      </c>
      <c r="S743" t="s">
        <v>2330</v>
      </c>
      <c r="T743">
        <v>9500</v>
      </c>
      <c r="U743">
        <v>0</v>
      </c>
      <c r="V743">
        <v>-9500</v>
      </c>
      <c r="W743" t="s">
        <v>36</v>
      </c>
      <c r="X743" t="s">
        <v>40</v>
      </c>
      <c r="Y743" t="s">
        <v>567</v>
      </c>
      <c r="Z743" t="s">
        <v>328</v>
      </c>
      <c r="AA743" t="str">
        <f t="shared" si="11"/>
        <v>78.548.230-1</v>
      </c>
      <c r="AB743" t="s">
        <v>1025</v>
      </c>
    </row>
    <row r="744" spans="1:28" x14ac:dyDescent="0.3">
      <c r="A744" t="s">
        <v>27</v>
      </c>
      <c r="B744" t="s">
        <v>76</v>
      </c>
      <c r="C744" t="s">
        <v>77</v>
      </c>
      <c r="D744" t="s">
        <v>30</v>
      </c>
      <c r="E744" t="s">
        <v>31</v>
      </c>
      <c r="F744" t="s">
        <v>558</v>
      </c>
      <c r="G744" t="s">
        <v>559</v>
      </c>
      <c r="H744" t="s">
        <v>70</v>
      </c>
      <c r="I744" t="s">
        <v>71</v>
      </c>
      <c r="J744" t="s">
        <v>196</v>
      </c>
      <c r="K744" t="s">
        <v>201</v>
      </c>
      <c r="L744" t="s">
        <v>34</v>
      </c>
      <c r="M744" t="s">
        <v>1023</v>
      </c>
      <c r="N744" s="2">
        <v>45077</v>
      </c>
      <c r="O744" t="s">
        <v>51</v>
      </c>
      <c r="P744">
        <v>1</v>
      </c>
      <c r="Q744" t="s">
        <v>52</v>
      </c>
      <c r="S744" t="s">
        <v>2331</v>
      </c>
      <c r="T744">
        <v>9500</v>
      </c>
      <c r="U744">
        <v>0</v>
      </c>
      <c r="V744">
        <v>-9500</v>
      </c>
      <c r="W744" t="s">
        <v>36</v>
      </c>
      <c r="X744" t="s">
        <v>40</v>
      </c>
      <c r="Y744" t="s">
        <v>575</v>
      </c>
      <c r="Z744" t="s">
        <v>328</v>
      </c>
      <c r="AA744" t="str">
        <f t="shared" si="11"/>
        <v>78.548.230-1</v>
      </c>
      <c r="AB744" t="s">
        <v>1025</v>
      </c>
    </row>
    <row r="745" spans="1:28" x14ac:dyDescent="0.3">
      <c r="A745" t="s">
        <v>27</v>
      </c>
      <c r="B745" t="s">
        <v>44</v>
      </c>
      <c r="C745" t="s">
        <v>45</v>
      </c>
      <c r="D745" t="s">
        <v>30</v>
      </c>
      <c r="E745" t="s">
        <v>31</v>
      </c>
      <c r="F745" t="s">
        <v>558</v>
      </c>
      <c r="G745" t="s">
        <v>559</v>
      </c>
      <c r="H745" t="s">
        <v>70</v>
      </c>
      <c r="I745" t="s">
        <v>71</v>
      </c>
      <c r="J745" t="s">
        <v>196</v>
      </c>
      <c r="K745" t="s">
        <v>201</v>
      </c>
      <c r="L745" t="s">
        <v>34</v>
      </c>
      <c r="M745" t="s">
        <v>1023</v>
      </c>
      <c r="N745" s="2">
        <v>45077</v>
      </c>
      <c r="O745" t="s">
        <v>51</v>
      </c>
      <c r="P745">
        <v>1</v>
      </c>
      <c r="Q745" t="s">
        <v>52</v>
      </c>
      <c r="S745" t="s">
        <v>2332</v>
      </c>
      <c r="T745">
        <v>9500</v>
      </c>
      <c r="U745">
        <v>0</v>
      </c>
      <c r="V745">
        <v>-9500</v>
      </c>
      <c r="W745" t="s">
        <v>36</v>
      </c>
      <c r="X745" t="s">
        <v>40</v>
      </c>
      <c r="Y745" t="s">
        <v>567</v>
      </c>
      <c r="Z745" t="s">
        <v>328</v>
      </c>
      <c r="AA745" t="str">
        <f t="shared" si="11"/>
        <v>78.548.230-1</v>
      </c>
      <c r="AB745" t="s">
        <v>1025</v>
      </c>
    </row>
    <row r="746" spans="1:28" x14ac:dyDescent="0.3">
      <c r="A746" t="s">
        <v>27</v>
      </c>
      <c r="B746" t="s">
        <v>44</v>
      </c>
      <c r="C746" t="s">
        <v>45</v>
      </c>
      <c r="D746" t="s">
        <v>30</v>
      </c>
      <c r="E746" t="s">
        <v>31</v>
      </c>
      <c r="F746" t="s">
        <v>558</v>
      </c>
      <c r="G746" t="s">
        <v>559</v>
      </c>
      <c r="H746" t="s">
        <v>70</v>
      </c>
      <c r="I746" t="s">
        <v>71</v>
      </c>
      <c r="J746" t="s">
        <v>196</v>
      </c>
      <c r="K746" t="s">
        <v>201</v>
      </c>
      <c r="L746" t="s">
        <v>34</v>
      </c>
      <c r="M746" t="s">
        <v>1023</v>
      </c>
      <c r="N746" s="2">
        <v>45077</v>
      </c>
      <c r="O746" t="s">
        <v>51</v>
      </c>
      <c r="P746">
        <v>1</v>
      </c>
      <c r="Q746" t="s">
        <v>52</v>
      </c>
      <c r="S746" t="s">
        <v>2333</v>
      </c>
      <c r="T746">
        <v>9500</v>
      </c>
      <c r="U746">
        <v>0</v>
      </c>
      <c r="V746">
        <v>-9500</v>
      </c>
      <c r="W746" t="s">
        <v>36</v>
      </c>
      <c r="X746" t="s">
        <v>40</v>
      </c>
      <c r="Y746" t="s">
        <v>567</v>
      </c>
      <c r="Z746" t="s">
        <v>328</v>
      </c>
      <c r="AA746" t="str">
        <f t="shared" si="11"/>
        <v>78.548.230-1</v>
      </c>
      <c r="AB746" t="s">
        <v>1025</v>
      </c>
    </row>
    <row r="747" spans="1:28" x14ac:dyDescent="0.3">
      <c r="A747" t="s">
        <v>27</v>
      </c>
      <c r="B747" t="s">
        <v>53</v>
      </c>
      <c r="C747" t="s">
        <v>54</v>
      </c>
      <c r="D747" t="s">
        <v>30</v>
      </c>
      <c r="E747" t="s">
        <v>31</v>
      </c>
      <c r="F747" t="s">
        <v>346</v>
      </c>
      <c r="G747" t="s">
        <v>347</v>
      </c>
      <c r="H747" t="s">
        <v>70</v>
      </c>
      <c r="I747" t="s">
        <v>71</v>
      </c>
      <c r="J747" t="s">
        <v>196</v>
      </c>
      <c r="K747" t="s">
        <v>201</v>
      </c>
      <c r="L747" t="s">
        <v>34</v>
      </c>
      <c r="M747" t="s">
        <v>1023</v>
      </c>
      <c r="N747" s="2">
        <v>45077</v>
      </c>
      <c r="O747" t="s">
        <v>51</v>
      </c>
      <c r="P747">
        <v>1</v>
      </c>
      <c r="Q747" t="s">
        <v>52</v>
      </c>
      <c r="S747" t="s">
        <v>2334</v>
      </c>
      <c r="T747">
        <v>50000</v>
      </c>
      <c r="U747">
        <v>0</v>
      </c>
      <c r="V747">
        <v>-50000</v>
      </c>
      <c r="W747" t="s">
        <v>36</v>
      </c>
      <c r="X747" t="s">
        <v>40</v>
      </c>
      <c r="Y747" t="s">
        <v>2335</v>
      </c>
      <c r="Z747" t="s">
        <v>328</v>
      </c>
      <c r="AA747" t="str">
        <f t="shared" si="11"/>
        <v>78.548.230-1</v>
      </c>
      <c r="AB747" t="s">
        <v>1025</v>
      </c>
    </row>
    <row r="748" spans="1:28" x14ac:dyDescent="0.3">
      <c r="A748" t="s">
        <v>27</v>
      </c>
      <c r="B748" t="s">
        <v>49</v>
      </c>
      <c r="C748" t="s">
        <v>50</v>
      </c>
      <c r="D748" t="s">
        <v>30</v>
      </c>
      <c r="E748" t="s">
        <v>31</v>
      </c>
      <c r="F748" t="s">
        <v>451</v>
      </c>
      <c r="G748" t="s">
        <v>452</v>
      </c>
      <c r="H748" t="s">
        <v>70</v>
      </c>
      <c r="I748" t="s">
        <v>71</v>
      </c>
      <c r="J748" t="s">
        <v>196</v>
      </c>
      <c r="K748" t="s">
        <v>201</v>
      </c>
      <c r="L748" t="s">
        <v>34</v>
      </c>
      <c r="M748" t="s">
        <v>1023</v>
      </c>
      <c r="N748" s="2">
        <v>45077</v>
      </c>
      <c r="O748" t="s">
        <v>51</v>
      </c>
      <c r="P748">
        <v>1</v>
      </c>
      <c r="Q748" t="s">
        <v>52</v>
      </c>
      <c r="S748" t="s">
        <v>2336</v>
      </c>
      <c r="T748">
        <v>38000</v>
      </c>
      <c r="U748">
        <v>0</v>
      </c>
      <c r="V748">
        <v>-38000</v>
      </c>
      <c r="W748" t="s">
        <v>36</v>
      </c>
      <c r="X748" t="s">
        <v>40</v>
      </c>
      <c r="Y748" t="s">
        <v>453</v>
      </c>
      <c r="Z748" t="s">
        <v>328</v>
      </c>
      <c r="AA748" t="str">
        <f t="shared" si="11"/>
        <v>78.548.230-1</v>
      </c>
      <c r="AB748" t="s">
        <v>1025</v>
      </c>
    </row>
    <row r="749" spans="1:28" x14ac:dyDescent="0.3">
      <c r="A749" t="s">
        <v>27</v>
      </c>
      <c r="B749" t="s">
        <v>28</v>
      </c>
      <c r="C749" t="s">
        <v>29</v>
      </c>
      <c r="D749" t="s">
        <v>30</v>
      </c>
      <c r="E749" t="s">
        <v>31</v>
      </c>
      <c r="F749" t="s">
        <v>355</v>
      </c>
      <c r="G749" t="s">
        <v>356</v>
      </c>
      <c r="H749" t="s">
        <v>70</v>
      </c>
      <c r="I749" t="s">
        <v>71</v>
      </c>
      <c r="J749" t="s">
        <v>196</v>
      </c>
      <c r="K749" t="s">
        <v>201</v>
      </c>
      <c r="L749" t="s">
        <v>34</v>
      </c>
      <c r="M749" t="s">
        <v>1023</v>
      </c>
      <c r="N749" s="2">
        <v>45077</v>
      </c>
      <c r="O749" t="s">
        <v>51</v>
      </c>
      <c r="P749">
        <v>1</v>
      </c>
      <c r="Q749" t="s">
        <v>52</v>
      </c>
      <c r="S749" t="s">
        <v>2337</v>
      </c>
      <c r="T749">
        <v>38000</v>
      </c>
      <c r="U749">
        <v>0</v>
      </c>
      <c r="V749">
        <v>-38000</v>
      </c>
      <c r="W749" t="s">
        <v>36</v>
      </c>
      <c r="X749" t="s">
        <v>40</v>
      </c>
      <c r="Y749" t="s">
        <v>357</v>
      </c>
      <c r="Z749" t="s">
        <v>328</v>
      </c>
      <c r="AA749" t="str">
        <f t="shared" si="11"/>
        <v>78.548.230-1</v>
      </c>
      <c r="AB749" t="s">
        <v>1025</v>
      </c>
    </row>
    <row r="750" spans="1:28" x14ac:dyDescent="0.3">
      <c r="A750" t="s">
        <v>27</v>
      </c>
      <c r="B750" t="s">
        <v>49</v>
      </c>
      <c r="C750" t="s">
        <v>50</v>
      </c>
      <c r="D750" t="s">
        <v>30</v>
      </c>
      <c r="E750" t="s">
        <v>31</v>
      </c>
      <c r="F750" t="s">
        <v>451</v>
      </c>
      <c r="G750" t="s">
        <v>452</v>
      </c>
      <c r="H750" t="s">
        <v>70</v>
      </c>
      <c r="I750" t="s">
        <v>71</v>
      </c>
      <c r="J750" t="s">
        <v>196</v>
      </c>
      <c r="K750" t="s">
        <v>201</v>
      </c>
      <c r="L750" t="s">
        <v>34</v>
      </c>
      <c r="M750" t="s">
        <v>1023</v>
      </c>
      <c r="N750" s="2">
        <v>45077</v>
      </c>
      <c r="O750" t="s">
        <v>51</v>
      </c>
      <c r="P750">
        <v>1</v>
      </c>
      <c r="Q750" t="s">
        <v>52</v>
      </c>
      <c r="S750" t="s">
        <v>2338</v>
      </c>
      <c r="T750">
        <v>38000</v>
      </c>
      <c r="U750">
        <v>0</v>
      </c>
      <c r="V750">
        <v>-38000</v>
      </c>
      <c r="W750" t="s">
        <v>36</v>
      </c>
      <c r="X750" t="s">
        <v>40</v>
      </c>
      <c r="Y750" t="s">
        <v>453</v>
      </c>
      <c r="Z750" t="s">
        <v>328</v>
      </c>
      <c r="AA750" t="str">
        <f t="shared" si="11"/>
        <v>78.548.230-1</v>
      </c>
      <c r="AB750" t="s">
        <v>1025</v>
      </c>
    </row>
    <row r="751" spans="1:28" x14ac:dyDescent="0.3">
      <c r="A751" t="s">
        <v>27</v>
      </c>
      <c r="B751" t="s">
        <v>53</v>
      </c>
      <c r="C751" t="s">
        <v>54</v>
      </c>
      <c r="D751" t="s">
        <v>30</v>
      </c>
      <c r="E751" t="s">
        <v>31</v>
      </c>
      <c r="F751" t="s">
        <v>322</v>
      </c>
      <c r="G751" t="s">
        <v>323</v>
      </c>
      <c r="H751" t="s">
        <v>70</v>
      </c>
      <c r="I751" t="s">
        <v>71</v>
      </c>
      <c r="J751" t="s">
        <v>243</v>
      </c>
      <c r="K751" t="s">
        <v>244</v>
      </c>
      <c r="L751" t="s">
        <v>34</v>
      </c>
      <c r="M751" t="s">
        <v>1054</v>
      </c>
      <c r="N751" s="2">
        <v>45077</v>
      </c>
      <c r="O751" t="s">
        <v>51</v>
      </c>
      <c r="P751">
        <v>1</v>
      </c>
      <c r="Q751" t="s">
        <v>52</v>
      </c>
      <c r="S751" t="s">
        <v>2339</v>
      </c>
      <c r="T751">
        <v>14000</v>
      </c>
      <c r="U751">
        <v>0</v>
      </c>
      <c r="V751">
        <v>-14000</v>
      </c>
      <c r="W751" t="s">
        <v>36</v>
      </c>
      <c r="X751" t="s">
        <v>40</v>
      </c>
      <c r="Y751" t="s">
        <v>345</v>
      </c>
      <c r="Z751" t="s">
        <v>328</v>
      </c>
      <c r="AA751" t="str">
        <f t="shared" si="11"/>
        <v>78.548.230-1</v>
      </c>
      <c r="AB751" t="s">
        <v>1056</v>
      </c>
    </row>
    <row r="752" spans="1:28" x14ac:dyDescent="0.3">
      <c r="A752" t="s">
        <v>27</v>
      </c>
      <c r="B752" t="s">
        <v>1372</v>
      </c>
      <c r="C752" t="s">
        <v>29</v>
      </c>
      <c r="D752" t="s">
        <v>30</v>
      </c>
      <c r="E752" t="s">
        <v>31</v>
      </c>
      <c r="F752" t="s">
        <v>572</v>
      </c>
      <c r="G752" t="s">
        <v>573</v>
      </c>
      <c r="H752" t="s">
        <v>70</v>
      </c>
      <c r="I752" t="s">
        <v>71</v>
      </c>
      <c r="J752" t="s">
        <v>243</v>
      </c>
      <c r="K752" t="s">
        <v>244</v>
      </c>
      <c r="L752" t="s">
        <v>34</v>
      </c>
      <c r="M752" t="s">
        <v>1054</v>
      </c>
      <c r="N752" s="2">
        <v>45077</v>
      </c>
      <c r="O752" t="s">
        <v>51</v>
      </c>
      <c r="P752">
        <v>1</v>
      </c>
      <c r="Q752" t="s">
        <v>52</v>
      </c>
      <c r="S752" t="s">
        <v>2340</v>
      </c>
      <c r="T752">
        <v>10000</v>
      </c>
      <c r="U752">
        <v>0</v>
      </c>
      <c r="V752">
        <v>-10000</v>
      </c>
      <c r="W752" t="s">
        <v>36</v>
      </c>
      <c r="X752" t="s">
        <v>40</v>
      </c>
      <c r="Y752" t="s">
        <v>2341</v>
      </c>
      <c r="Z752" t="s">
        <v>328</v>
      </c>
      <c r="AA752" t="str">
        <f t="shared" si="11"/>
        <v>78.548.230-1</v>
      </c>
      <c r="AB752" t="s">
        <v>1056</v>
      </c>
    </row>
    <row r="753" spans="1:28" x14ac:dyDescent="0.3">
      <c r="A753" t="s">
        <v>27</v>
      </c>
      <c r="B753" t="s">
        <v>276</v>
      </c>
      <c r="C753" t="s">
        <v>277</v>
      </c>
      <c r="D753" t="s">
        <v>30</v>
      </c>
      <c r="E753" t="s">
        <v>31</v>
      </c>
      <c r="F753" t="s">
        <v>351</v>
      </c>
      <c r="G753" t="s">
        <v>352</v>
      </c>
      <c r="H753" t="s">
        <v>70</v>
      </c>
      <c r="I753" t="s">
        <v>71</v>
      </c>
      <c r="J753" t="s">
        <v>243</v>
      </c>
      <c r="K753" t="s">
        <v>244</v>
      </c>
      <c r="L753" t="s">
        <v>34</v>
      </c>
      <c r="M753" t="s">
        <v>1054</v>
      </c>
      <c r="N753" s="2">
        <v>45077</v>
      </c>
      <c r="O753" t="s">
        <v>51</v>
      </c>
      <c r="P753">
        <v>1</v>
      </c>
      <c r="Q753" t="s">
        <v>52</v>
      </c>
      <c r="S753" t="s">
        <v>2342</v>
      </c>
      <c r="T753">
        <v>12000</v>
      </c>
      <c r="U753">
        <v>0</v>
      </c>
      <c r="V753">
        <v>-12000</v>
      </c>
      <c r="W753" t="s">
        <v>36</v>
      </c>
      <c r="X753" t="s">
        <v>40</v>
      </c>
      <c r="Y753" t="s">
        <v>1938</v>
      </c>
      <c r="Z753" t="s">
        <v>328</v>
      </c>
      <c r="AA753" t="str">
        <f t="shared" si="11"/>
        <v>78.548.230-1</v>
      </c>
      <c r="AB753" t="s">
        <v>1056</v>
      </c>
    </row>
    <row r="754" spans="1:28" x14ac:dyDescent="0.3">
      <c r="A754" t="s">
        <v>27</v>
      </c>
      <c r="B754" t="s">
        <v>1372</v>
      </c>
      <c r="C754" t="s">
        <v>29</v>
      </c>
      <c r="D754" t="s">
        <v>30</v>
      </c>
      <c r="E754" t="s">
        <v>31</v>
      </c>
      <c r="F754" t="s">
        <v>355</v>
      </c>
      <c r="G754" t="s">
        <v>356</v>
      </c>
      <c r="H754" t="s">
        <v>70</v>
      </c>
      <c r="I754" t="s">
        <v>71</v>
      </c>
      <c r="J754" t="s">
        <v>243</v>
      </c>
      <c r="K754" t="s">
        <v>244</v>
      </c>
      <c r="L754" t="s">
        <v>34</v>
      </c>
      <c r="M754" t="s">
        <v>1054</v>
      </c>
      <c r="N754" s="2">
        <v>45077</v>
      </c>
      <c r="O754" t="s">
        <v>51</v>
      </c>
      <c r="P754">
        <v>1</v>
      </c>
      <c r="Q754" t="s">
        <v>52</v>
      </c>
      <c r="S754" t="s">
        <v>2343</v>
      </c>
      <c r="T754">
        <v>8000</v>
      </c>
      <c r="U754">
        <v>0</v>
      </c>
      <c r="V754">
        <v>-8000</v>
      </c>
      <c r="W754" t="s">
        <v>36</v>
      </c>
      <c r="X754" t="s">
        <v>40</v>
      </c>
      <c r="Y754" t="s">
        <v>2344</v>
      </c>
      <c r="Z754" t="s">
        <v>328</v>
      </c>
      <c r="AA754" t="str">
        <f t="shared" si="11"/>
        <v>78.548.230-1</v>
      </c>
      <c r="AB754" t="s">
        <v>1056</v>
      </c>
    </row>
    <row r="755" spans="1:28" x14ac:dyDescent="0.3">
      <c r="A755" t="s">
        <v>27</v>
      </c>
      <c r="B755" t="s">
        <v>53</v>
      </c>
      <c r="C755" t="s">
        <v>54</v>
      </c>
      <c r="D755" t="s">
        <v>30</v>
      </c>
      <c r="E755" t="s">
        <v>31</v>
      </c>
      <c r="F755" t="s">
        <v>322</v>
      </c>
      <c r="G755" t="s">
        <v>323</v>
      </c>
      <c r="H755" t="s">
        <v>70</v>
      </c>
      <c r="I755" t="s">
        <v>71</v>
      </c>
      <c r="J755" t="s">
        <v>243</v>
      </c>
      <c r="K755" t="s">
        <v>244</v>
      </c>
      <c r="L755" t="s">
        <v>34</v>
      </c>
      <c r="M755" t="s">
        <v>1054</v>
      </c>
      <c r="N755" s="2">
        <v>45077</v>
      </c>
      <c r="O755" t="s">
        <v>51</v>
      </c>
      <c r="P755">
        <v>1</v>
      </c>
      <c r="Q755" t="s">
        <v>52</v>
      </c>
      <c r="S755" t="s">
        <v>2345</v>
      </c>
      <c r="T755">
        <v>15000</v>
      </c>
      <c r="U755">
        <v>0</v>
      </c>
      <c r="V755">
        <v>-15000</v>
      </c>
      <c r="W755" t="s">
        <v>36</v>
      </c>
      <c r="X755" t="s">
        <v>40</v>
      </c>
      <c r="Y755" t="s">
        <v>345</v>
      </c>
      <c r="Z755" t="s">
        <v>328</v>
      </c>
      <c r="AA755" t="str">
        <f t="shared" si="11"/>
        <v>78.548.230-1</v>
      </c>
      <c r="AB755" t="s">
        <v>1056</v>
      </c>
    </row>
    <row r="756" spans="1:28" x14ac:dyDescent="0.3">
      <c r="A756" t="s">
        <v>27</v>
      </c>
      <c r="B756" t="s">
        <v>178</v>
      </c>
      <c r="C756" t="s">
        <v>179</v>
      </c>
      <c r="D756" t="s">
        <v>30</v>
      </c>
      <c r="E756" t="s">
        <v>31</v>
      </c>
      <c r="F756" t="s">
        <v>351</v>
      </c>
      <c r="G756" t="s">
        <v>352</v>
      </c>
      <c r="H756" t="s">
        <v>70</v>
      </c>
      <c r="I756" t="s">
        <v>71</v>
      </c>
      <c r="J756" t="s">
        <v>243</v>
      </c>
      <c r="K756" t="s">
        <v>244</v>
      </c>
      <c r="L756" t="s">
        <v>34</v>
      </c>
      <c r="M756" t="s">
        <v>1054</v>
      </c>
      <c r="N756" s="2">
        <v>45077</v>
      </c>
      <c r="O756" t="s">
        <v>51</v>
      </c>
      <c r="P756">
        <v>1</v>
      </c>
      <c r="Q756" t="s">
        <v>52</v>
      </c>
      <c r="S756" t="s">
        <v>2346</v>
      </c>
      <c r="T756">
        <v>15000</v>
      </c>
      <c r="U756">
        <v>0</v>
      </c>
      <c r="V756">
        <v>-15000</v>
      </c>
      <c r="W756" t="s">
        <v>36</v>
      </c>
      <c r="X756" t="s">
        <v>40</v>
      </c>
      <c r="Y756" t="s">
        <v>380</v>
      </c>
      <c r="Z756" t="s">
        <v>328</v>
      </c>
      <c r="AA756" t="str">
        <f t="shared" si="11"/>
        <v>78.548.230-1</v>
      </c>
      <c r="AB756" t="s">
        <v>1056</v>
      </c>
    </row>
    <row r="757" spans="1:28" x14ac:dyDescent="0.3">
      <c r="A757" t="s">
        <v>27</v>
      </c>
      <c r="B757" t="s">
        <v>276</v>
      </c>
      <c r="C757" t="s">
        <v>277</v>
      </c>
      <c r="D757" t="s">
        <v>30</v>
      </c>
      <c r="E757" t="s">
        <v>31</v>
      </c>
      <c r="F757" t="s">
        <v>351</v>
      </c>
      <c r="G757" t="s">
        <v>352</v>
      </c>
      <c r="H757" t="s">
        <v>70</v>
      </c>
      <c r="I757" t="s">
        <v>71</v>
      </c>
      <c r="J757" t="s">
        <v>243</v>
      </c>
      <c r="K757" t="s">
        <v>244</v>
      </c>
      <c r="L757" t="s">
        <v>34</v>
      </c>
      <c r="M757" t="s">
        <v>1054</v>
      </c>
      <c r="N757" s="2">
        <v>45077</v>
      </c>
      <c r="O757" t="s">
        <v>51</v>
      </c>
      <c r="P757">
        <v>1</v>
      </c>
      <c r="Q757" t="s">
        <v>52</v>
      </c>
      <c r="S757" t="s">
        <v>2347</v>
      </c>
      <c r="T757">
        <v>12000</v>
      </c>
      <c r="U757">
        <v>0</v>
      </c>
      <c r="V757">
        <v>-12000</v>
      </c>
      <c r="W757" t="s">
        <v>36</v>
      </c>
      <c r="X757" t="s">
        <v>40</v>
      </c>
      <c r="Y757" t="s">
        <v>1938</v>
      </c>
      <c r="Z757" t="s">
        <v>328</v>
      </c>
      <c r="AA757" t="str">
        <f t="shared" si="11"/>
        <v>78.548.230-1</v>
      </c>
      <c r="AB757" t="s">
        <v>1056</v>
      </c>
    </row>
    <row r="758" spans="1:28" x14ac:dyDescent="0.3">
      <c r="A758" t="s">
        <v>27</v>
      </c>
      <c r="B758" t="s">
        <v>44</v>
      </c>
      <c r="C758" t="s">
        <v>45</v>
      </c>
      <c r="D758" t="s">
        <v>30</v>
      </c>
      <c r="E758" t="s">
        <v>31</v>
      </c>
      <c r="F758" t="s">
        <v>558</v>
      </c>
      <c r="G758" t="s">
        <v>559</v>
      </c>
      <c r="H758" t="s">
        <v>70</v>
      </c>
      <c r="I758" t="s">
        <v>71</v>
      </c>
      <c r="J758" t="s">
        <v>243</v>
      </c>
      <c r="K758" t="s">
        <v>244</v>
      </c>
      <c r="L758" t="s">
        <v>34</v>
      </c>
      <c r="M758" t="s">
        <v>1054</v>
      </c>
      <c r="N758" s="2">
        <v>45077</v>
      </c>
      <c r="O758" t="s">
        <v>51</v>
      </c>
      <c r="P758">
        <v>1</v>
      </c>
      <c r="Q758" t="s">
        <v>52</v>
      </c>
      <c r="S758" t="s">
        <v>2348</v>
      </c>
      <c r="T758">
        <v>8500</v>
      </c>
      <c r="U758">
        <v>0</v>
      </c>
      <c r="V758">
        <v>-8500</v>
      </c>
      <c r="W758" t="s">
        <v>36</v>
      </c>
      <c r="X758" t="s">
        <v>40</v>
      </c>
      <c r="Y758" t="s">
        <v>567</v>
      </c>
      <c r="Z758" t="s">
        <v>328</v>
      </c>
      <c r="AA758" t="str">
        <f t="shared" si="11"/>
        <v>78.548.230-1</v>
      </c>
      <c r="AB758" t="s">
        <v>1056</v>
      </c>
    </row>
    <row r="759" spans="1:28" x14ac:dyDescent="0.3">
      <c r="A759" t="s">
        <v>27</v>
      </c>
      <c r="B759" t="s">
        <v>44</v>
      </c>
      <c r="C759" t="s">
        <v>45</v>
      </c>
      <c r="D759" t="s">
        <v>30</v>
      </c>
      <c r="E759" t="s">
        <v>31</v>
      </c>
      <c r="F759" t="s">
        <v>558</v>
      </c>
      <c r="G759" t="s">
        <v>559</v>
      </c>
      <c r="H759" t="s">
        <v>70</v>
      </c>
      <c r="I759" t="s">
        <v>71</v>
      </c>
      <c r="J759" t="s">
        <v>243</v>
      </c>
      <c r="K759" t="s">
        <v>244</v>
      </c>
      <c r="L759" t="s">
        <v>34</v>
      </c>
      <c r="M759" t="s">
        <v>1054</v>
      </c>
      <c r="N759" s="2">
        <v>45077</v>
      </c>
      <c r="O759" t="s">
        <v>51</v>
      </c>
      <c r="P759">
        <v>1</v>
      </c>
      <c r="Q759" t="s">
        <v>52</v>
      </c>
      <c r="S759" t="s">
        <v>2349</v>
      </c>
      <c r="T759">
        <v>8500</v>
      </c>
      <c r="U759">
        <v>0</v>
      </c>
      <c r="V759">
        <v>-8500</v>
      </c>
      <c r="W759" t="s">
        <v>36</v>
      </c>
      <c r="X759" t="s">
        <v>40</v>
      </c>
      <c r="Y759" t="s">
        <v>567</v>
      </c>
      <c r="Z759" t="s">
        <v>328</v>
      </c>
      <c r="AA759" t="str">
        <f t="shared" si="11"/>
        <v>78.548.230-1</v>
      </c>
      <c r="AB759" t="s">
        <v>1056</v>
      </c>
    </row>
    <row r="760" spans="1:28" x14ac:dyDescent="0.3">
      <c r="A760" t="s">
        <v>27</v>
      </c>
      <c r="B760" t="s">
        <v>178</v>
      </c>
      <c r="C760" t="s">
        <v>179</v>
      </c>
      <c r="D760" t="s">
        <v>30</v>
      </c>
      <c r="E760" t="s">
        <v>31</v>
      </c>
      <c r="F760" t="s">
        <v>1456</v>
      </c>
      <c r="G760" t="s">
        <v>1457</v>
      </c>
      <c r="H760" t="s">
        <v>70</v>
      </c>
      <c r="I760" t="s">
        <v>71</v>
      </c>
      <c r="J760" t="s">
        <v>243</v>
      </c>
      <c r="K760" t="s">
        <v>244</v>
      </c>
      <c r="L760" t="s">
        <v>34</v>
      </c>
      <c r="M760" t="s">
        <v>1054</v>
      </c>
      <c r="N760" s="2">
        <v>45077</v>
      </c>
      <c r="O760" t="s">
        <v>51</v>
      </c>
      <c r="P760">
        <v>1</v>
      </c>
      <c r="Q760" t="s">
        <v>52</v>
      </c>
      <c r="S760" t="s">
        <v>2350</v>
      </c>
      <c r="T760">
        <v>12000</v>
      </c>
      <c r="U760">
        <v>0</v>
      </c>
      <c r="V760">
        <v>-12000</v>
      </c>
      <c r="W760" t="s">
        <v>36</v>
      </c>
      <c r="X760" t="s">
        <v>40</v>
      </c>
      <c r="Y760" t="s">
        <v>1460</v>
      </c>
      <c r="Z760" t="s">
        <v>328</v>
      </c>
      <c r="AA760" t="str">
        <f t="shared" si="11"/>
        <v>78.548.230-1</v>
      </c>
      <c r="AB760" t="s">
        <v>1056</v>
      </c>
    </row>
    <row r="761" spans="1:28" x14ac:dyDescent="0.3">
      <c r="A761" t="s">
        <v>27</v>
      </c>
      <c r="B761" t="s">
        <v>76</v>
      </c>
      <c r="C761" t="s">
        <v>77</v>
      </c>
      <c r="D761" t="s">
        <v>30</v>
      </c>
      <c r="E761" t="s">
        <v>31</v>
      </c>
      <c r="F761" t="s">
        <v>558</v>
      </c>
      <c r="G761" t="s">
        <v>559</v>
      </c>
      <c r="H761" t="s">
        <v>70</v>
      </c>
      <c r="I761" t="s">
        <v>71</v>
      </c>
      <c r="J761" t="s">
        <v>243</v>
      </c>
      <c r="K761" t="s">
        <v>244</v>
      </c>
      <c r="L761" t="s">
        <v>34</v>
      </c>
      <c r="M761" t="s">
        <v>1054</v>
      </c>
      <c r="N761" s="2">
        <v>45077</v>
      </c>
      <c r="O761" t="s">
        <v>51</v>
      </c>
      <c r="P761">
        <v>1</v>
      </c>
      <c r="Q761" t="s">
        <v>52</v>
      </c>
      <c r="S761" t="s">
        <v>2351</v>
      </c>
      <c r="T761">
        <v>10000</v>
      </c>
      <c r="U761">
        <v>0</v>
      </c>
      <c r="V761">
        <v>-10000</v>
      </c>
      <c r="W761" t="s">
        <v>36</v>
      </c>
      <c r="X761" t="s">
        <v>40</v>
      </c>
      <c r="Y761" t="s">
        <v>575</v>
      </c>
      <c r="Z761" t="s">
        <v>328</v>
      </c>
      <c r="AA761" t="str">
        <f t="shared" si="11"/>
        <v>78.548.230-1</v>
      </c>
      <c r="AB761" t="s">
        <v>1056</v>
      </c>
    </row>
    <row r="762" spans="1:28" x14ac:dyDescent="0.3">
      <c r="A762" t="s">
        <v>27</v>
      </c>
      <c r="B762" t="s">
        <v>44</v>
      </c>
      <c r="C762" t="s">
        <v>45</v>
      </c>
      <c r="D762" t="s">
        <v>30</v>
      </c>
      <c r="E762" t="s">
        <v>31</v>
      </c>
      <c r="F762" t="s">
        <v>558</v>
      </c>
      <c r="G762" t="s">
        <v>559</v>
      </c>
      <c r="H762" t="s">
        <v>70</v>
      </c>
      <c r="I762" t="s">
        <v>71</v>
      </c>
      <c r="J762" t="s">
        <v>243</v>
      </c>
      <c r="K762" t="s">
        <v>244</v>
      </c>
      <c r="L762" t="s">
        <v>34</v>
      </c>
      <c r="M762" t="s">
        <v>1054</v>
      </c>
      <c r="N762" s="2">
        <v>45077</v>
      </c>
      <c r="O762" t="s">
        <v>51</v>
      </c>
      <c r="P762">
        <v>1</v>
      </c>
      <c r="Q762" t="s">
        <v>52</v>
      </c>
      <c r="S762" t="s">
        <v>2352</v>
      </c>
      <c r="T762">
        <v>15000</v>
      </c>
      <c r="U762">
        <v>0</v>
      </c>
      <c r="V762">
        <v>-15000</v>
      </c>
      <c r="W762" t="s">
        <v>36</v>
      </c>
      <c r="X762" t="s">
        <v>40</v>
      </c>
      <c r="Y762" t="s">
        <v>567</v>
      </c>
      <c r="Z762" t="s">
        <v>328</v>
      </c>
      <c r="AA762" t="str">
        <f t="shared" si="11"/>
        <v>78.548.230-1</v>
      </c>
      <c r="AB762" t="s">
        <v>1056</v>
      </c>
    </row>
    <row r="763" spans="1:28" x14ac:dyDescent="0.3">
      <c r="A763" t="s">
        <v>27</v>
      </c>
      <c r="B763" t="s">
        <v>44</v>
      </c>
      <c r="C763" t="s">
        <v>45</v>
      </c>
      <c r="D763" t="s">
        <v>30</v>
      </c>
      <c r="E763" t="s">
        <v>31</v>
      </c>
      <c r="F763" t="s">
        <v>558</v>
      </c>
      <c r="G763" t="s">
        <v>559</v>
      </c>
      <c r="H763" t="s">
        <v>70</v>
      </c>
      <c r="I763" t="s">
        <v>71</v>
      </c>
      <c r="J763" t="s">
        <v>243</v>
      </c>
      <c r="K763" t="s">
        <v>244</v>
      </c>
      <c r="L763" t="s">
        <v>34</v>
      </c>
      <c r="M763" t="s">
        <v>1054</v>
      </c>
      <c r="N763" s="2">
        <v>45077</v>
      </c>
      <c r="O763" t="s">
        <v>51</v>
      </c>
      <c r="P763">
        <v>1</v>
      </c>
      <c r="Q763" t="s">
        <v>52</v>
      </c>
      <c r="S763" t="s">
        <v>2353</v>
      </c>
      <c r="T763">
        <v>7000</v>
      </c>
      <c r="U763">
        <v>0</v>
      </c>
      <c r="V763">
        <v>-7000</v>
      </c>
      <c r="W763" t="s">
        <v>36</v>
      </c>
      <c r="X763" t="s">
        <v>40</v>
      </c>
      <c r="Y763" t="s">
        <v>567</v>
      </c>
      <c r="Z763" t="s">
        <v>328</v>
      </c>
      <c r="AA763" t="str">
        <f t="shared" si="11"/>
        <v>78.548.230-1</v>
      </c>
      <c r="AB763" t="s">
        <v>1056</v>
      </c>
    </row>
    <row r="764" spans="1:28" x14ac:dyDescent="0.3">
      <c r="A764" t="s">
        <v>27</v>
      </c>
      <c r="B764" t="s">
        <v>44</v>
      </c>
      <c r="C764" t="s">
        <v>45</v>
      </c>
      <c r="D764" t="s">
        <v>30</v>
      </c>
      <c r="E764" t="s">
        <v>31</v>
      </c>
      <c r="F764" t="s">
        <v>558</v>
      </c>
      <c r="G764" t="s">
        <v>559</v>
      </c>
      <c r="H764" t="s">
        <v>70</v>
      </c>
      <c r="I764" t="s">
        <v>71</v>
      </c>
      <c r="J764" t="s">
        <v>243</v>
      </c>
      <c r="K764" t="s">
        <v>244</v>
      </c>
      <c r="L764" t="s">
        <v>34</v>
      </c>
      <c r="M764" t="s">
        <v>1054</v>
      </c>
      <c r="N764" s="2">
        <v>45077</v>
      </c>
      <c r="O764" t="s">
        <v>51</v>
      </c>
      <c r="P764">
        <v>1</v>
      </c>
      <c r="Q764" t="s">
        <v>52</v>
      </c>
      <c r="S764" t="s">
        <v>2354</v>
      </c>
      <c r="T764">
        <v>20000</v>
      </c>
      <c r="U764">
        <v>0</v>
      </c>
      <c r="V764">
        <v>-20000</v>
      </c>
      <c r="W764" t="s">
        <v>36</v>
      </c>
      <c r="X764" t="s">
        <v>40</v>
      </c>
      <c r="Y764" t="s">
        <v>567</v>
      </c>
      <c r="Z764" t="s">
        <v>328</v>
      </c>
      <c r="AA764" t="str">
        <f t="shared" si="11"/>
        <v>78.548.230-1</v>
      </c>
      <c r="AB764" t="s">
        <v>1056</v>
      </c>
    </row>
    <row r="765" spans="1:28" x14ac:dyDescent="0.3">
      <c r="A765" t="s">
        <v>27</v>
      </c>
      <c r="B765" t="s">
        <v>28</v>
      </c>
      <c r="C765" t="s">
        <v>29</v>
      </c>
      <c r="D765" t="s">
        <v>30</v>
      </c>
      <c r="E765" t="s">
        <v>31</v>
      </c>
      <c r="F765" t="s">
        <v>597</v>
      </c>
      <c r="G765" t="s">
        <v>598</v>
      </c>
      <c r="H765" t="s">
        <v>70</v>
      </c>
      <c r="I765" t="s">
        <v>71</v>
      </c>
      <c r="J765" t="s">
        <v>243</v>
      </c>
      <c r="K765" t="s">
        <v>244</v>
      </c>
      <c r="L765" t="s">
        <v>34</v>
      </c>
      <c r="M765" t="s">
        <v>1054</v>
      </c>
      <c r="N765" s="2">
        <v>45077</v>
      </c>
      <c r="O765" t="s">
        <v>51</v>
      </c>
      <c r="P765">
        <v>1</v>
      </c>
      <c r="Q765" t="s">
        <v>52</v>
      </c>
      <c r="S765" t="s">
        <v>2355</v>
      </c>
      <c r="T765">
        <v>15000</v>
      </c>
      <c r="U765">
        <v>0</v>
      </c>
      <c r="V765">
        <v>-15000</v>
      </c>
      <c r="W765" t="s">
        <v>36</v>
      </c>
      <c r="X765" t="s">
        <v>40</v>
      </c>
      <c r="Y765" t="s">
        <v>599</v>
      </c>
      <c r="Z765" t="s">
        <v>328</v>
      </c>
      <c r="AA765" t="str">
        <f t="shared" si="11"/>
        <v>78.548.230-1</v>
      </c>
      <c r="AB765" t="s">
        <v>1056</v>
      </c>
    </row>
    <row r="766" spans="1:28" x14ac:dyDescent="0.3">
      <c r="A766" t="s">
        <v>27</v>
      </c>
      <c r="B766" t="s">
        <v>49</v>
      </c>
      <c r="C766" t="s">
        <v>50</v>
      </c>
      <c r="D766" t="s">
        <v>30</v>
      </c>
      <c r="E766" t="s">
        <v>31</v>
      </c>
      <c r="F766" t="s">
        <v>597</v>
      </c>
      <c r="G766" t="s">
        <v>598</v>
      </c>
      <c r="H766" t="s">
        <v>70</v>
      </c>
      <c r="I766" t="s">
        <v>71</v>
      </c>
      <c r="J766" t="s">
        <v>243</v>
      </c>
      <c r="K766" t="s">
        <v>244</v>
      </c>
      <c r="L766" t="s">
        <v>34</v>
      </c>
      <c r="M766" t="s">
        <v>1054</v>
      </c>
      <c r="N766" s="2">
        <v>45077</v>
      </c>
      <c r="O766" t="s">
        <v>51</v>
      </c>
      <c r="P766">
        <v>1</v>
      </c>
      <c r="Q766" t="s">
        <v>52</v>
      </c>
      <c r="S766" t="s">
        <v>2356</v>
      </c>
      <c r="T766">
        <v>10000</v>
      </c>
      <c r="U766">
        <v>0</v>
      </c>
      <c r="V766">
        <v>-10000</v>
      </c>
      <c r="W766" t="s">
        <v>36</v>
      </c>
      <c r="X766" t="s">
        <v>40</v>
      </c>
      <c r="Y766" t="s">
        <v>2105</v>
      </c>
      <c r="Z766" t="s">
        <v>328</v>
      </c>
      <c r="AA766" t="str">
        <f t="shared" si="11"/>
        <v>78.548.230-1</v>
      </c>
      <c r="AB766" t="s">
        <v>1056</v>
      </c>
    </row>
    <row r="767" spans="1:28" x14ac:dyDescent="0.3">
      <c r="A767" t="s">
        <v>27</v>
      </c>
      <c r="B767" t="s">
        <v>53</v>
      </c>
      <c r="C767" t="s">
        <v>54</v>
      </c>
      <c r="D767" t="s">
        <v>30</v>
      </c>
      <c r="E767" t="s">
        <v>31</v>
      </c>
      <c r="F767" t="s">
        <v>597</v>
      </c>
      <c r="G767" t="s">
        <v>598</v>
      </c>
      <c r="H767" t="s">
        <v>70</v>
      </c>
      <c r="I767" t="s">
        <v>71</v>
      </c>
      <c r="J767" t="s">
        <v>243</v>
      </c>
      <c r="K767" t="s">
        <v>244</v>
      </c>
      <c r="L767" t="s">
        <v>34</v>
      </c>
      <c r="M767" t="s">
        <v>1054</v>
      </c>
      <c r="N767" s="2">
        <v>45077</v>
      </c>
      <c r="O767" t="s">
        <v>51</v>
      </c>
      <c r="P767">
        <v>1</v>
      </c>
      <c r="Q767" t="s">
        <v>52</v>
      </c>
      <c r="S767" t="s">
        <v>2357</v>
      </c>
      <c r="T767">
        <v>15000</v>
      </c>
      <c r="U767">
        <v>0</v>
      </c>
      <c r="V767">
        <v>-15000</v>
      </c>
      <c r="W767" t="s">
        <v>36</v>
      </c>
      <c r="X767" t="s">
        <v>40</v>
      </c>
      <c r="Y767" t="s">
        <v>600</v>
      </c>
      <c r="Z767" t="s">
        <v>328</v>
      </c>
      <c r="AA767" t="str">
        <f t="shared" si="11"/>
        <v>78.548.230-1</v>
      </c>
      <c r="AB767" t="s">
        <v>1056</v>
      </c>
    </row>
    <row r="768" spans="1:28" x14ac:dyDescent="0.3">
      <c r="A768" t="s">
        <v>27</v>
      </c>
      <c r="B768" t="s">
        <v>1372</v>
      </c>
      <c r="C768" t="s">
        <v>29</v>
      </c>
      <c r="D768" t="s">
        <v>30</v>
      </c>
      <c r="E768" t="s">
        <v>31</v>
      </c>
      <c r="F768" t="s">
        <v>355</v>
      </c>
      <c r="G768" t="s">
        <v>356</v>
      </c>
      <c r="H768" t="s">
        <v>70</v>
      </c>
      <c r="I768" t="s">
        <v>71</v>
      </c>
      <c r="J768" t="s">
        <v>243</v>
      </c>
      <c r="K768" t="s">
        <v>244</v>
      </c>
      <c r="L768" t="s">
        <v>34</v>
      </c>
      <c r="M768" t="s">
        <v>1054</v>
      </c>
      <c r="N768" s="2">
        <v>45077</v>
      </c>
      <c r="O768" t="s">
        <v>51</v>
      </c>
      <c r="P768">
        <v>1</v>
      </c>
      <c r="Q768" t="s">
        <v>52</v>
      </c>
      <c r="S768" t="s">
        <v>2358</v>
      </c>
      <c r="T768">
        <v>8000</v>
      </c>
      <c r="U768">
        <v>0</v>
      </c>
      <c r="V768">
        <v>-8000</v>
      </c>
      <c r="W768" t="s">
        <v>36</v>
      </c>
      <c r="X768" t="s">
        <v>40</v>
      </c>
      <c r="Y768" t="s">
        <v>2344</v>
      </c>
      <c r="Z768" t="s">
        <v>328</v>
      </c>
      <c r="AA768" t="str">
        <f t="shared" si="11"/>
        <v>78.548.230-1</v>
      </c>
      <c r="AB768" t="s">
        <v>1056</v>
      </c>
    </row>
    <row r="769" spans="1:28" x14ac:dyDescent="0.3">
      <c r="A769" t="s">
        <v>27</v>
      </c>
      <c r="B769" t="s">
        <v>28</v>
      </c>
      <c r="C769" t="s">
        <v>29</v>
      </c>
      <c r="D769" t="s">
        <v>30</v>
      </c>
      <c r="E769" t="s">
        <v>31</v>
      </c>
      <c r="F769" t="s">
        <v>597</v>
      </c>
      <c r="G769" t="s">
        <v>598</v>
      </c>
      <c r="H769" t="s">
        <v>70</v>
      </c>
      <c r="I769" t="s">
        <v>71</v>
      </c>
      <c r="J769" t="s">
        <v>243</v>
      </c>
      <c r="K769" t="s">
        <v>244</v>
      </c>
      <c r="L769" t="s">
        <v>34</v>
      </c>
      <c r="M769" t="s">
        <v>1054</v>
      </c>
      <c r="N769" s="2">
        <v>45077</v>
      </c>
      <c r="O769" t="s">
        <v>51</v>
      </c>
      <c r="P769">
        <v>1</v>
      </c>
      <c r="Q769" t="s">
        <v>52</v>
      </c>
      <c r="S769" t="s">
        <v>2359</v>
      </c>
      <c r="T769">
        <v>15000</v>
      </c>
      <c r="U769">
        <v>0</v>
      </c>
      <c r="V769">
        <v>-15000</v>
      </c>
      <c r="W769" t="s">
        <v>36</v>
      </c>
      <c r="X769" t="s">
        <v>40</v>
      </c>
      <c r="Y769" t="s">
        <v>599</v>
      </c>
      <c r="Z769" t="s">
        <v>328</v>
      </c>
      <c r="AA769" t="str">
        <f t="shared" si="11"/>
        <v>78.548.230-1</v>
      </c>
      <c r="AB769" t="s">
        <v>1056</v>
      </c>
    </row>
    <row r="770" spans="1:28" x14ac:dyDescent="0.3">
      <c r="A770" t="s">
        <v>27</v>
      </c>
      <c r="B770" t="s">
        <v>53</v>
      </c>
      <c r="C770" t="s">
        <v>54</v>
      </c>
      <c r="D770" t="s">
        <v>30</v>
      </c>
      <c r="E770" t="s">
        <v>31</v>
      </c>
      <c r="F770" t="s">
        <v>597</v>
      </c>
      <c r="G770" t="s">
        <v>598</v>
      </c>
      <c r="H770" t="s">
        <v>70</v>
      </c>
      <c r="I770" t="s">
        <v>71</v>
      </c>
      <c r="J770" t="s">
        <v>243</v>
      </c>
      <c r="K770" t="s">
        <v>244</v>
      </c>
      <c r="L770" t="s">
        <v>34</v>
      </c>
      <c r="M770" t="s">
        <v>1054</v>
      </c>
      <c r="N770" s="2">
        <v>45077</v>
      </c>
      <c r="O770" t="s">
        <v>51</v>
      </c>
      <c r="P770">
        <v>1</v>
      </c>
      <c r="Q770" t="s">
        <v>52</v>
      </c>
      <c r="S770" t="s">
        <v>2360</v>
      </c>
      <c r="T770">
        <v>15000</v>
      </c>
      <c r="U770">
        <v>0</v>
      </c>
      <c r="V770">
        <v>-15000</v>
      </c>
      <c r="W770" t="s">
        <v>36</v>
      </c>
      <c r="X770" t="s">
        <v>40</v>
      </c>
      <c r="Y770" t="s">
        <v>600</v>
      </c>
      <c r="Z770" t="s">
        <v>328</v>
      </c>
      <c r="AA770" t="str">
        <f t="shared" si="11"/>
        <v>78.548.230-1</v>
      </c>
      <c r="AB770" t="s">
        <v>1056</v>
      </c>
    </row>
    <row r="771" spans="1:28" x14ac:dyDescent="0.3">
      <c r="A771" t="s">
        <v>27</v>
      </c>
      <c r="B771" t="s">
        <v>44</v>
      </c>
      <c r="C771" t="s">
        <v>45</v>
      </c>
      <c r="D771" t="s">
        <v>30</v>
      </c>
      <c r="E771" t="s">
        <v>31</v>
      </c>
      <c r="F771" t="s">
        <v>558</v>
      </c>
      <c r="G771" t="s">
        <v>559</v>
      </c>
      <c r="H771" t="s">
        <v>70</v>
      </c>
      <c r="I771" t="s">
        <v>71</v>
      </c>
      <c r="J771" t="s">
        <v>243</v>
      </c>
      <c r="K771" t="s">
        <v>244</v>
      </c>
      <c r="L771" t="s">
        <v>34</v>
      </c>
      <c r="M771" t="s">
        <v>1054</v>
      </c>
      <c r="N771" s="2">
        <v>45077</v>
      </c>
      <c r="O771" t="s">
        <v>51</v>
      </c>
      <c r="P771">
        <v>1</v>
      </c>
      <c r="Q771" t="s">
        <v>52</v>
      </c>
      <c r="S771" t="s">
        <v>2361</v>
      </c>
      <c r="T771">
        <v>18000</v>
      </c>
      <c r="U771">
        <v>0</v>
      </c>
      <c r="V771">
        <v>-18000</v>
      </c>
      <c r="W771" t="s">
        <v>36</v>
      </c>
      <c r="X771" t="s">
        <v>40</v>
      </c>
      <c r="Y771" t="s">
        <v>567</v>
      </c>
      <c r="Z771" t="s">
        <v>328</v>
      </c>
      <c r="AA771" t="str">
        <f t="shared" ref="AA771:AA834" si="12">+A771</f>
        <v>78.548.230-1</v>
      </c>
      <c r="AB771" t="s">
        <v>1056</v>
      </c>
    </row>
    <row r="772" spans="1:28" x14ac:dyDescent="0.3">
      <c r="A772" t="s">
        <v>27</v>
      </c>
      <c r="B772" t="s">
        <v>76</v>
      </c>
      <c r="C772" t="s">
        <v>77</v>
      </c>
      <c r="D772" t="s">
        <v>30</v>
      </c>
      <c r="E772" t="s">
        <v>31</v>
      </c>
      <c r="F772" t="s">
        <v>558</v>
      </c>
      <c r="G772" t="s">
        <v>559</v>
      </c>
      <c r="H772" t="s">
        <v>70</v>
      </c>
      <c r="I772" t="s">
        <v>71</v>
      </c>
      <c r="J772" t="s">
        <v>243</v>
      </c>
      <c r="K772" t="s">
        <v>244</v>
      </c>
      <c r="L772" t="s">
        <v>34</v>
      </c>
      <c r="M772" t="s">
        <v>1054</v>
      </c>
      <c r="N772" s="2">
        <v>45077</v>
      </c>
      <c r="O772" t="s">
        <v>51</v>
      </c>
      <c r="P772">
        <v>1</v>
      </c>
      <c r="Q772" t="s">
        <v>52</v>
      </c>
      <c r="S772" t="s">
        <v>2362</v>
      </c>
      <c r="T772">
        <v>10000</v>
      </c>
      <c r="U772">
        <v>0</v>
      </c>
      <c r="V772">
        <v>-10000</v>
      </c>
      <c r="W772" t="s">
        <v>36</v>
      </c>
      <c r="X772" t="s">
        <v>40</v>
      </c>
      <c r="Y772" t="s">
        <v>575</v>
      </c>
      <c r="Z772" t="s">
        <v>328</v>
      </c>
      <c r="AA772" t="str">
        <f t="shared" si="12"/>
        <v>78.548.230-1</v>
      </c>
      <c r="AB772" t="s">
        <v>1056</v>
      </c>
    </row>
    <row r="773" spans="1:28" x14ac:dyDescent="0.3">
      <c r="A773" t="s">
        <v>27</v>
      </c>
      <c r="B773" t="s">
        <v>44</v>
      </c>
      <c r="C773" t="s">
        <v>45</v>
      </c>
      <c r="D773" t="s">
        <v>30</v>
      </c>
      <c r="E773" t="s">
        <v>31</v>
      </c>
      <c r="F773" t="s">
        <v>558</v>
      </c>
      <c r="G773" t="s">
        <v>559</v>
      </c>
      <c r="H773" t="s">
        <v>70</v>
      </c>
      <c r="I773" t="s">
        <v>71</v>
      </c>
      <c r="J773" t="s">
        <v>243</v>
      </c>
      <c r="K773" t="s">
        <v>244</v>
      </c>
      <c r="L773" t="s">
        <v>34</v>
      </c>
      <c r="M773" t="s">
        <v>1054</v>
      </c>
      <c r="N773" s="2">
        <v>45077</v>
      </c>
      <c r="O773" t="s">
        <v>51</v>
      </c>
      <c r="P773">
        <v>1</v>
      </c>
      <c r="Q773" t="s">
        <v>52</v>
      </c>
      <c r="S773" t="s">
        <v>2363</v>
      </c>
      <c r="T773">
        <v>17000</v>
      </c>
      <c r="U773">
        <v>0</v>
      </c>
      <c r="V773">
        <v>-17000</v>
      </c>
      <c r="W773" t="s">
        <v>36</v>
      </c>
      <c r="X773" t="s">
        <v>40</v>
      </c>
      <c r="Y773" t="s">
        <v>567</v>
      </c>
      <c r="Z773" t="s">
        <v>328</v>
      </c>
      <c r="AA773" t="str">
        <f t="shared" si="12"/>
        <v>78.548.230-1</v>
      </c>
      <c r="AB773" t="s">
        <v>1056</v>
      </c>
    </row>
    <row r="774" spans="1:28" x14ac:dyDescent="0.3">
      <c r="A774" t="s">
        <v>27</v>
      </c>
      <c r="B774" t="s">
        <v>44</v>
      </c>
      <c r="C774" t="s">
        <v>45</v>
      </c>
      <c r="D774" t="s">
        <v>30</v>
      </c>
      <c r="E774" t="s">
        <v>31</v>
      </c>
      <c r="F774" t="s">
        <v>558</v>
      </c>
      <c r="G774" t="s">
        <v>559</v>
      </c>
      <c r="H774" t="s">
        <v>70</v>
      </c>
      <c r="I774" t="s">
        <v>71</v>
      </c>
      <c r="J774" t="s">
        <v>243</v>
      </c>
      <c r="K774" t="s">
        <v>244</v>
      </c>
      <c r="L774" t="s">
        <v>34</v>
      </c>
      <c r="M774" t="s">
        <v>1054</v>
      </c>
      <c r="N774" s="2">
        <v>45077</v>
      </c>
      <c r="O774" t="s">
        <v>51</v>
      </c>
      <c r="P774">
        <v>1</v>
      </c>
      <c r="Q774" t="s">
        <v>52</v>
      </c>
      <c r="S774" t="s">
        <v>2364</v>
      </c>
      <c r="T774">
        <v>7000</v>
      </c>
      <c r="U774">
        <v>0</v>
      </c>
      <c r="V774">
        <v>-7000</v>
      </c>
      <c r="W774" t="s">
        <v>36</v>
      </c>
      <c r="X774" t="s">
        <v>40</v>
      </c>
      <c r="Y774" t="s">
        <v>567</v>
      </c>
      <c r="Z774" t="s">
        <v>328</v>
      </c>
      <c r="AA774" t="str">
        <f t="shared" si="12"/>
        <v>78.548.230-1</v>
      </c>
      <c r="AB774" t="s">
        <v>1056</v>
      </c>
    </row>
    <row r="775" spans="1:28" x14ac:dyDescent="0.3">
      <c r="A775" t="s">
        <v>27</v>
      </c>
      <c r="B775" t="s">
        <v>44</v>
      </c>
      <c r="C775" t="s">
        <v>45</v>
      </c>
      <c r="D775" t="s">
        <v>30</v>
      </c>
      <c r="E775" t="s">
        <v>31</v>
      </c>
      <c r="F775" t="s">
        <v>558</v>
      </c>
      <c r="G775" t="s">
        <v>559</v>
      </c>
      <c r="H775" t="s">
        <v>70</v>
      </c>
      <c r="I775" t="s">
        <v>71</v>
      </c>
      <c r="J775" t="s">
        <v>243</v>
      </c>
      <c r="K775" t="s">
        <v>244</v>
      </c>
      <c r="L775" t="s">
        <v>34</v>
      </c>
      <c r="M775" t="s">
        <v>1054</v>
      </c>
      <c r="N775" s="2">
        <v>45077</v>
      </c>
      <c r="O775" t="s">
        <v>51</v>
      </c>
      <c r="P775">
        <v>1</v>
      </c>
      <c r="Q775" t="s">
        <v>52</v>
      </c>
      <c r="S775" t="s">
        <v>2365</v>
      </c>
      <c r="T775">
        <v>15000</v>
      </c>
      <c r="U775">
        <v>0</v>
      </c>
      <c r="V775">
        <v>-15000</v>
      </c>
      <c r="W775" t="s">
        <v>36</v>
      </c>
      <c r="X775" t="s">
        <v>40</v>
      </c>
      <c r="Y775" t="s">
        <v>567</v>
      </c>
      <c r="Z775" t="s">
        <v>328</v>
      </c>
      <c r="AA775" t="str">
        <f t="shared" si="12"/>
        <v>78.548.230-1</v>
      </c>
      <c r="AB775" t="s">
        <v>1056</v>
      </c>
    </row>
    <row r="776" spans="1:28" x14ac:dyDescent="0.3">
      <c r="A776" t="s">
        <v>27</v>
      </c>
      <c r="B776" t="s">
        <v>95</v>
      </c>
      <c r="C776" t="s">
        <v>96</v>
      </c>
      <c r="D776" t="s">
        <v>30</v>
      </c>
      <c r="E776" t="s">
        <v>31</v>
      </c>
      <c r="F776" t="s">
        <v>252</v>
      </c>
      <c r="G776" t="s">
        <v>1421</v>
      </c>
      <c r="H776" t="s">
        <v>138</v>
      </c>
      <c r="I776" t="s">
        <v>139</v>
      </c>
      <c r="J776" t="s">
        <v>133</v>
      </c>
      <c r="K776" t="s">
        <v>134</v>
      </c>
      <c r="L776" t="s">
        <v>34</v>
      </c>
      <c r="M776" t="s">
        <v>2366</v>
      </c>
      <c r="N776" s="2">
        <v>45077</v>
      </c>
      <c r="O776" t="s">
        <v>51</v>
      </c>
      <c r="P776">
        <v>1</v>
      </c>
      <c r="Q776" t="s">
        <v>52</v>
      </c>
      <c r="S776" t="s">
        <v>2367</v>
      </c>
      <c r="T776">
        <v>2660022</v>
      </c>
      <c r="U776">
        <v>0</v>
      </c>
      <c r="V776">
        <v>-2660022</v>
      </c>
      <c r="W776" t="s">
        <v>36</v>
      </c>
      <c r="X776" t="s">
        <v>140</v>
      </c>
      <c r="Y776" t="s">
        <v>253</v>
      </c>
      <c r="Z776" t="s">
        <v>328</v>
      </c>
      <c r="AA776" t="str">
        <f t="shared" si="12"/>
        <v>78.548.230-1</v>
      </c>
      <c r="AB776" t="s">
        <v>2368</v>
      </c>
    </row>
    <row r="777" spans="1:28" x14ac:dyDescent="0.3">
      <c r="A777" t="s">
        <v>27</v>
      </c>
      <c r="B777" t="s">
        <v>76</v>
      </c>
      <c r="C777" t="s">
        <v>77</v>
      </c>
      <c r="D777" t="s">
        <v>30</v>
      </c>
      <c r="E777" t="s">
        <v>31</v>
      </c>
      <c r="F777" t="s">
        <v>445</v>
      </c>
      <c r="G777" t="s">
        <v>446</v>
      </c>
      <c r="H777" t="s">
        <v>32</v>
      </c>
      <c r="I777" t="s">
        <v>33</v>
      </c>
      <c r="J777" t="s">
        <v>52</v>
      </c>
      <c r="K777" t="s">
        <v>52</v>
      </c>
      <c r="L777" t="s">
        <v>34</v>
      </c>
      <c r="M777" t="s">
        <v>1064</v>
      </c>
      <c r="N777" s="2">
        <v>45077</v>
      </c>
      <c r="O777" t="s">
        <v>52</v>
      </c>
      <c r="P777" t="s">
        <v>52</v>
      </c>
      <c r="Q777" t="s">
        <v>52</v>
      </c>
      <c r="S777" t="s">
        <v>332</v>
      </c>
      <c r="T777">
        <v>22038</v>
      </c>
      <c r="U777">
        <v>0</v>
      </c>
      <c r="V777">
        <v>-22038</v>
      </c>
      <c r="W777" t="s">
        <v>36</v>
      </c>
      <c r="X777" t="s">
        <v>37</v>
      </c>
      <c r="Y777" t="s">
        <v>454</v>
      </c>
      <c r="Z777" t="s">
        <v>328</v>
      </c>
      <c r="AA777" t="str">
        <f t="shared" si="12"/>
        <v>78.548.230-1</v>
      </c>
      <c r="AB777" t="s">
        <v>1065</v>
      </c>
    </row>
    <row r="778" spans="1:28" x14ac:dyDescent="0.3">
      <c r="A778" t="s">
        <v>27</v>
      </c>
      <c r="B778" t="s">
        <v>178</v>
      </c>
      <c r="C778" t="s">
        <v>179</v>
      </c>
      <c r="D778" t="s">
        <v>30</v>
      </c>
      <c r="E778" t="s">
        <v>31</v>
      </c>
      <c r="F778" t="s">
        <v>1456</v>
      </c>
      <c r="G778" t="s">
        <v>1457</v>
      </c>
      <c r="H778" t="s">
        <v>32</v>
      </c>
      <c r="I778" t="s">
        <v>33</v>
      </c>
      <c r="J778" t="s">
        <v>52</v>
      </c>
      <c r="K778" t="s">
        <v>52</v>
      </c>
      <c r="L778" t="s">
        <v>34</v>
      </c>
      <c r="M778" t="s">
        <v>1064</v>
      </c>
      <c r="N778" s="2">
        <v>45077</v>
      </c>
      <c r="O778" t="s">
        <v>52</v>
      </c>
      <c r="P778" t="s">
        <v>52</v>
      </c>
      <c r="Q778" t="s">
        <v>52</v>
      </c>
      <c r="S778" t="s">
        <v>332</v>
      </c>
      <c r="T778">
        <v>130924</v>
      </c>
      <c r="U778">
        <v>0</v>
      </c>
      <c r="V778">
        <v>-130924</v>
      </c>
      <c r="W778" t="s">
        <v>36</v>
      </c>
      <c r="X778" t="s">
        <v>37</v>
      </c>
      <c r="Y778" t="s">
        <v>1460</v>
      </c>
      <c r="Z778" t="s">
        <v>328</v>
      </c>
      <c r="AA778" t="str">
        <f t="shared" si="12"/>
        <v>78.548.230-1</v>
      </c>
      <c r="AB778" t="s">
        <v>1065</v>
      </c>
    </row>
    <row r="779" spans="1:28" x14ac:dyDescent="0.3">
      <c r="A779" t="s">
        <v>27</v>
      </c>
      <c r="B779" t="s">
        <v>178</v>
      </c>
      <c r="C779" t="s">
        <v>179</v>
      </c>
      <c r="D779" t="s">
        <v>30</v>
      </c>
      <c r="E779" t="s">
        <v>31</v>
      </c>
      <c r="F779" t="s">
        <v>278</v>
      </c>
      <c r="G779" t="s">
        <v>279</v>
      </c>
      <c r="H779" t="s">
        <v>32</v>
      </c>
      <c r="I779" t="s">
        <v>33</v>
      </c>
      <c r="J779" t="s">
        <v>52</v>
      </c>
      <c r="K779" t="s">
        <v>52</v>
      </c>
      <c r="L779" t="s">
        <v>34</v>
      </c>
      <c r="M779" t="s">
        <v>1064</v>
      </c>
      <c r="N779" s="2">
        <v>45077</v>
      </c>
      <c r="O779" t="s">
        <v>52</v>
      </c>
      <c r="P779" t="s">
        <v>52</v>
      </c>
      <c r="Q779" t="s">
        <v>52</v>
      </c>
      <c r="S779" t="s">
        <v>332</v>
      </c>
      <c r="T779">
        <v>70082</v>
      </c>
      <c r="U779">
        <v>0</v>
      </c>
      <c r="V779">
        <v>-70082</v>
      </c>
      <c r="W779" t="s">
        <v>36</v>
      </c>
      <c r="X779" t="s">
        <v>37</v>
      </c>
      <c r="Y779" t="s">
        <v>2369</v>
      </c>
      <c r="Z779" t="s">
        <v>328</v>
      </c>
      <c r="AA779" t="str">
        <f t="shared" si="12"/>
        <v>78.548.230-1</v>
      </c>
      <c r="AB779" t="s">
        <v>1065</v>
      </c>
    </row>
    <row r="780" spans="1:28" x14ac:dyDescent="0.3">
      <c r="A780" t="s">
        <v>27</v>
      </c>
      <c r="B780" t="s">
        <v>28</v>
      </c>
      <c r="C780" t="s">
        <v>29</v>
      </c>
      <c r="D780" t="s">
        <v>30</v>
      </c>
      <c r="E780" t="s">
        <v>31</v>
      </c>
      <c r="F780" t="s">
        <v>322</v>
      </c>
      <c r="G780" t="s">
        <v>323</v>
      </c>
      <c r="H780" t="s">
        <v>32</v>
      </c>
      <c r="I780" t="s">
        <v>33</v>
      </c>
      <c r="J780" t="s">
        <v>52</v>
      </c>
      <c r="K780" t="s">
        <v>52</v>
      </c>
      <c r="L780" t="s">
        <v>34</v>
      </c>
      <c r="M780" t="s">
        <v>1064</v>
      </c>
      <c r="N780" s="2">
        <v>45077</v>
      </c>
      <c r="O780" t="s">
        <v>52</v>
      </c>
      <c r="P780" t="s">
        <v>52</v>
      </c>
      <c r="Q780" t="s">
        <v>52</v>
      </c>
      <c r="S780" t="s">
        <v>332</v>
      </c>
      <c r="T780">
        <v>79811</v>
      </c>
      <c r="U780">
        <v>0</v>
      </c>
      <c r="V780">
        <v>-79811</v>
      </c>
      <c r="W780" t="s">
        <v>36</v>
      </c>
      <c r="X780" t="s">
        <v>37</v>
      </c>
      <c r="Y780" t="s">
        <v>324</v>
      </c>
      <c r="Z780" t="s">
        <v>328</v>
      </c>
      <c r="AA780" t="str">
        <f t="shared" si="12"/>
        <v>78.548.230-1</v>
      </c>
      <c r="AB780" t="s">
        <v>1065</v>
      </c>
    </row>
    <row r="781" spans="1:28" x14ac:dyDescent="0.3">
      <c r="A781" t="s">
        <v>27</v>
      </c>
      <c r="B781" t="s">
        <v>49</v>
      </c>
      <c r="C781" t="s">
        <v>50</v>
      </c>
      <c r="D781" t="s">
        <v>30</v>
      </c>
      <c r="E781" t="s">
        <v>31</v>
      </c>
      <c r="F781" t="s">
        <v>1701</v>
      </c>
      <c r="G781" t="s">
        <v>1702</v>
      </c>
      <c r="H781" t="s">
        <v>32</v>
      </c>
      <c r="I781" t="s">
        <v>33</v>
      </c>
      <c r="J781" t="s">
        <v>52</v>
      </c>
      <c r="K781" t="s">
        <v>52</v>
      </c>
      <c r="L781" t="s">
        <v>34</v>
      </c>
      <c r="M781" t="s">
        <v>1064</v>
      </c>
      <c r="N781" s="2">
        <v>45077</v>
      </c>
      <c r="O781" t="s">
        <v>52</v>
      </c>
      <c r="P781" t="s">
        <v>52</v>
      </c>
      <c r="Q781" t="s">
        <v>52</v>
      </c>
      <c r="S781" t="s">
        <v>332</v>
      </c>
      <c r="T781">
        <v>5724</v>
      </c>
      <c r="U781">
        <v>0</v>
      </c>
      <c r="V781">
        <v>-5724</v>
      </c>
      <c r="W781" t="s">
        <v>36</v>
      </c>
      <c r="X781" t="s">
        <v>37</v>
      </c>
      <c r="Y781" t="s">
        <v>1705</v>
      </c>
      <c r="Z781" t="s">
        <v>328</v>
      </c>
      <c r="AA781" t="str">
        <f t="shared" si="12"/>
        <v>78.548.230-1</v>
      </c>
      <c r="AB781" t="s">
        <v>1065</v>
      </c>
    </row>
    <row r="782" spans="1:28" x14ac:dyDescent="0.3">
      <c r="A782" t="s">
        <v>27</v>
      </c>
      <c r="B782" t="s">
        <v>49</v>
      </c>
      <c r="C782" t="s">
        <v>50</v>
      </c>
      <c r="D782" t="s">
        <v>30</v>
      </c>
      <c r="E782" t="s">
        <v>31</v>
      </c>
      <c r="F782" t="s">
        <v>451</v>
      </c>
      <c r="G782" t="s">
        <v>452</v>
      </c>
      <c r="H782" t="s">
        <v>32</v>
      </c>
      <c r="I782" t="s">
        <v>33</v>
      </c>
      <c r="J782" t="s">
        <v>52</v>
      </c>
      <c r="K782" t="s">
        <v>52</v>
      </c>
      <c r="L782" t="s">
        <v>34</v>
      </c>
      <c r="M782" t="s">
        <v>1064</v>
      </c>
      <c r="N782" s="2">
        <v>45077</v>
      </c>
      <c r="O782" t="s">
        <v>52</v>
      </c>
      <c r="P782" t="s">
        <v>52</v>
      </c>
      <c r="Q782" t="s">
        <v>52</v>
      </c>
      <c r="S782" t="s">
        <v>332</v>
      </c>
      <c r="T782">
        <v>275227</v>
      </c>
      <c r="U782">
        <v>0</v>
      </c>
      <c r="V782">
        <v>-275227</v>
      </c>
      <c r="W782" t="s">
        <v>36</v>
      </c>
      <c r="X782" t="s">
        <v>37</v>
      </c>
      <c r="Y782" t="s">
        <v>453</v>
      </c>
      <c r="Z782" t="s">
        <v>328</v>
      </c>
      <c r="AA782" t="str">
        <f t="shared" si="12"/>
        <v>78.548.230-1</v>
      </c>
      <c r="AB782" t="s">
        <v>1065</v>
      </c>
    </row>
    <row r="783" spans="1:28" x14ac:dyDescent="0.3">
      <c r="A783" t="s">
        <v>27</v>
      </c>
      <c r="B783" t="s">
        <v>28</v>
      </c>
      <c r="C783" t="s">
        <v>29</v>
      </c>
      <c r="D783" t="s">
        <v>30</v>
      </c>
      <c r="E783" t="s">
        <v>31</v>
      </c>
      <c r="F783" t="s">
        <v>508</v>
      </c>
      <c r="G783" t="s">
        <v>509</v>
      </c>
      <c r="H783" t="s">
        <v>32</v>
      </c>
      <c r="I783" t="s">
        <v>33</v>
      </c>
      <c r="J783" t="s">
        <v>52</v>
      </c>
      <c r="K783" t="s">
        <v>52</v>
      </c>
      <c r="L783" t="s">
        <v>34</v>
      </c>
      <c r="M783" t="s">
        <v>1064</v>
      </c>
      <c r="N783" s="2">
        <v>45077</v>
      </c>
      <c r="O783" t="s">
        <v>52</v>
      </c>
      <c r="P783" t="s">
        <v>52</v>
      </c>
      <c r="Q783" t="s">
        <v>52</v>
      </c>
      <c r="S783" t="s">
        <v>332</v>
      </c>
      <c r="T783">
        <v>16890</v>
      </c>
      <c r="U783">
        <v>0</v>
      </c>
      <c r="V783">
        <v>-16890</v>
      </c>
      <c r="W783" t="s">
        <v>36</v>
      </c>
      <c r="X783" t="s">
        <v>37</v>
      </c>
      <c r="Y783" t="s">
        <v>544</v>
      </c>
      <c r="Z783" t="s">
        <v>328</v>
      </c>
      <c r="AA783" t="str">
        <f t="shared" si="12"/>
        <v>78.548.230-1</v>
      </c>
      <c r="AB783" t="s">
        <v>1065</v>
      </c>
    </row>
    <row r="784" spans="1:28" x14ac:dyDescent="0.3">
      <c r="A784" t="s">
        <v>27</v>
      </c>
      <c r="B784" t="s">
        <v>44</v>
      </c>
      <c r="C784" t="s">
        <v>45</v>
      </c>
      <c r="D784" t="s">
        <v>30</v>
      </c>
      <c r="E784" t="s">
        <v>31</v>
      </c>
      <c r="F784" t="s">
        <v>558</v>
      </c>
      <c r="G784" t="s">
        <v>559</v>
      </c>
      <c r="H784" t="s">
        <v>32</v>
      </c>
      <c r="I784" t="s">
        <v>33</v>
      </c>
      <c r="J784" t="s">
        <v>52</v>
      </c>
      <c r="K784" t="s">
        <v>52</v>
      </c>
      <c r="L784" t="s">
        <v>34</v>
      </c>
      <c r="M784" t="s">
        <v>1064</v>
      </c>
      <c r="N784" s="2">
        <v>45077</v>
      </c>
      <c r="O784" t="s">
        <v>52</v>
      </c>
      <c r="P784" t="s">
        <v>52</v>
      </c>
      <c r="Q784" t="s">
        <v>52</v>
      </c>
      <c r="S784" t="s">
        <v>332</v>
      </c>
      <c r="T784">
        <v>257834</v>
      </c>
      <c r="U784">
        <v>0</v>
      </c>
      <c r="V784">
        <v>-257834</v>
      </c>
      <c r="W784" t="s">
        <v>36</v>
      </c>
      <c r="X784" t="s">
        <v>37</v>
      </c>
      <c r="Y784" t="s">
        <v>567</v>
      </c>
      <c r="Z784" t="s">
        <v>328</v>
      </c>
      <c r="AA784" t="str">
        <f t="shared" si="12"/>
        <v>78.548.230-1</v>
      </c>
      <c r="AB784" t="s">
        <v>1065</v>
      </c>
    </row>
    <row r="785" spans="1:28" x14ac:dyDescent="0.3">
      <c r="A785" t="s">
        <v>27</v>
      </c>
      <c r="B785" t="s">
        <v>44</v>
      </c>
      <c r="C785" t="s">
        <v>45</v>
      </c>
      <c r="D785" t="s">
        <v>30</v>
      </c>
      <c r="E785" t="s">
        <v>31</v>
      </c>
      <c r="F785" t="s">
        <v>527</v>
      </c>
      <c r="G785" t="s">
        <v>528</v>
      </c>
      <c r="H785" t="s">
        <v>32</v>
      </c>
      <c r="I785" t="s">
        <v>33</v>
      </c>
      <c r="J785" t="s">
        <v>52</v>
      </c>
      <c r="K785" t="s">
        <v>52</v>
      </c>
      <c r="L785" t="s">
        <v>34</v>
      </c>
      <c r="M785" t="s">
        <v>1064</v>
      </c>
      <c r="N785" s="2">
        <v>45077</v>
      </c>
      <c r="O785" t="s">
        <v>52</v>
      </c>
      <c r="P785" t="s">
        <v>52</v>
      </c>
      <c r="Q785" t="s">
        <v>52</v>
      </c>
      <c r="S785" t="s">
        <v>332</v>
      </c>
      <c r="T785">
        <v>162246</v>
      </c>
      <c r="U785">
        <v>0</v>
      </c>
      <c r="V785">
        <v>-162246</v>
      </c>
      <c r="W785" t="s">
        <v>36</v>
      </c>
      <c r="X785" t="s">
        <v>37</v>
      </c>
      <c r="Y785" t="s">
        <v>1146</v>
      </c>
      <c r="Z785" t="s">
        <v>328</v>
      </c>
      <c r="AA785" t="str">
        <f t="shared" si="12"/>
        <v>78.548.230-1</v>
      </c>
      <c r="AB785" t="s">
        <v>1065</v>
      </c>
    </row>
    <row r="786" spans="1:28" x14ac:dyDescent="0.3">
      <c r="A786" t="s">
        <v>27</v>
      </c>
      <c r="B786" t="s">
        <v>49</v>
      </c>
      <c r="C786" t="s">
        <v>50</v>
      </c>
      <c r="D786" t="s">
        <v>30</v>
      </c>
      <c r="E786" t="s">
        <v>31</v>
      </c>
      <c r="F786" t="s">
        <v>2370</v>
      </c>
      <c r="G786" t="s">
        <v>2371</v>
      </c>
      <c r="H786" t="s">
        <v>32</v>
      </c>
      <c r="I786" t="s">
        <v>33</v>
      </c>
      <c r="J786" t="s">
        <v>52</v>
      </c>
      <c r="K786" t="s">
        <v>52</v>
      </c>
      <c r="L786" t="s">
        <v>34</v>
      </c>
      <c r="M786" t="s">
        <v>1064</v>
      </c>
      <c r="N786" s="2">
        <v>45077</v>
      </c>
      <c r="O786" t="s">
        <v>52</v>
      </c>
      <c r="P786" t="s">
        <v>52</v>
      </c>
      <c r="Q786" t="s">
        <v>52</v>
      </c>
      <c r="S786" t="s">
        <v>332</v>
      </c>
      <c r="T786">
        <v>111831</v>
      </c>
      <c r="U786">
        <v>0</v>
      </c>
      <c r="V786">
        <v>-111831</v>
      </c>
      <c r="W786" t="s">
        <v>36</v>
      </c>
      <c r="X786" t="s">
        <v>37</v>
      </c>
      <c r="Y786" t="s">
        <v>2372</v>
      </c>
      <c r="Z786" t="s">
        <v>328</v>
      </c>
      <c r="AA786" t="str">
        <f t="shared" si="12"/>
        <v>78.548.230-1</v>
      </c>
      <c r="AB786" t="s">
        <v>1065</v>
      </c>
    </row>
    <row r="787" spans="1:28" x14ac:dyDescent="0.3">
      <c r="A787" t="s">
        <v>27</v>
      </c>
      <c r="B787" t="s">
        <v>53</v>
      </c>
      <c r="C787" t="s">
        <v>54</v>
      </c>
      <c r="D787" t="s">
        <v>30</v>
      </c>
      <c r="E787" t="s">
        <v>31</v>
      </c>
      <c r="F787" t="s">
        <v>597</v>
      </c>
      <c r="G787" t="s">
        <v>598</v>
      </c>
      <c r="H787" t="s">
        <v>32</v>
      </c>
      <c r="I787" t="s">
        <v>33</v>
      </c>
      <c r="J787" t="s">
        <v>52</v>
      </c>
      <c r="K787" t="s">
        <v>52</v>
      </c>
      <c r="L787" t="s">
        <v>34</v>
      </c>
      <c r="M787" t="s">
        <v>1064</v>
      </c>
      <c r="N787" s="2">
        <v>45077</v>
      </c>
      <c r="O787" t="s">
        <v>52</v>
      </c>
      <c r="P787" t="s">
        <v>52</v>
      </c>
      <c r="Q787" t="s">
        <v>52</v>
      </c>
      <c r="S787" t="s">
        <v>332</v>
      </c>
      <c r="T787">
        <v>114048</v>
      </c>
      <c r="U787">
        <v>0</v>
      </c>
      <c r="V787">
        <v>-114048</v>
      </c>
      <c r="W787" t="s">
        <v>36</v>
      </c>
      <c r="X787" t="s">
        <v>37</v>
      </c>
      <c r="Y787" t="s">
        <v>600</v>
      </c>
      <c r="Z787" t="s">
        <v>328</v>
      </c>
      <c r="AA787" t="str">
        <f t="shared" si="12"/>
        <v>78.548.230-1</v>
      </c>
      <c r="AB787" t="s">
        <v>1065</v>
      </c>
    </row>
    <row r="788" spans="1:28" x14ac:dyDescent="0.3">
      <c r="A788" t="s">
        <v>27</v>
      </c>
      <c r="B788" t="s">
        <v>49</v>
      </c>
      <c r="C788" t="s">
        <v>50</v>
      </c>
      <c r="D788" t="s">
        <v>30</v>
      </c>
      <c r="E788" t="s">
        <v>31</v>
      </c>
      <c r="F788" t="s">
        <v>382</v>
      </c>
      <c r="G788" t="s">
        <v>383</v>
      </c>
      <c r="H788" t="s">
        <v>32</v>
      </c>
      <c r="I788" t="s">
        <v>33</v>
      </c>
      <c r="J788" t="s">
        <v>52</v>
      </c>
      <c r="K788" t="s">
        <v>52</v>
      </c>
      <c r="L788" t="s">
        <v>34</v>
      </c>
      <c r="M788" t="s">
        <v>1064</v>
      </c>
      <c r="N788" s="2">
        <v>45077</v>
      </c>
      <c r="O788" t="s">
        <v>52</v>
      </c>
      <c r="P788" t="s">
        <v>52</v>
      </c>
      <c r="Q788" t="s">
        <v>52</v>
      </c>
      <c r="S788" t="s">
        <v>332</v>
      </c>
      <c r="T788">
        <v>314232</v>
      </c>
      <c r="U788">
        <v>0</v>
      </c>
      <c r="V788">
        <v>-314232</v>
      </c>
      <c r="W788" t="s">
        <v>36</v>
      </c>
      <c r="X788" t="s">
        <v>37</v>
      </c>
      <c r="Y788" t="s">
        <v>1571</v>
      </c>
      <c r="Z788" t="s">
        <v>328</v>
      </c>
      <c r="AA788" t="str">
        <f t="shared" si="12"/>
        <v>78.548.230-1</v>
      </c>
      <c r="AB788" t="s">
        <v>1065</v>
      </c>
    </row>
    <row r="789" spans="1:28" x14ac:dyDescent="0.3">
      <c r="A789" t="s">
        <v>27</v>
      </c>
      <c r="B789" t="s">
        <v>49</v>
      </c>
      <c r="C789" t="s">
        <v>50</v>
      </c>
      <c r="D789" t="s">
        <v>30</v>
      </c>
      <c r="E789" t="s">
        <v>31</v>
      </c>
      <c r="F789" t="s">
        <v>373</v>
      </c>
      <c r="G789" t="s">
        <v>374</v>
      </c>
      <c r="H789" t="s">
        <v>32</v>
      </c>
      <c r="I789" t="s">
        <v>33</v>
      </c>
      <c r="J789" t="s">
        <v>52</v>
      </c>
      <c r="K789" t="s">
        <v>52</v>
      </c>
      <c r="L789" t="s">
        <v>34</v>
      </c>
      <c r="M789" t="s">
        <v>1064</v>
      </c>
      <c r="N789" s="2">
        <v>45077</v>
      </c>
      <c r="O789" t="s">
        <v>52</v>
      </c>
      <c r="P789" t="s">
        <v>52</v>
      </c>
      <c r="Q789" t="s">
        <v>52</v>
      </c>
      <c r="S789" t="s">
        <v>332</v>
      </c>
      <c r="T789">
        <v>62104</v>
      </c>
      <c r="U789">
        <v>0</v>
      </c>
      <c r="V789">
        <v>-62104</v>
      </c>
      <c r="W789" t="s">
        <v>36</v>
      </c>
      <c r="X789" t="s">
        <v>37</v>
      </c>
      <c r="Y789" t="s">
        <v>447</v>
      </c>
      <c r="Z789" t="s">
        <v>328</v>
      </c>
      <c r="AA789" t="str">
        <f t="shared" si="12"/>
        <v>78.548.230-1</v>
      </c>
      <c r="AB789" t="s">
        <v>1065</v>
      </c>
    </row>
    <row r="790" spans="1:28" x14ac:dyDescent="0.3">
      <c r="A790" t="s">
        <v>27</v>
      </c>
      <c r="B790" t="s">
        <v>49</v>
      </c>
      <c r="C790" t="s">
        <v>50</v>
      </c>
      <c r="D790" t="s">
        <v>30</v>
      </c>
      <c r="E790" t="s">
        <v>31</v>
      </c>
      <c r="F790" t="s">
        <v>451</v>
      </c>
      <c r="G790" t="s">
        <v>452</v>
      </c>
      <c r="H790" t="s">
        <v>32</v>
      </c>
      <c r="I790" t="s">
        <v>33</v>
      </c>
      <c r="J790" t="s">
        <v>52</v>
      </c>
      <c r="K790" t="s">
        <v>52</v>
      </c>
      <c r="L790" t="s">
        <v>34</v>
      </c>
      <c r="M790" t="s">
        <v>1064</v>
      </c>
      <c r="N790" s="2">
        <v>45077</v>
      </c>
      <c r="O790" t="s">
        <v>52</v>
      </c>
      <c r="P790" t="s">
        <v>52</v>
      </c>
      <c r="Q790" t="s">
        <v>52</v>
      </c>
      <c r="S790" t="s">
        <v>332</v>
      </c>
      <c r="T790">
        <v>202366</v>
      </c>
      <c r="U790">
        <v>0</v>
      </c>
      <c r="V790">
        <v>-202366</v>
      </c>
      <c r="W790" t="s">
        <v>36</v>
      </c>
      <c r="X790" t="s">
        <v>37</v>
      </c>
      <c r="Y790" t="s">
        <v>453</v>
      </c>
      <c r="Z790" t="s">
        <v>328</v>
      </c>
      <c r="AA790" t="str">
        <f t="shared" si="12"/>
        <v>78.548.230-1</v>
      </c>
      <c r="AB790" t="s">
        <v>1065</v>
      </c>
    </row>
    <row r="791" spans="1:28" x14ac:dyDescent="0.3">
      <c r="A791" t="s">
        <v>27</v>
      </c>
      <c r="B791" t="s">
        <v>49</v>
      </c>
      <c r="C791" t="s">
        <v>50</v>
      </c>
      <c r="D791" t="s">
        <v>30</v>
      </c>
      <c r="E791" t="s">
        <v>31</v>
      </c>
      <c r="F791" t="s">
        <v>597</v>
      </c>
      <c r="G791" t="s">
        <v>598</v>
      </c>
      <c r="H791" t="s">
        <v>32</v>
      </c>
      <c r="I791" t="s">
        <v>33</v>
      </c>
      <c r="J791" t="s">
        <v>52</v>
      </c>
      <c r="K791" t="s">
        <v>52</v>
      </c>
      <c r="L791" t="s">
        <v>34</v>
      </c>
      <c r="M791" t="s">
        <v>1064</v>
      </c>
      <c r="N791" s="2">
        <v>45077</v>
      </c>
      <c r="O791" t="s">
        <v>52</v>
      </c>
      <c r="P791" t="s">
        <v>52</v>
      </c>
      <c r="Q791" t="s">
        <v>52</v>
      </c>
      <c r="S791" t="s">
        <v>332</v>
      </c>
      <c r="T791">
        <v>94658</v>
      </c>
      <c r="U791">
        <v>0</v>
      </c>
      <c r="V791">
        <v>-94658</v>
      </c>
      <c r="W791" t="s">
        <v>36</v>
      </c>
      <c r="X791" t="s">
        <v>37</v>
      </c>
      <c r="Y791" t="s">
        <v>2105</v>
      </c>
      <c r="Z791" t="s">
        <v>328</v>
      </c>
      <c r="AA791" t="str">
        <f t="shared" si="12"/>
        <v>78.548.230-1</v>
      </c>
      <c r="AB791" t="s">
        <v>1065</v>
      </c>
    </row>
    <row r="792" spans="1:28" x14ac:dyDescent="0.3">
      <c r="A792" t="s">
        <v>27</v>
      </c>
      <c r="B792" t="s">
        <v>178</v>
      </c>
      <c r="C792" t="s">
        <v>179</v>
      </c>
      <c r="D792" t="s">
        <v>30</v>
      </c>
      <c r="E792" t="s">
        <v>31</v>
      </c>
      <c r="F792" t="s">
        <v>572</v>
      </c>
      <c r="G792" t="s">
        <v>573</v>
      </c>
      <c r="H792" t="s">
        <v>32</v>
      </c>
      <c r="I792" t="s">
        <v>33</v>
      </c>
      <c r="J792" t="s">
        <v>52</v>
      </c>
      <c r="K792" t="s">
        <v>52</v>
      </c>
      <c r="L792" t="s">
        <v>34</v>
      </c>
      <c r="M792" t="s">
        <v>1064</v>
      </c>
      <c r="N792" s="2">
        <v>45077</v>
      </c>
      <c r="O792" t="s">
        <v>52</v>
      </c>
      <c r="P792" t="s">
        <v>52</v>
      </c>
      <c r="Q792" t="s">
        <v>52</v>
      </c>
      <c r="S792" t="s">
        <v>332</v>
      </c>
      <c r="T792">
        <v>63590</v>
      </c>
      <c r="U792">
        <v>0</v>
      </c>
      <c r="V792">
        <v>-63590</v>
      </c>
      <c r="W792" t="s">
        <v>36</v>
      </c>
      <c r="X792" t="s">
        <v>37</v>
      </c>
      <c r="Y792" t="s">
        <v>2088</v>
      </c>
      <c r="Z792" t="s">
        <v>328</v>
      </c>
      <c r="AA792" t="str">
        <f t="shared" si="12"/>
        <v>78.548.230-1</v>
      </c>
      <c r="AB792" t="s">
        <v>1065</v>
      </c>
    </row>
    <row r="793" spans="1:28" x14ac:dyDescent="0.3">
      <c r="A793" t="s">
        <v>27</v>
      </c>
      <c r="B793" t="s">
        <v>178</v>
      </c>
      <c r="C793" t="s">
        <v>179</v>
      </c>
      <c r="D793" t="s">
        <v>30</v>
      </c>
      <c r="E793" t="s">
        <v>31</v>
      </c>
      <c r="F793" t="s">
        <v>1456</v>
      </c>
      <c r="G793" t="s">
        <v>1457</v>
      </c>
      <c r="H793" t="s">
        <v>32</v>
      </c>
      <c r="I793" t="s">
        <v>33</v>
      </c>
      <c r="J793" t="s">
        <v>52</v>
      </c>
      <c r="K793" t="s">
        <v>52</v>
      </c>
      <c r="L793" t="s">
        <v>34</v>
      </c>
      <c r="M793" t="s">
        <v>1064</v>
      </c>
      <c r="N793" s="2">
        <v>45077</v>
      </c>
      <c r="O793" t="s">
        <v>52</v>
      </c>
      <c r="P793" t="s">
        <v>52</v>
      </c>
      <c r="Q793" t="s">
        <v>52</v>
      </c>
      <c r="S793" t="s">
        <v>332</v>
      </c>
      <c r="T793">
        <v>76836</v>
      </c>
      <c r="U793">
        <v>0</v>
      </c>
      <c r="V793">
        <v>-76836</v>
      </c>
      <c r="W793" t="s">
        <v>36</v>
      </c>
      <c r="X793" t="s">
        <v>37</v>
      </c>
      <c r="Y793" t="s">
        <v>1460</v>
      </c>
      <c r="Z793" t="s">
        <v>328</v>
      </c>
      <c r="AA793" t="str">
        <f t="shared" si="12"/>
        <v>78.548.230-1</v>
      </c>
      <c r="AB793" t="s">
        <v>1065</v>
      </c>
    </row>
    <row r="794" spans="1:28" x14ac:dyDescent="0.3">
      <c r="A794" t="s">
        <v>27</v>
      </c>
      <c r="B794" t="s">
        <v>76</v>
      </c>
      <c r="C794" t="s">
        <v>77</v>
      </c>
      <c r="D794" t="s">
        <v>30</v>
      </c>
      <c r="E794" t="s">
        <v>31</v>
      </c>
      <c r="F794" t="s">
        <v>580</v>
      </c>
      <c r="G794" t="s">
        <v>581</v>
      </c>
      <c r="H794" t="s">
        <v>32</v>
      </c>
      <c r="I794" t="s">
        <v>33</v>
      </c>
      <c r="J794" t="s">
        <v>52</v>
      </c>
      <c r="K794" t="s">
        <v>52</v>
      </c>
      <c r="L794" t="s">
        <v>34</v>
      </c>
      <c r="M794" t="s">
        <v>1064</v>
      </c>
      <c r="N794" s="2">
        <v>45077</v>
      </c>
      <c r="O794" t="s">
        <v>52</v>
      </c>
      <c r="P794" t="s">
        <v>52</v>
      </c>
      <c r="Q794" t="s">
        <v>52</v>
      </c>
      <c r="S794" t="s">
        <v>332</v>
      </c>
      <c r="T794">
        <v>58174</v>
      </c>
      <c r="U794">
        <v>0</v>
      </c>
      <c r="V794">
        <v>-58174</v>
      </c>
      <c r="W794" t="s">
        <v>36</v>
      </c>
      <c r="X794" t="s">
        <v>37</v>
      </c>
      <c r="Y794" t="s">
        <v>588</v>
      </c>
      <c r="Z794" t="s">
        <v>328</v>
      </c>
      <c r="AA794" t="str">
        <f t="shared" si="12"/>
        <v>78.548.230-1</v>
      </c>
      <c r="AB794" t="s">
        <v>1065</v>
      </c>
    </row>
    <row r="795" spans="1:28" x14ac:dyDescent="0.3">
      <c r="A795" t="s">
        <v>27</v>
      </c>
      <c r="B795" t="s">
        <v>76</v>
      </c>
      <c r="C795" t="s">
        <v>77</v>
      </c>
      <c r="D795" t="s">
        <v>30</v>
      </c>
      <c r="E795" t="s">
        <v>31</v>
      </c>
      <c r="F795" t="s">
        <v>597</v>
      </c>
      <c r="G795" t="s">
        <v>598</v>
      </c>
      <c r="H795" t="s">
        <v>32</v>
      </c>
      <c r="I795" t="s">
        <v>33</v>
      </c>
      <c r="J795" t="s">
        <v>52</v>
      </c>
      <c r="K795" t="s">
        <v>52</v>
      </c>
      <c r="L795" t="s">
        <v>34</v>
      </c>
      <c r="M795" t="s">
        <v>1064</v>
      </c>
      <c r="N795" s="2">
        <v>45077</v>
      </c>
      <c r="O795" t="s">
        <v>52</v>
      </c>
      <c r="P795" t="s">
        <v>52</v>
      </c>
      <c r="Q795" t="s">
        <v>52</v>
      </c>
      <c r="S795" t="s">
        <v>332</v>
      </c>
      <c r="T795">
        <v>36437</v>
      </c>
      <c r="U795">
        <v>0</v>
      </c>
      <c r="V795">
        <v>-36437</v>
      </c>
      <c r="W795" t="s">
        <v>36</v>
      </c>
      <c r="X795" t="s">
        <v>37</v>
      </c>
      <c r="Y795" t="s">
        <v>1723</v>
      </c>
      <c r="Z795" t="s">
        <v>328</v>
      </c>
      <c r="AA795" t="str">
        <f t="shared" si="12"/>
        <v>78.548.230-1</v>
      </c>
      <c r="AB795" t="s">
        <v>1065</v>
      </c>
    </row>
    <row r="796" spans="1:28" x14ac:dyDescent="0.3">
      <c r="A796" t="s">
        <v>27</v>
      </c>
      <c r="B796" t="s">
        <v>95</v>
      </c>
      <c r="C796" t="s">
        <v>96</v>
      </c>
      <c r="D796" t="s">
        <v>30</v>
      </c>
      <c r="E796" t="s">
        <v>31</v>
      </c>
      <c r="F796" t="s">
        <v>308</v>
      </c>
      <c r="G796" t="s">
        <v>309</v>
      </c>
      <c r="H796" t="s">
        <v>32</v>
      </c>
      <c r="I796" t="s">
        <v>33</v>
      </c>
      <c r="J796" t="s">
        <v>52</v>
      </c>
      <c r="K796" t="s">
        <v>52</v>
      </c>
      <c r="L796" t="s">
        <v>34</v>
      </c>
      <c r="M796" t="s">
        <v>1064</v>
      </c>
      <c r="N796" s="2">
        <v>45077</v>
      </c>
      <c r="O796" t="s">
        <v>52</v>
      </c>
      <c r="P796" t="s">
        <v>52</v>
      </c>
      <c r="Q796" t="s">
        <v>52</v>
      </c>
      <c r="S796" t="s">
        <v>332</v>
      </c>
      <c r="T796">
        <v>19989</v>
      </c>
      <c r="U796">
        <v>0</v>
      </c>
      <c r="V796">
        <v>-19989</v>
      </c>
      <c r="W796" t="s">
        <v>36</v>
      </c>
      <c r="X796" t="s">
        <v>37</v>
      </c>
      <c r="Y796" t="s">
        <v>2373</v>
      </c>
      <c r="Z796" t="s">
        <v>328</v>
      </c>
      <c r="AA796" t="str">
        <f t="shared" si="12"/>
        <v>78.548.230-1</v>
      </c>
      <c r="AB796" t="s">
        <v>1065</v>
      </c>
    </row>
    <row r="797" spans="1:28" x14ac:dyDescent="0.3">
      <c r="A797" t="s">
        <v>27</v>
      </c>
      <c r="B797" t="s">
        <v>28</v>
      </c>
      <c r="C797" t="s">
        <v>29</v>
      </c>
      <c r="D797" t="s">
        <v>30</v>
      </c>
      <c r="E797" t="s">
        <v>31</v>
      </c>
      <c r="F797" t="s">
        <v>278</v>
      </c>
      <c r="G797" t="s">
        <v>279</v>
      </c>
      <c r="H797" t="s">
        <v>32</v>
      </c>
      <c r="I797" t="s">
        <v>33</v>
      </c>
      <c r="J797" t="s">
        <v>52</v>
      </c>
      <c r="K797" t="s">
        <v>52</v>
      </c>
      <c r="L797" t="s">
        <v>34</v>
      </c>
      <c r="M797" t="s">
        <v>1064</v>
      </c>
      <c r="N797" s="2">
        <v>45077</v>
      </c>
      <c r="O797" t="s">
        <v>52</v>
      </c>
      <c r="P797" t="s">
        <v>52</v>
      </c>
      <c r="Q797" t="s">
        <v>52</v>
      </c>
      <c r="S797" t="s">
        <v>332</v>
      </c>
      <c r="T797">
        <v>198465</v>
      </c>
      <c r="U797">
        <v>0</v>
      </c>
      <c r="V797">
        <v>-198465</v>
      </c>
      <c r="W797" t="s">
        <v>36</v>
      </c>
      <c r="X797" t="s">
        <v>37</v>
      </c>
      <c r="Y797" t="s">
        <v>344</v>
      </c>
      <c r="Z797" t="s">
        <v>328</v>
      </c>
      <c r="AA797" t="str">
        <f t="shared" si="12"/>
        <v>78.548.230-1</v>
      </c>
      <c r="AB797" t="s">
        <v>1065</v>
      </c>
    </row>
    <row r="798" spans="1:28" x14ac:dyDescent="0.3">
      <c r="A798" t="s">
        <v>27</v>
      </c>
      <c r="B798" t="s">
        <v>28</v>
      </c>
      <c r="C798" t="s">
        <v>29</v>
      </c>
      <c r="D798" t="s">
        <v>30</v>
      </c>
      <c r="E798" t="s">
        <v>31</v>
      </c>
      <c r="F798" t="s">
        <v>597</v>
      </c>
      <c r="G798" t="s">
        <v>598</v>
      </c>
      <c r="H798" t="s">
        <v>32</v>
      </c>
      <c r="I798" t="s">
        <v>33</v>
      </c>
      <c r="J798" t="s">
        <v>52</v>
      </c>
      <c r="K798" t="s">
        <v>52</v>
      </c>
      <c r="L798" t="s">
        <v>34</v>
      </c>
      <c r="M798" t="s">
        <v>1064</v>
      </c>
      <c r="N798" s="2">
        <v>45077</v>
      </c>
      <c r="O798" t="s">
        <v>52</v>
      </c>
      <c r="P798" t="s">
        <v>52</v>
      </c>
      <c r="Q798" t="s">
        <v>52</v>
      </c>
      <c r="S798" t="s">
        <v>332</v>
      </c>
      <c r="T798">
        <v>67458</v>
      </c>
      <c r="U798">
        <v>0</v>
      </c>
      <c r="V798">
        <v>-67458</v>
      </c>
      <c r="W798" t="s">
        <v>36</v>
      </c>
      <c r="X798" t="s">
        <v>37</v>
      </c>
      <c r="Y798" t="s">
        <v>599</v>
      </c>
      <c r="Z798" t="s">
        <v>328</v>
      </c>
      <c r="AA798" t="str">
        <f t="shared" si="12"/>
        <v>78.548.230-1</v>
      </c>
      <c r="AB798" t="s">
        <v>1065</v>
      </c>
    </row>
    <row r="799" spans="1:28" x14ac:dyDescent="0.3">
      <c r="A799" t="s">
        <v>27</v>
      </c>
      <c r="B799" t="s">
        <v>28</v>
      </c>
      <c r="C799" t="s">
        <v>29</v>
      </c>
      <c r="D799" t="s">
        <v>30</v>
      </c>
      <c r="E799" t="s">
        <v>31</v>
      </c>
      <c r="F799" t="s">
        <v>592</v>
      </c>
      <c r="G799" t="s">
        <v>593</v>
      </c>
      <c r="H799" t="s">
        <v>32</v>
      </c>
      <c r="I799" t="s">
        <v>33</v>
      </c>
      <c r="J799" t="s">
        <v>52</v>
      </c>
      <c r="K799" t="s">
        <v>52</v>
      </c>
      <c r="L799" t="s">
        <v>34</v>
      </c>
      <c r="M799" t="s">
        <v>1064</v>
      </c>
      <c r="N799" s="2">
        <v>45077</v>
      </c>
      <c r="O799" t="s">
        <v>52</v>
      </c>
      <c r="P799" t="s">
        <v>52</v>
      </c>
      <c r="Q799" t="s">
        <v>52</v>
      </c>
      <c r="S799" t="s">
        <v>332</v>
      </c>
      <c r="T799">
        <v>46875</v>
      </c>
      <c r="U799">
        <v>0</v>
      </c>
      <c r="V799">
        <v>-46875</v>
      </c>
      <c r="W799" t="s">
        <v>36</v>
      </c>
      <c r="X799" t="s">
        <v>37</v>
      </c>
      <c r="Y799" t="s">
        <v>1541</v>
      </c>
      <c r="Z799" t="s">
        <v>328</v>
      </c>
      <c r="AA799" t="str">
        <f t="shared" si="12"/>
        <v>78.548.230-1</v>
      </c>
      <c r="AB799" t="s">
        <v>1065</v>
      </c>
    </row>
    <row r="800" spans="1:28" x14ac:dyDescent="0.3">
      <c r="A800" t="s">
        <v>27</v>
      </c>
      <c r="B800" t="s">
        <v>53</v>
      </c>
      <c r="C800" t="s">
        <v>54</v>
      </c>
      <c r="D800" t="s">
        <v>30</v>
      </c>
      <c r="E800" t="s">
        <v>31</v>
      </c>
      <c r="F800" t="s">
        <v>2374</v>
      </c>
      <c r="G800" t="s">
        <v>2375</v>
      </c>
      <c r="H800" t="s">
        <v>32</v>
      </c>
      <c r="I800" t="s">
        <v>33</v>
      </c>
      <c r="J800" t="s">
        <v>52</v>
      </c>
      <c r="K800" t="s">
        <v>52</v>
      </c>
      <c r="L800" t="s">
        <v>34</v>
      </c>
      <c r="M800" t="s">
        <v>1064</v>
      </c>
      <c r="N800" s="2">
        <v>45077</v>
      </c>
      <c r="O800" t="s">
        <v>52</v>
      </c>
      <c r="P800" t="s">
        <v>52</v>
      </c>
      <c r="Q800" t="s">
        <v>52</v>
      </c>
      <c r="S800" t="s">
        <v>332</v>
      </c>
      <c r="T800">
        <v>102021</v>
      </c>
      <c r="U800">
        <v>0</v>
      </c>
      <c r="V800">
        <v>-102021</v>
      </c>
      <c r="W800" t="s">
        <v>36</v>
      </c>
      <c r="X800" t="s">
        <v>37</v>
      </c>
      <c r="Y800" t="s">
        <v>2376</v>
      </c>
      <c r="Z800" t="s">
        <v>328</v>
      </c>
      <c r="AA800" t="str">
        <f t="shared" si="12"/>
        <v>78.548.230-1</v>
      </c>
      <c r="AB800" t="s">
        <v>1065</v>
      </c>
    </row>
    <row r="801" spans="1:28" x14ac:dyDescent="0.3">
      <c r="A801" t="s">
        <v>27</v>
      </c>
      <c r="B801" t="s">
        <v>53</v>
      </c>
      <c r="C801" t="s">
        <v>54</v>
      </c>
      <c r="D801" t="s">
        <v>30</v>
      </c>
      <c r="E801" t="s">
        <v>31</v>
      </c>
      <c r="F801" t="s">
        <v>2374</v>
      </c>
      <c r="G801" t="s">
        <v>2375</v>
      </c>
      <c r="H801" t="s">
        <v>32</v>
      </c>
      <c r="I801" t="s">
        <v>33</v>
      </c>
      <c r="J801" t="s">
        <v>52</v>
      </c>
      <c r="K801" t="s">
        <v>52</v>
      </c>
      <c r="L801" t="s">
        <v>34</v>
      </c>
      <c r="M801" t="s">
        <v>1064</v>
      </c>
      <c r="N801" s="2">
        <v>45077</v>
      </c>
      <c r="O801" t="s">
        <v>52</v>
      </c>
      <c r="P801" t="s">
        <v>52</v>
      </c>
      <c r="Q801" t="s">
        <v>52</v>
      </c>
      <c r="S801" t="s">
        <v>332</v>
      </c>
      <c r="T801">
        <v>5393</v>
      </c>
      <c r="U801">
        <v>0</v>
      </c>
      <c r="V801">
        <v>-5393</v>
      </c>
      <c r="W801" t="s">
        <v>36</v>
      </c>
      <c r="X801" t="s">
        <v>37</v>
      </c>
      <c r="Y801" t="s">
        <v>2376</v>
      </c>
      <c r="Z801" t="s">
        <v>328</v>
      </c>
      <c r="AA801" t="str">
        <f t="shared" si="12"/>
        <v>78.548.230-1</v>
      </c>
      <c r="AB801" t="s">
        <v>1065</v>
      </c>
    </row>
    <row r="802" spans="1:28" x14ac:dyDescent="0.3">
      <c r="A802" t="s">
        <v>27</v>
      </c>
      <c r="B802" t="s">
        <v>53</v>
      </c>
      <c r="C802" t="s">
        <v>54</v>
      </c>
      <c r="D802" t="s">
        <v>30</v>
      </c>
      <c r="E802" t="s">
        <v>31</v>
      </c>
      <c r="F802" t="s">
        <v>597</v>
      </c>
      <c r="G802" t="s">
        <v>598</v>
      </c>
      <c r="H802" t="s">
        <v>32</v>
      </c>
      <c r="I802" t="s">
        <v>33</v>
      </c>
      <c r="J802" t="s">
        <v>52</v>
      </c>
      <c r="K802" t="s">
        <v>52</v>
      </c>
      <c r="L802" t="s">
        <v>34</v>
      </c>
      <c r="M802" t="s">
        <v>1064</v>
      </c>
      <c r="N802" s="2">
        <v>45077</v>
      </c>
      <c r="O802" t="s">
        <v>52</v>
      </c>
      <c r="P802" t="s">
        <v>52</v>
      </c>
      <c r="Q802" t="s">
        <v>52</v>
      </c>
      <c r="S802" t="s">
        <v>332</v>
      </c>
      <c r="T802">
        <v>85150</v>
      </c>
      <c r="U802">
        <v>0</v>
      </c>
      <c r="V802">
        <v>-85150</v>
      </c>
      <c r="W802" t="s">
        <v>36</v>
      </c>
      <c r="X802" t="s">
        <v>37</v>
      </c>
      <c r="Y802" t="s">
        <v>600</v>
      </c>
      <c r="Z802" t="s">
        <v>328</v>
      </c>
      <c r="AA802" t="str">
        <f t="shared" si="12"/>
        <v>78.548.230-1</v>
      </c>
      <c r="AB802" t="s">
        <v>1065</v>
      </c>
    </row>
    <row r="803" spans="1:28" x14ac:dyDescent="0.3">
      <c r="A803" t="s">
        <v>27</v>
      </c>
      <c r="B803" t="s">
        <v>53</v>
      </c>
      <c r="C803" t="s">
        <v>54</v>
      </c>
      <c r="D803" t="s">
        <v>30</v>
      </c>
      <c r="E803" t="s">
        <v>31</v>
      </c>
      <c r="F803" t="s">
        <v>2377</v>
      </c>
      <c r="G803" t="s">
        <v>2378</v>
      </c>
      <c r="H803" t="s">
        <v>32</v>
      </c>
      <c r="I803" t="s">
        <v>33</v>
      </c>
      <c r="J803" t="s">
        <v>52</v>
      </c>
      <c r="K803" t="s">
        <v>52</v>
      </c>
      <c r="L803" t="s">
        <v>34</v>
      </c>
      <c r="M803" t="s">
        <v>1064</v>
      </c>
      <c r="N803" s="2">
        <v>45077</v>
      </c>
      <c r="O803" t="s">
        <v>52</v>
      </c>
      <c r="P803" t="s">
        <v>52</v>
      </c>
      <c r="Q803" t="s">
        <v>52</v>
      </c>
      <c r="S803" t="s">
        <v>332</v>
      </c>
      <c r="T803">
        <v>225804</v>
      </c>
      <c r="U803">
        <v>0</v>
      </c>
      <c r="V803">
        <v>-225804</v>
      </c>
      <c r="W803" t="s">
        <v>36</v>
      </c>
      <c r="X803" t="s">
        <v>37</v>
      </c>
      <c r="Y803" t="s">
        <v>2379</v>
      </c>
      <c r="Z803" t="s">
        <v>328</v>
      </c>
      <c r="AA803" t="str">
        <f t="shared" si="12"/>
        <v>78.548.230-1</v>
      </c>
      <c r="AB803" t="s">
        <v>1065</v>
      </c>
    </row>
    <row r="804" spans="1:28" x14ac:dyDescent="0.3">
      <c r="A804" t="s">
        <v>27</v>
      </c>
      <c r="B804" t="s">
        <v>28</v>
      </c>
      <c r="C804" t="s">
        <v>29</v>
      </c>
      <c r="D804" t="s">
        <v>30</v>
      </c>
      <c r="E804" t="s">
        <v>31</v>
      </c>
      <c r="F804" t="s">
        <v>278</v>
      </c>
      <c r="G804" t="s">
        <v>279</v>
      </c>
      <c r="H804" t="s">
        <v>32</v>
      </c>
      <c r="I804" t="s">
        <v>33</v>
      </c>
      <c r="J804" t="s">
        <v>52</v>
      </c>
      <c r="K804" t="s">
        <v>52</v>
      </c>
      <c r="L804" t="s">
        <v>34</v>
      </c>
      <c r="M804" t="s">
        <v>1064</v>
      </c>
      <c r="N804" s="2">
        <v>45077</v>
      </c>
      <c r="O804" t="s">
        <v>52</v>
      </c>
      <c r="P804" t="s">
        <v>52</v>
      </c>
      <c r="Q804" t="s">
        <v>52</v>
      </c>
      <c r="S804" t="s">
        <v>332</v>
      </c>
      <c r="T804">
        <v>23164</v>
      </c>
      <c r="U804">
        <v>0</v>
      </c>
      <c r="V804">
        <v>-23164</v>
      </c>
      <c r="W804" t="s">
        <v>36</v>
      </c>
      <c r="X804" t="s">
        <v>37</v>
      </c>
      <c r="Y804" t="s">
        <v>344</v>
      </c>
      <c r="Z804" t="s">
        <v>328</v>
      </c>
      <c r="AA804" t="str">
        <f t="shared" si="12"/>
        <v>78.548.230-1</v>
      </c>
      <c r="AB804" t="s">
        <v>1065</v>
      </c>
    </row>
    <row r="805" spans="1:28" x14ac:dyDescent="0.3">
      <c r="A805" t="s">
        <v>27</v>
      </c>
      <c r="B805" t="s">
        <v>53</v>
      </c>
      <c r="C805" t="s">
        <v>54</v>
      </c>
      <c r="D805" t="s">
        <v>30</v>
      </c>
      <c r="E805" t="s">
        <v>31</v>
      </c>
      <c r="F805" t="s">
        <v>451</v>
      </c>
      <c r="G805" t="s">
        <v>452</v>
      </c>
      <c r="H805" t="s">
        <v>32</v>
      </c>
      <c r="I805" t="s">
        <v>33</v>
      </c>
      <c r="J805" t="s">
        <v>52</v>
      </c>
      <c r="K805" t="s">
        <v>52</v>
      </c>
      <c r="L805" t="s">
        <v>34</v>
      </c>
      <c r="M805" t="s">
        <v>1064</v>
      </c>
      <c r="N805" s="2">
        <v>45077</v>
      </c>
      <c r="O805" t="s">
        <v>52</v>
      </c>
      <c r="P805" t="s">
        <v>52</v>
      </c>
      <c r="Q805" t="s">
        <v>52</v>
      </c>
      <c r="S805" t="s">
        <v>332</v>
      </c>
      <c r="T805">
        <v>10527</v>
      </c>
      <c r="U805">
        <v>0</v>
      </c>
      <c r="V805">
        <v>-10527</v>
      </c>
      <c r="W805" t="s">
        <v>36</v>
      </c>
      <c r="X805" t="s">
        <v>37</v>
      </c>
      <c r="Y805" t="s">
        <v>1527</v>
      </c>
      <c r="Z805" t="s">
        <v>328</v>
      </c>
      <c r="AA805" t="str">
        <f t="shared" si="12"/>
        <v>78.548.230-1</v>
      </c>
      <c r="AB805" t="s">
        <v>1065</v>
      </c>
    </row>
    <row r="806" spans="1:28" x14ac:dyDescent="0.3">
      <c r="A806" t="s">
        <v>27</v>
      </c>
      <c r="B806" t="s">
        <v>28</v>
      </c>
      <c r="C806" t="s">
        <v>29</v>
      </c>
      <c r="D806" t="s">
        <v>30</v>
      </c>
      <c r="E806" t="s">
        <v>31</v>
      </c>
      <c r="F806" t="s">
        <v>597</v>
      </c>
      <c r="G806" t="s">
        <v>598</v>
      </c>
      <c r="H806" t="s">
        <v>32</v>
      </c>
      <c r="I806" t="s">
        <v>33</v>
      </c>
      <c r="J806" t="s">
        <v>52</v>
      </c>
      <c r="K806" t="s">
        <v>52</v>
      </c>
      <c r="L806" t="s">
        <v>34</v>
      </c>
      <c r="M806" t="s">
        <v>1064</v>
      </c>
      <c r="N806" s="2">
        <v>45077</v>
      </c>
      <c r="O806" t="s">
        <v>52</v>
      </c>
      <c r="P806" t="s">
        <v>52</v>
      </c>
      <c r="Q806" t="s">
        <v>52</v>
      </c>
      <c r="S806" t="s">
        <v>332</v>
      </c>
      <c r="T806">
        <v>68489</v>
      </c>
      <c r="U806">
        <v>0</v>
      </c>
      <c r="V806">
        <v>-68489</v>
      </c>
      <c r="W806" t="s">
        <v>36</v>
      </c>
      <c r="X806" t="s">
        <v>37</v>
      </c>
      <c r="Y806" t="s">
        <v>599</v>
      </c>
      <c r="Z806" t="s">
        <v>328</v>
      </c>
      <c r="AA806" t="str">
        <f t="shared" si="12"/>
        <v>78.548.230-1</v>
      </c>
      <c r="AB806" t="s">
        <v>1065</v>
      </c>
    </row>
    <row r="807" spans="1:28" x14ac:dyDescent="0.3">
      <c r="A807" t="s">
        <v>27</v>
      </c>
      <c r="B807" t="s">
        <v>49</v>
      </c>
      <c r="C807" t="s">
        <v>50</v>
      </c>
      <c r="D807" t="s">
        <v>30</v>
      </c>
      <c r="E807" t="s">
        <v>31</v>
      </c>
      <c r="F807" t="s">
        <v>597</v>
      </c>
      <c r="G807" t="s">
        <v>598</v>
      </c>
      <c r="H807" t="s">
        <v>32</v>
      </c>
      <c r="I807" t="s">
        <v>33</v>
      </c>
      <c r="J807" t="s">
        <v>52</v>
      </c>
      <c r="K807" t="s">
        <v>52</v>
      </c>
      <c r="L807" t="s">
        <v>34</v>
      </c>
      <c r="M807" t="s">
        <v>1064</v>
      </c>
      <c r="N807" s="2">
        <v>45077</v>
      </c>
      <c r="O807" t="s">
        <v>52</v>
      </c>
      <c r="P807" t="s">
        <v>52</v>
      </c>
      <c r="Q807" t="s">
        <v>52</v>
      </c>
      <c r="S807" t="s">
        <v>332</v>
      </c>
      <c r="T807">
        <v>26109</v>
      </c>
      <c r="U807">
        <v>0</v>
      </c>
      <c r="V807">
        <v>-26109</v>
      </c>
      <c r="W807" t="s">
        <v>36</v>
      </c>
      <c r="X807" t="s">
        <v>37</v>
      </c>
      <c r="Y807" t="s">
        <v>2105</v>
      </c>
      <c r="Z807" t="s">
        <v>328</v>
      </c>
      <c r="AA807" t="str">
        <f t="shared" si="12"/>
        <v>78.548.230-1</v>
      </c>
      <c r="AB807" t="s">
        <v>1065</v>
      </c>
    </row>
    <row r="808" spans="1:28" x14ac:dyDescent="0.3">
      <c r="A808" t="s">
        <v>27</v>
      </c>
      <c r="B808" t="s">
        <v>282</v>
      </c>
      <c r="C808" t="s">
        <v>54</v>
      </c>
      <c r="D808" t="s">
        <v>30</v>
      </c>
      <c r="E808" t="s">
        <v>31</v>
      </c>
      <c r="F808" t="s">
        <v>597</v>
      </c>
      <c r="G808" t="s">
        <v>598</v>
      </c>
      <c r="H808" t="s">
        <v>70</v>
      </c>
      <c r="I808" t="s">
        <v>71</v>
      </c>
      <c r="J808" t="s">
        <v>553</v>
      </c>
      <c r="K808" t="s">
        <v>554</v>
      </c>
      <c r="L808" t="s">
        <v>34</v>
      </c>
      <c r="M808" t="s">
        <v>2380</v>
      </c>
      <c r="N808" s="2">
        <v>45077</v>
      </c>
      <c r="O808" t="s">
        <v>51</v>
      </c>
      <c r="P808">
        <v>1</v>
      </c>
      <c r="Q808" t="s">
        <v>52</v>
      </c>
      <c r="S808" t="s">
        <v>2381</v>
      </c>
      <c r="T808">
        <v>7500</v>
      </c>
      <c r="U808">
        <v>0</v>
      </c>
      <c r="V808">
        <v>-7500</v>
      </c>
      <c r="W808" t="s">
        <v>36</v>
      </c>
      <c r="X808" t="s">
        <v>40</v>
      </c>
      <c r="Y808" t="s">
        <v>2382</v>
      </c>
      <c r="Z808" t="s">
        <v>328</v>
      </c>
      <c r="AA808" t="str">
        <f t="shared" si="12"/>
        <v>78.548.230-1</v>
      </c>
      <c r="AB808" t="s">
        <v>2383</v>
      </c>
    </row>
    <row r="809" spans="1:28" x14ac:dyDescent="0.3">
      <c r="A809" t="s">
        <v>27</v>
      </c>
      <c r="B809" t="s">
        <v>76</v>
      </c>
      <c r="C809" t="s">
        <v>77</v>
      </c>
      <c r="D809" t="s">
        <v>30</v>
      </c>
      <c r="E809" t="s">
        <v>31</v>
      </c>
      <c r="F809" t="s">
        <v>597</v>
      </c>
      <c r="G809" t="s">
        <v>598</v>
      </c>
      <c r="H809" t="s">
        <v>70</v>
      </c>
      <c r="I809" t="s">
        <v>71</v>
      </c>
      <c r="J809" t="s">
        <v>553</v>
      </c>
      <c r="K809" t="s">
        <v>554</v>
      </c>
      <c r="L809" t="s">
        <v>34</v>
      </c>
      <c r="M809" t="s">
        <v>2380</v>
      </c>
      <c r="N809" s="2">
        <v>45077</v>
      </c>
      <c r="O809" t="s">
        <v>51</v>
      </c>
      <c r="P809">
        <v>1</v>
      </c>
      <c r="Q809" t="s">
        <v>52</v>
      </c>
      <c r="S809" t="s">
        <v>2384</v>
      </c>
      <c r="T809">
        <v>7500</v>
      </c>
      <c r="U809">
        <v>0</v>
      </c>
      <c r="V809">
        <v>-7500</v>
      </c>
      <c r="W809" t="s">
        <v>36</v>
      </c>
      <c r="X809" t="s">
        <v>40</v>
      </c>
      <c r="Y809" t="s">
        <v>1723</v>
      </c>
      <c r="Z809" t="s">
        <v>328</v>
      </c>
      <c r="AA809" t="str">
        <f t="shared" si="12"/>
        <v>78.548.230-1</v>
      </c>
      <c r="AB809" t="s">
        <v>2383</v>
      </c>
    </row>
    <row r="810" spans="1:28" x14ac:dyDescent="0.3">
      <c r="A810" t="s">
        <v>27</v>
      </c>
      <c r="B810" t="s">
        <v>49</v>
      </c>
      <c r="C810" t="s">
        <v>50</v>
      </c>
      <c r="D810" t="s">
        <v>30</v>
      </c>
      <c r="E810" t="s">
        <v>31</v>
      </c>
      <c r="F810" t="s">
        <v>597</v>
      </c>
      <c r="G810" t="s">
        <v>598</v>
      </c>
      <c r="H810" t="s">
        <v>70</v>
      </c>
      <c r="I810" t="s">
        <v>71</v>
      </c>
      <c r="J810" t="s">
        <v>553</v>
      </c>
      <c r="K810" t="s">
        <v>554</v>
      </c>
      <c r="L810" t="s">
        <v>34</v>
      </c>
      <c r="M810" t="s">
        <v>2380</v>
      </c>
      <c r="N810" s="2">
        <v>45077</v>
      </c>
      <c r="O810" t="s">
        <v>51</v>
      </c>
      <c r="P810">
        <v>1</v>
      </c>
      <c r="Q810" t="s">
        <v>52</v>
      </c>
      <c r="S810" t="s">
        <v>2385</v>
      </c>
      <c r="T810">
        <v>7500</v>
      </c>
      <c r="U810">
        <v>0</v>
      </c>
      <c r="V810">
        <v>-7500</v>
      </c>
      <c r="W810" t="s">
        <v>36</v>
      </c>
      <c r="X810" t="s">
        <v>40</v>
      </c>
      <c r="Y810" t="s">
        <v>2105</v>
      </c>
      <c r="Z810" t="s">
        <v>328</v>
      </c>
      <c r="AA810" t="str">
        <f t="shared" si="12"/>
        <v>78.548.230-1</v>
      </c>
      <c r="AB810" t="s">
        <v>2383</v>
      </c>
    </row>
    <row r="811" spans="1:28" x14ac:dyDescent="0.3">
      <c r="A811" t="s">
        <v>27</v>
      </c>
      <c r="B811" t="s">
        <v>1372</v>
      </c>
      <c r="C811" t="s">
        <v>29</v>
      </c>
      <c r="D811" t="s">
        <v>30</v>
      </c>
      <c r="E811" t="s">
        <v>31</v>
      </c>
      <c r="F811" t="s">
        <v>597</v>
      </c>
      <c r="G811" t="s">
        <v>598</v>
      </c>
      <c r="H811" t="s">
        <v>70</v>
      </c>
      <c r="I811" t="s">
        <v>71</v>
      </c>
      <c r="J811" t="s">
        <v>553</v>
      </c>
      <c r="K811" t="s">
        <v>554</v>
      </c>
      <c r="L811" t="s">
        <v>34</v>
      </c>
      <c r="M811" t="s">
        <v>2380</v>
      </c>
      <c r="N811" s="2">
        <v>45077</v>
      </c>
      <c r="O811" t="s">
        <v>51</v>
      </c>
      <c r="P811">
        <v>1</v>
      </c>
      <c r="Q811" t="s">
        <v>52</v>
      </c>
      <c r="S811" t="s">
        <v>2386</v>
      </c>
      <c r="T811">
        <v>7500</v>
      </c>
      <c r="U811">
        <v>0</v>
      </c>
      <c r="V811">
        <v>-7500</v>
      </c>
      <c r="W811" t="s">
        <v>36</v>
      </c>
      <c r="X811" t="s">
        <v>40</v>
      </c>
      <c r="Y811" t="s">
        <v>2387</v>
      </c>
      <c r="Z811" t="s">
        <v>328</v>
      </c>
      <c r="AA811" t="str">
        <f t="shared" si="12"/>
        <v>78.548.230-1</v>
      </c>
      <c r="AB811" t="s">
        <v>2383</v>
      </c>
    </row>
    <row r="812" spans="1:28" x14ac:dyDescent="0.3">
      <c r="A812" t="s">
        <v>27</v>
      </c>
      <c r="B812" t="s">
        <v>214</v>
      </c>
      <c r="C812" t="s">
        <v>215</v>
      </c>
      <c r="D812" t="s">
        <v>30</v>
      </c>
      <c r="E812" t="s">
        <v>31</v>
      </c>
      <c r="F812" t="s">
        <v>322</v>
      </c>
      <c r="G812" t="s">
        <v>323</v>
      </c>
      <c r="H812" t="s">
        <v>70</v>
      </c>
      <c r="I812" t="s">
        <v>71</v>
      </c>
      <c r="J812" t="s">
        <v>553</v>
      </c>
      <c r="K812" t="s">
        <v>554</v>
      </c>
      <c r="L812" t="s">
        <v>34</v>
      </c>
      <c r="M812" t="s">
        <v>2380</v>
      </c>
      <c r="N812" s="2">
        <v>45077</v>
      </c>
      <c r="O812" t="s">
        <v>51</v>
      </c>
      <c r="P812">
        <v>1</v>
      </c>
      <c r="Q812" t="s">
        <v>52</v>
      </c>
      <c r="S812" t="s">
        <v>2388</v>
      </c>
      <c r="T812">
        <v>12500</v>
      </c>
      <c r="U812">
        <v>0</v>
      </c>
      <c r="V812">
        <v>-12500</v>
      </c>
      <c r="W812" t="s">
        <v>36</v>
      </c>
      <c r="X812" t="s">
        <v>40</v>
      </c>
      <c r="Y812" t="s">
        <v>348</v>
      </c>
      <c r="Z812" t="s">
        <v>328</v>
      </c>
      <c r="AA812" t="str">
        <f t="shared" si="12"/>
        <v>78.548.230-1</v>
      </c>
      <c r="AB812" t="s">
        <v>2383</v>
      </c>
    </row>
    <row r="813" spans="1:28" x14ac:dyDescent="0.3">
      <c r="A813" t="s">
        <v>27</v>
      </c>
      <c r="B813" t="s">
        <v>53</v>
      </c>
      <c r="C813" t="s">
        <v>54</v>
      </c>
      <c r="D813" t="s">
        <v>30</v>
      </c>
      <c r="E813" t="s">
        <v>31</v>
      </c>
      <c r="F813" t="s">
        <v>322</v>
      </c>
      <c r="G813" t="s">
        <v>323</v>
      </c>
      <c r="H813" t="s">
        <v>70</v>
      </c>
      <c r="I813" t="s">
        <v>71</v>
      </c>
      <c r="J813" t="s">
        <v>553</v>
      </c>
      <c r="K813" t="s">
        <v>554</v>
      </c>
      <c r="L813" t="s">
        <v>34</v>
      </c>
      <c r="M813" t="s">
        <v>2380</v>
      </c>
      <c r="N813" s="2">
        <v>45077</v>
      </c>
      <c r="O813" t="s">
        <v>51</v>
      </c>
      <c r="P813">
        <v>1</v>
      </c>
      <c r="Q813" t="s">
        <v>52</v>
      </c>
      <c r="S813" t="s">
        <v>2389</v>
      </c>
      <c r="T813">
        <v>12500</v>
      </c>
      <c r="U813">
        <v>0</v>
      </c>
      <c r="V813">
        <v>-12500</v>
      </c>
      <c r="W813" t="s">
        <v>36</v>
      </c>
      <c r="X813" t="s">
        <v>40</v>
      </c>
      <c r="Y813" t="s">
        <v>345</v>
      </c>
      <c r="Z813" t="s">
        <v>328</v>
      </c>
      <c r="AA813" t="str">
        <f t="shared" si="12"/>
        <v>78.548.230-1</v>
      </c>
      <c r="AB813" t="s">
        <v>2383</v>
      </c>
    </row>
    <row r="814" spans="1:28" x14ac:dyDescent="0.3">
      <c r="A814" t="s">
        <v>27</v>
      </c>
      <c r="B814" t="s">
        <v>49</v>
      </c>
      <c r="C814" t="s">
        <v>50</v>
      </c>
      <c r="D814" t="s">
        <v>30</v>
      </c>
      <c r="E814" t="s">
        <v>31</v>
      </c>
      <c r="F814" t="s">
        <v>1701</v>
      </c>
      <c r="G814" t="s">
        <v>1702</v>
      </c>
      <c r="H814" t="s">
        <v>72</v>
      </c>
      <c r="I814" t="s">
        <v>73</v>
      </c>
      <c r="J814" t="s">
        <v>74</v>
      </c>
      <c r="K814" t="s">
        <v>75</v>
      </c>
      <c r="L814" t="s">
        <v>34</v>
      </c>
      <c r="M814" t="s">
        <v>1074</v>
      </c>
      <c r="N814" s="2">
        <v>45077</v>
      </c>
      <c r="O814" t="s">
        <v>51</v>
      </c>
      <c r="P814">
        <v>1</v>
      </c>
      <c r="Q814" t="s">
        <v>52</v>
      </c>
      <c r="S814" t="s">
        <v>2390</v>
      </c>
      <c r="T814">
        <v>44400</v>
      </c>
      <c r="U814">
        <v>0</v>
      </c>
      <c r="V814">
        <v>-44400</v>
      </c>
      <c r="W814" t="s">
        <v>36</v>
      </c>
      <c r="X814" t="s">
        <v>40</v>
      </c>
      <c r="Y814" t="s">
        <v>1705</v>
      </c>
      <c r="Z814" t="s">
        <v>328</v>
      </c>
      <c r="AA814" t="str">
        <f t="shared" si="12"/>
        <v>78.548.230-1</v>
      </c>
      <c r="AB814" t="s">
        <v>1076</v>
      </c>
    </row>
    <row r="815" spans="1:28" x14ac:dyDescent="0.3">
      <c r="A815" t="s">
        <v>27</v>
      </c>
      <c r="B815" t="s">
        <v>44</v>
      </c>
      <c r="C815" t="s">
        <v>45</v>
      </c>
      <c r="D815" t="s">
        <v>30</v>
      </c>
      <c r="E815" t="s">
        <v>31</v>
      </c>
      <c r="F815" t="s">
        <v>558</v>
      </c>
      <c r="G815" t="s">
        <v>559</v>
      </c>
      <c r="H815" t="s">
        <v>72</v>
      </c>
      <c r="I815" t="s">
        <v>73</v>
      </c>
      <c r="J815" t="s">
        <v>74</v>
      </c>
      <c r="K815" t="s">
        <v>75</v>
      </c>
      <c r="L815" t="s">
        <v>34</v>
      </c>
      <c r="M815" t="s">
        <v>1074</v>
      </c>
      <c r="N815" s="2">
        <v>45077</v>
      </c>
      <c r="O815" t="s">
        <v>51</v>
      </c>
      <c r="P815">
        <v>1</v>
      </c>
      <c r="Q815" t="s">
        <v>52</v>
      </c>
      <c r="S815" t="s">
        <v>2391</v>
      </c>
      <c r="T815">
        <v>240460</v>
      </c>
      <c r="U815">
        <v>0</v>
      </c>
      <c r="V815">
        <v>-240460</v>
      </c>
      <c r="W815" t="s">
        <v>36</v>
      </c>
      <c r="X815" t="s">
        <v>40</v>
      </c>
      <c r="Y815" t="s">
        <v>567</v>
      </c>
      <c r="Z815" t="s">
        <v>328</v>
      </c>
      <c r="AA815" t="str">
        <f t="shared" si="12"/>
        <v>78.548.230-1</v>
      </c>
      <c r="AB815" t="s">
        <v>1076</v>
      </c>
    </row>
    <row r="816" spans="1:28" x14ac:dyDescent="0.3">
      <c r="A816" t="s">
        <v>27</v>
      </c>
      <c r="B816" t="s">
        <v>76</v>
      </c>
      <c r="C816" t="s">
        <v>77</v>
      </c>
      <c r="D816" t="s">
        <v>30</v>
      </c>
      <c r="E816" t="s">
        <v>31</v>
      </c>
      <c r="F816" t="s">
        <v>558</v>
      </c>
      <c r="G816" t="s">
        <v>559</v>
      </c>
      <c r="H816" t="s">
        <v>72</v>
      </c>
      <c r="I816" t="s">
        <v>73</v>
      </c>
      <c r="J816" t="s">
        <v>74</v>
      </c>
      <c r="K816" t="s">
        <v>75</v>
      </c>
      <c r="L816" t="s">
        <v>34</v>
      </c>
      <c r="M816" t="s">
        <v>1074</v>
      </c>
      <c r="N816" s="2">
        <v>45077</v>
      </c>
      <c r="O816" t="s">
        <v>51</v>
      </c>
      <c r="P816">
        <v>1</v>
      </c>
      <c r="Q816" t="s">
        <v>52</v>
      </c>
      <c r="S816" t="s">
        <v>2392</v>
      </c>
      <c r="T816">
        <v>294255</v>
      </c>
      <c r="U816">
        <v>0</v>
      </c>
      <c r="V816">
        <v>-294255</v>
      </c>
      <c r="W816" t="s">
        <v>36</v>
      </c>
      <c r="X816" t="s">
        <v>40</v>
      </c>
      <c r="Y816" t="s">
        <v>575</v>
      </c>
      <c r="Z816" t="s">
        <v>328</v>
      </c>
      <c r="AA816" t="str">
        <f t="shared" si="12"/>
        <v>78.548.230-1</v>
      </c>
      <c r="AB816" t="s">
        <v>1076</v>
      </c>
    </row>
    <row r="817" spans="1:28" x14ac:dyDescent="0.3">
      <c r="A817" t="s">
        <v>27</v>
      </c>
      <c r="B817" t="s">
        <v>44</v>
      </c>
      <c r="C817" t="s">
        <v>45</v>
      </c>
      <c r="D817" t="s">
        <v>30</v>
      </c>
      <c r="E817" t="s">
        <v>31</v>
      </c>
      <c r="F817" t="s">
        <v>558</v>
      </c>
      <c r="G817" t="s">
        <v>559</v>
      </c>
      <c r="H817" t="s">
        <v>72</v>
      </c>
      <c r="I817" t="s">
        <v>73</v>
      </c>
      <c r="J817" t="s">
        <v>74</v>
      </c>
      <c r="K817" t="s">
        <v>75</v>
      </c>
      <c r="L817" t="s">
        <v>34</v>
      </c>
      <c r="M817" t="s">
        <v>1074</v>
      </c>
      <c r="N817" s="2">
        <v>45077</v>
      </c>
      <c r="O817" t="s">
        <v>51</v>
      </c>
      <c r="P817">
        <v>1</v>
      </c>
      <c r="Q817" t="s">
        <v>52</v>
      </c>
      <c r="S817" t="s">
        <v>2393</v>
      </c>
      <c r="T817">
        <v>294255</v>
      </c>
      <c r="U817">
        <v>0</v>
      </c>
      <c r="V817">
        <v>-294255</v>
      </c>
      <c r="W817" t="s">
        <v>36</v>
      </c>
      <c r="X817" t="s">
        <v>40</v>
      </c>
      <c r="Y817" t="s">
        <v>567</v>
      </c>
      <c r="Z817" t="s">
        <v>328</v>
      </c>
      <c r="AA817" t="str">
        <f t="shared" si="12"/>
        <v>78.548.230-1</v>
      </c>
      <c r="AB817" t="s">
        <v>1076</v>
      </c>
    </row>
    <row r="818" spans="1:28" x14ac:dyDescent="0.3">
      <c r="A818" t="s">
        <v>27</v>
      </c>
      <c r="B818" t="s">
        <v>28</v>
      </c>
      <c r="C818" t="s">
        <v>29</v>
      </c>
      <c r="D818" t="s">
        <v>30</v>
      </c>
      <c r="E818" t="s">
        <v>31</v>
      </c>
      <c r="F818" t="s">
        <v>597</v>
      </c>
      <c r="G818" t="s">
        <v>598</v>
      </c>
      <c r="H818" t="s">
        <v>72</v>
      </c>
      <c r="I818" t="s">
        <v>73</v>
      </c>
      <c r="J818" t="s">
        <v>74</v>
      </c>
      <c r="K818" t="s">
        <v>75</v>
      </c>
      <c r="L818" t="s">
        <v>34</v>
      </c>
      <c r="M818" t="s">
        <v>1074</v>
      </c>
      <c r="N818" s="2">
        <v>45077</v>
      </c>
      <c r="O818" t="s">
        <v>51</v>
      </c>
      <c r="P818">
        <v>1</v>
      </c>
      <c r="Q818" t="s">
        <v>52</v>
      </c>
      <c r="S818" t="s">
        <v>2394</v>
      </c>
      <c r="T818">
        <v>284807</v>
      </c>
      <c r="U818">
        <v>0</v>
      </c>
      <c r="V818">
        <v>-284807</v>
      </c>
      <c r="W818" t="s">
        <v>36</v>
      </c>
      <c r="X818" t="s">
        <v>40</v>
      </c>
      <c r="Y818" t="s">
        <v>599</v>
      </c>
      <c r="Z818" t="s">
        <v>328</v>
      </c>
      <c r="AA818" t="str">
        <f t="shared" si="12"/>
        <v>78.548.230-1</v>
      </c>
      <c r="AB818" t="s">
        <v>1076</v>
      </c>
    </row>
    <row r="819" spans="1:28" x14ac:dyDescent="0.3">
      <c r="A819" t="s">
        <v>27</v>
      </c>
      <c r="B819" t="s">
        <v>95</v>
      </c>
      <c r="C819" t="s">
        <v>96</v>
      </c>
      <c r="D819" t="s">
        <v>30</v>
      </c>
      <c r="E819" t="s">
        <v>31</v>
      </c>
      <c r="F819" t="s">
        <v>322</v>
      </c>
      <c r="G819" t="s">
        <v>323</v>
      </c>
      <c r="H819" t="s">
        <v>72</v>
      </c>
      <c r="I819" t="s">
        <v>73</v>
      </c>
      <c r="J819" t="s">
        <v>74</v>
      </c>
      <c r="K819" t="s">
        <v>75</v>
      </c>
      <c r="L819" t="s">
        <v>34</v>
      </c>
      <c r="M819" t="s">
        <v>1074</v>
      </c>
      <c r="N819" s="2">
        <v>45077</v>
      </c>
      <c r="O819" t="s">
        <v>51</v>
      </c>
      <c r="P819">
        <v>1</v>
      </c>
      <c r="Q819" t="s">
        <v>52</v>
      </c>
      <c r="S819" t="s">
        <v>2395</v>
      </c>
      <c r="T819">
        <v>143689</v>
      </c>
      <c r="U819">
        <v>0</v>
      </c>
      <c r="V819">
        <v>-143689</v>
      </c>
      <c r="W819" t="s">
        <v>36</v>
      </c>
      <c r="X819" t="s">
        <v>40</v>
      </c>
      <c r="Y819" t="s">
        <v>2183</v>
      </c>
      <c r="Z819" t="s">
        <v>328</v>
      </c>
      <c r="AA819" t="str">
        <f t="shared" si="12"/>
        <v>78.548.230-1</v>
      </c>
      <c r="AB819" t="s">
        <v>1076</v>
      </c>
    </row>
    <row r="820" spans="1:28" x14ac:dyDescent="0.3">
      <c r="A820" t="s">
        <v>27</v>
      </c>
      <c r="B820" t="s">
        <v>49</v>
      </c>
      <c r="C820" t="s">
        <v>50</v>
      </c>
      <c r="D820" t="s">
        <v>30</v>
      </c>
      <c r="E820" t="s">
        <v>31</v>
      </c>
      <c r="F820" t="s">
        <v>451</v>
      </c>
      <c r="G820" t="s">
        <v>452</v>
      </c>
      <c r="H820" t="s">
        <v>72</v>
      </c>
      <c r="I820" t="s">
        <v>73</v>
      </c>
      <c r="J820" t="s">
        <v>74</v>
      </c>
      <c r="K820" t="s">
        <v>75</v>
      </c>
      <c r="L820" t="s">
        <v>34</v>
      </c>
      <c r="M820" t="s">
        <v>1074</v>
      </c>
      <c r="N820" s="2">
        <v>45077</v>
      </c>
      <c r="O820" t="s">
        <v>51</v>
      </c>
      <c r="P820">
        <v>1</v>
      </c>
      <c r="Q820" t="s">
        <v>52</v>
      </c>
      <c r="S820" t="s">
        <v>2396</v>
      </c>
      <c r="T820">
        <v>363931</v>
      </c>
      <c r="U820">
        <v>0</v>
      </c>
      <c r="V820">
        <v>-363931</v>
      </c>
      <c r="W820" t="s">
        <v>36</v>
      </c>
      <c r="X820" t="s">
        <v>40</v>
      </c>
      <c r="Y820" t="s">
        <v>453</v>
      </c>
      <c r="Z820" t="s">
        <v>328</v>
      </c>
      <c r="AA820" t="str">
        <f t="shared" si="12"/>
        <v>78.548.230-1</v>
      </c>
      <c r="AB820" t="s">
        <v>1076</v>
      </c>
    </row>
    <row r="821" spans="1:28" x14ac:dyDescent="0.3">
      <c r="A821" t="s">
        <v>27</v>
      </c>
      <c r="B821" t="s">
        <v>95</v>
      </c>
      <c r="C821" t="s">
        <v>96</v>
      </c>
      <c r="D821" t="s">
        <v>30</v>
      </c>
      <c r="E821" t="s">
        <v>31</v>
      </c>
      <c r="F821" t="s">
        <v>322</v>
      </c>
      <c r="G821" t="s">
        <v>323</v>
      </c>
      <c r="H821" t="s">
        <v>72</v>
      </c>
      <c r="I821" t="s">
        <v>73</v>
      </c>
      <c r="J821" t="s">
        <v>74</v>
      </c>
      <c r="K821" t="s">
        <v>75</v>
      </c>
      <c r="L821" t="s">
        <v>34</v>
      </c>
      <c r="M821" t="s">
        <v>1074</v>
      </c>
      <c r="N821" s="2">
        <v>45077</v>
      </c>
      <c r="O821" t="s">
        <v>51</v>
      </c>
      <c r="P821">
        <v>1</v>
      </c>
      <c r="Q821" t="s">
        <v>52</v>
      </c>
      <c r="S821" t="s">
        <v>2397</v>
      </c>
      <c r="T821">
        <v>202709</v>
      </c>
      <c r="U821">
        <v>0</v>
      </c>
      <c r="V821">
        <v>-202709</v>
      </c>
      <c r="W821" t="s">
        <v>36</v>
      </c>
      <c r="X821" t="s">
        <v>40</v>
      </c>
      <c r="Y821" t="s">
        <v>2183</v>
      </c>
      <c r="Z821" t="s">
        <v>328</v>
      </c>
      <c r="AA821" t="str">
        <f t="shared" si="12"/>
        <v>78.548.230-1</v>
      </c>
      <c r="AB821" t="s">
        <v>1076</v>
      </c>
    </row>
    <row r="822" spans="1:28" x14ac:dyDescent="0.3">
      <c r="A822" t="s">
        <v>27</v>
      </c>
      <c r="B822" t="s">
        <v>214</v>
      </c>
      <c r="C822" t="s">
        <v>215</v>
      </c>
      <c r="D822" t="s">
        <v>30</v>
      </c>
      <c r="E822" t="s">
        <v>31</v>
      </c>
      <c r="F822" t="s">
        <v>322</v>
      </c>
      <c r="G822" t="s">
        <v>323</v>
      </c>
      <c r="H822" t="s">
        <v>72</v>
      </c>
      <c r="I822" t="s">
        <v>73</v>
      </c>
      <c r="J822" t="s">
        <v>74</v>
      </c>
      <c r="K822" t="s">
        <v>75</v>
      </c>
      <c r="L822" t="s">
        <v>34</v>
      </c>
      <c r="M822" t="s">
        <v>1074</v>
      </c>
      <c r="N822" s="2">
        <v>45077</v>
      </c>
      <c r="O822" t="s">
        <v>51</v>
      </c>
      <c r="P822">
        <v>1</v>
      </c>
      <c r="Q822" t="s">
        <v>52</v>
      </c>
      <c r="S822" t="s">
        <v>2398</v>
      </c>
      <c r="T822">
        <v>202709</v>
      </c>
      <c r="U822">
        <v>0</v>
      </c>
      <c r="V822">
        <v>-202709</v>
      </c>
      <c r="W822" t="s">
        <v>36</v>
      </c>
      <c r="X822" t="s">
        <v>40</v>
      </c>
      <c r="Y822" t="s">
        <v>348</v>
      </c>
      <c r="Z822" t="s">
        <v>328</v>
      </c>
      <c r="AA822" t="str">
        <f t="shared" si="12"/>
        <v>78.548.230-1</v>
      </c>
      <c r="AB822" t="s">
        <v>1076</v>
      </c>
    </row>
    <row r="823" spans="1:28" x14ac:dyDescent="0.3">
      <c r="A823" t="s">
        <v>27</v>
      </c>
      <c r="B823" t="s">
        <v>49</v>
      </c>
      <c r="C823" t="s">
        <v>50</v>
      </c>
      <c r="D823" t="s">
        <v>30</v>
      </c>
      <c r="E823" t="s">
        <v>31</v>
      </c>
      <c r="F823" t="s">
        <v>1701</v>
      </c>
      <c r="G823" t="s">
        <v>1702</v>
      </c>
      <c r="H823" t="s">
        <v>72</v>
      </c>
      <c r="I823" t="s">
        <v>73</v>
      </c>
      <c r="J823" t="s">
        <v>100</v>
      </c>
      <c r="K823" t="s">
        <v>101</v>
      </c>
      <c r="L823" t="s">
        <v>34</v>
      </c>
      <c r="M823" t="s">
        <v>2399</v>
      </c>
      <c r="N823" s="2">
        <v>45077</v>
      </c>
      <c r="O823" t="s">
        <v>51</v>
      </c>
      <c r="P823">
        <v>1</v>
      </c>
      <c r="Q823" t="s">
        <v>52</v>
      </c>
      <c r="S823" t="s">
        <v>2400</v>
      </c>
      <c r="T823">
        <v>72205</v>
      </c>
      <c r="U823">
        <v>0</v>
      </c>
      <c r="V823">
        <v>-72205</v>
      </c>
      <c r="W823" t="s">
        <v>36</v>
      </c>
      <c r="X823" t="s">
        <v>40</v>
      </c>
      <c r="Y823" t="s">
        <v>1705</v>
      </c>
      <c r="Z823" t="s">
        <v>328</v>
      </c>
      <c r="AA823" t="str">
        <f t="shared" si="12"/>
        <v>78.548.230-1</v>
      </c>
      <c r="AB823" t="s">
        <v>2401</v>
      </c>
    </row>
    <row r="824" spans="1:28" x14ac:dyDescent="0.3">
      <c r="A824" t="s">
        <v>27</v>
      </c>
      <c r="B824" t="s">
        <v>76</v>
      </c>
      <c r="C824" t="s">
        <v>77</v>
      </c>
      <c r="D824" t="s">
        <v>30</v>
      </c>
      <c r="E824" t="s">
        <v>31</v>
      </c>
      <c r="F824" t="s">
        <v>558</v>
      </c>
      <c r="G824" t="s">
        <v>559</v>
      </c>
      <c r="H824" t="s">
        <v>72</v>
      </c>
      <c r="I824" t="s">
        <v>73</v>
      </c>
      <c r="J824" t="s">
        <v>100</v>
      </c>
      <c r="K824" t="s">
        <v>101</v>
      </c>
      <c r="L824" t="s">
        <v>34</v>
      </c>
      <c r="M824" t="s">
        <v>2399</v>
      </c>
      <c r="N824" s="2">
        <v>45077</v>
      </c>
      <c r="O824" t="s">
        <v>51</v>
      </c>
      <c r="P824">
        <v>1</v>
      </c>
      <c r="Q824" t="s">
        <v>52</v>
      </c>
      <c r="S824" t="s">
        <v>2402</v>
      </c>
      <c r="T824">
        <v>286104</v>
      </c>
      <c r="U824">
        <v>0</v>
      </c>
      <c r="V824">
        <v>-286104</v>
      </c>
      <c r="W824" t="s">
        <v>36</v>
      </c>
      <c r="X824" t="s">
        <v>40</v>
      </c>
      <c r="Y824" t="s">
        <v>575</v>
      </c>
      <c r="Z824" t="s">
        <v>328</v>
      </c>
      <c r="AA824" t="str">
        <f t="shared" si="12"/>
        <v>78.548.230-1</v>
      </c>
      <c r="AB824" t="s">
        <v>2401</v>
      </c>
    </row>
    <row r="825" spans="1:28" x14ac:dyDescent="0.3">
      <c r="A825" t="s">
        <v>27</v>
      </c>
      <c r="B825" t="s">
        <v>44</v>
      </c>
      <c r="C825" t="s">
        <v>45</v>
      </c>
      <c r="D825" t="s">
        <v>30</v>
      </c>
      <c r="E825" t="s">
        <v>31</v>
      </c>
      <c r="F825" t="s">
        <v>558</v>
      </c>
      <c r="G825" t="s">
        <v>559</v>
      </c>
      <c r="H825" t="s">
        <v>72</v>
      </c>
      <c r="I825" t="s">
        <v>73</v>
      </c>
      <c r="J825" t="s">
        <v>100</v>
      </c>
      <c r="K825" t="s">
        <v>101</v>
      </c>
      <c r="L825" t="s">
        <v>34</v>
      </c>
      <c r="M825" t="s">
        <v>2399</v>
      </c>
      <c r="N825" s="2">
        <v>45077</v>
      </c>
      <c r="O825" t="s">
        <v>51</v>
      </c>
      <c r="P825">
        <v>1</v>
      </c>
      <c r="Q825" t="s">
        <v>52</v>
      </c>
      <c r="S825" t="s">
        <v>2403</v>
      </c>
      <c r="T825">
        <v>286104</v>
      </c>
      <c r="U825">
        <v>0</v>
      </c>
      <c r="V825">
        <v>-286104</v>
      </c>
      <c r="W825" t="s">
        <v>36</v>
      </c>
      <c r="X825" t="s">
        <v>40</v>
      </c>
      <c r="Y825" t="s">
        <v>567</v>
      </c>
      <c r="Z825" t="s">
        <v>328</v>
      </c>
      <c r="AA825" t="str">
        <f t="shared" si="12"/>
        <v>78.548.230-1</v>
      </c>
      <c r="AB825" t="s">
        <v>2401</v>
      </c>
    </row>
    <row r="826" spans="1:28" x14ac:dyDescent="0.3">
      <c r="A826" t="s">
        <v>27</v>
      </c>
      <c r="B826" t="s">
        <v>44</v>
      </c>
      <c r="C826" t="s">
        <v>45</v>
      </c>
      <c r="D826" t="s">
        <v>30</v>
      </c>
      <c r="E826" t="s">
        <v>31</v>
      </c>
      <c r="F826" t="s">
        <v>558</v>
      </c>
      <c r="G826" t="s">
        <v>559</v>
      </c>
      <c r="H826" t="s">
        <v>72</v>
      </c>
      <c r="I826" t="s">
        <v>73</v>
      </c>
      <c r="J826" t="s">
        <v>87</v>
      </c>
      <c r="K826" t="s">
        <v>88</v>
      </c>
      <c r="L826" t="s">
        <v>34</v>
      </c>
      <c r="M826" t="s">
        <v>1085</v>
      </c>
      <c r="N826" s="2">
        <v>45077</v>
      </c>
      <c r="O826" t="s">
        <v>51</v>
      </c>
      <c r="P826">
        <v>1</v>
      </c>
      <c r="Q826" t="s">
        <v>52</v>
      </c>
      <c r="S826" t="s">
        <v>2404</v>
      </c>
      <c r="T826">
        <v>366964</v>
      </c>
      <c r="U826">
        <v>0</v>
      </c>
      <c r="V826">
        <v>-366964</v>
      </c>
      <c r="W826" t="s">
        <v>36</v>
      </c>
      <c r="X826" t="s">
        <v>40</v>
      </c>
      <c r="Y826" t="s">
        <v>567</v>
      </c>
      <c r="Z826" t="s">
        <v>328</v>
      </c>
      <c r="AA826" t="str">
        <f t="shared" si="12"/>
        <v>78.548.230-1</v>
      </c>
      <c r="AB826" t="s">
        <v>1087</v>
      </c>
    </row>
    <row r="827" spans="1:28" x14ac:dyDescent="0.3">
      <c r="A827" t="s">
        <v>27</v>
      </c>
      <c r="B827" t="s">
        <v>44</v>
      </c>
      <c r="C827" t="s">
        <v>45</v>
      </c>
      <c r="D827" t="s">
        <v>30</v>
      </c>
      <c r="E827" t="s">
        <v>31</v>
      </c>
      <c r="F827" t="s">
        <v>558</v>
      </c>
      <c r="G827" t="s">
        <v>559</v>
      </c>
      <c r="H827" t="s">
        <v>72</v>
      </c>
      <c r="I827" t="s">
        <v>73</v>
      </c>
      <c r="J827" t="s">
        <v>87</v>
      </c>
      <c r="K827" t="s">
        <v>88</v>
      </c>
      <c r="L827" t="s">
        <v>34</v>
      </c>
      <c r="M827" t="s">
        <v>1085</v>
      </c>
      <c r="N827" s="2">
        <v>45077</v>
      </c>
      <c r="O827" t="s">
        <v>51</v>
      </c>
      <c r="P827">
        <v>1</v>
      </c>
      <c r="Q827" t="s">
        <v>52</v>
      </c>
      <c r="S827" t="s">
        <v>2405</v>
      </c>
      <c r="T827">
        <v>366964</v>
      </c>
      <c r="U827">
        <v>0</v>
      </c>
      <c r="V827">
        <v>-366964</v>
      </c>
      <c r="W827" t="s">
        <v>36</v>
      </c>
      <c r="X827" t="s">
        <v>40</v>
      </c>
      <c r="Y827" t="s">
        <v>567</v>
      </c>
      <c r="Z827" t="s">
        <v>328</v>
      </c>
      <c r="AA827" t="str">
        <f t="shared" si="12"/>
        <v>78.548.230-1</v>
      </c>
      <c r="AB827" t="s">
        <v>1087</v>
      </c>
    </row>
    <row r="828" spans="1:28" x14ac:dyDescent="0.3">
      <c r="A828" t="s">
        <v>27</v>
      </c>
      <c r="B828" t="s">
        <v>182</v>
      </c>
      <c r="C828" t="s">
        <v>183</v>
      </c>
      <c r="D828" t="s">
        <v>30</v>
      </c>
      <c r="E828" t="s">
        <v>31</v>
      </c>
      <c r="F828" t="s">
        <v>278</v>
      </c>
      <c r="G828" t="s">
        <v>279</v>
      </c>
      <c r="H828" t="s">
        <v>70</v>
      </c>
      <c r="I828" t="s">
        <v>71</v>
      </c>
      <c r="J828" t="s">
        <v>104</v>
      </c>
      <c r="K828" t="s">
        <v>105</v>
      </c>
      <c r="L828" t="s">
        <v>34</v>
      </c>
      <c r="M828" t="s">
        <v>2406</v>
      </c>
      <c r="N828" s="2">
        <v>45077</v>
      </c>
      <c r="O828" t="s">
        <v>51</v>
      </c>
      <c r="P828">
        <v>1</v>
      </c>
      <c r="Q828" t="s">
        <v>52</v>
      </c>
      <c r="S828" t="s">
        <v>2407</v>
      </c>
      <c r="T828">
        <v>273183</v>
      </c>
      <c r="U828">
        <v>0</v>
      </c>
      <c r="V828">
        <v>-273183</v>
      </c>
      <c r="W828" t="s">
        <v>36</v>
      </c>
      <c r="X828" t="s">
        <v>40</v>
      </c>
      <c r="Y828" t="s">
        <v>296</v>
      </c>
      <c r="Z828" t="s">
        <v>328</v>
      </c>
      <c r="AA828" t="str">
        <f t="shared" si="12"/>
        <v>78.548.230-1</v>
      </c>
      <c r="AB828" t="s">
        <v>2408</v>
      </c>
    </row>
    <row r="829" spans="1:28" x14ac:dyDescent="0.3">
      <c r="A829" t="s">
        <v>27</v>
      </c>
      <c r="B829" t="s">
        <v>276</v>
      </c>
      <c r="C829" t="s">
        <v>277</v>
      </c>
      <c r="D829" t="s">
        <v>30</v>
      </c>
      <c r="E829" t="s">
        <v>31</v>
      </c>
      <c r="F829" t="s">
        <v>351</v>
      </c>
      <c r="G829" t="s">
        <v>352</v>
      </c>
      <c r="H829" t="s">
        <v>70</v>
      </c>
      <c r="I829" t="s">
        <v>71</v>
      </c>
      <c r="J829" t="s">
        <v>104</v>
      </c>
      <c r="K829" t="s">
        <v>105</v>
      </c>
      <c r="L829" t="s">
        <v>34</v>
      </c>
      <c r="M829" t="s">
        <v>2406</v>
      </c>
      <c r="N829" s="2">
        <v>45077</v>
      </c>
      <c r="O829" t="s">
        <v>51</v>
      </c>
      <c r="P829">
        <v>1</v>
      </c>
      <c r="Q829" t="s">
        <v>52</v>
      </c>
      <c r="S829" t="s">
        <v>2409</v>
      </c>
      <c r="T829">
        <v>12150</v>
      </c>
      <c r="U829">
        <v>0</v>
      </c>
      <c r="V829">
        <v>-12150</v>
      </c>
      <c r="W829" t="s">
        <v>36</v>
      </c>
      <c r="X829" t="s">
        <v>40</v>
      </c>
      <c r="Y829" t="s">
        <v>1938</v>
      </c>
      <c r="Z829" t="s">
        <v>328</v>
      </c>
      <c r="AA829" t="str">
        <f t="shared" si="12"/>
        <v>78.548.230-1</v>
      </c>
      <c r="AB829" t="s">
        <v>2408</v>
      </c>
    </row>
    <row r="830" spans="1:28" x14ac:dyDescent="0.3">
      <c r="A830" t="s">
        <v>27</v>
      </c>
      <c r="B830" t="s">
        <v>53</v>
      </c>
      <c r="C830" t="s">
        <v>54</v>
      </c>
      <c r="D830" t="s">
        <v>30</v>
      </c>
      <c r="E830" t="s">
        <v>31</v>
      </c>
      <c r="F830" t="s">
        <v>351</v>
      </c>
      <c r="G830" t="s">
        <v>352</v>
      </c>
      <c r="H830" t="s">
        <v>70</v>
      </c>
      <c r="I830" t="s">
        <v>71</v>
      </c>
      <c r="J830" t="s">
        <v>104</v>
      </c>
      <c r="K830" t="s">
        <v>105</v>
      </c>
      <c r="L830" t="s">
        <v>34</v>
      </c>
      <c r="M830" t="s">
        <v>2406</v>
      </c>
      <c r="N830" s="2">
        <v>45077</v>
      </c>
      <c r="O830" t="s">
        <v>51</v>
      </c>
      <c r="P830">
        <v>1</v>
      </c>
      <c r="Q830" t="s">
        <v>52</v>
      </c>
      <c r="S830" t="s">
        <v>2410</v>
      </c>
      <c r="T830">
        <v>12150</v>
      </c>
      <c r="U830">
        <v>0</v>
      </c>
      <c r="V830">
        <v>-12150</v>
      </c>
      <c r="W830" t="s">
        <v>36</v>
      </c>
      <c r="X830" t="s">
        <v>40</v>
      </c>
      <c r="Y830" t="s">
        <v>353</v>
      </c>
      <c r="Z830" t="s">
        <v>328</v>
      </c>
      <c r="AA830" t="str">
        <f t="shared" si="12"/>
        <v>78.548.230-1</v>
      </c>
      <c r="AB830" t="s">
        <v>2408</v>
      </c>
    </row>
    <row r="831" spans="1:28" x14ac:dyDescent="0.3">
      <c r="A831" t="s">
        <v>27</v>
      </c>
      <c r="B831" t="s">
        <v>53</v>
      </c>
      <c r="C831" t="s">
        <v>54</v>
      </c>
      <c r="D831" t="s">
        <v>30</v>
      </c>
      <c r="E831" t="s">
        <v>31</v>
      </c>
      <c r="F831" t="s">
        <v>351</v>
      </c>
      <c r="G831" t="s">
        <v>352</v>
      </c>
      <c r="H831" t="s">
        <v>70</v>
      </c>
      <c r="I831" t="s">
        <v>71</v>
      </c>
      <c r="J831" t="s">
        <v>104</v>
      </c>
      <c r="K831" t="s">
        <v>105</v>
      </c>
      <c r="L831" t="s">
        <v>34</v>
      </c>
      <c r="M831" t="s">
        <v>2406</v>
      </c>
      <c r="N831" s="2">
        <v>45077</v>
      </c>
      <c r="O831" t="s">
        <v>51</v>
      </c>
      <c r="P831">
        <v>1</v>
      </c>
      <c r="Q831" t="s">
        <v>52</v>
      </c>
      <c r="S831" t="s">
        <v>2411</v>
      </c>
      <c r="T831">
        <v>37657</v>
      </c>
      <c r="U831">
        <v>0</v>
      </c>
      <c r="V831">
        <v>-37657</v>
      </c>
      <c r="W831" t="s">
        <v>36</v>
      </c>
      <c r="X831" t="s">
        <v>40</v>
      </c>
      <c r="Y831" t="s">
        <v>353</v>
      </c>
      <c r="Z831" t="s">
        <v>328</v>
      </c>
      <c r="AA831" t="str">
        <f t="shared" si="12"/>
        <v>78.548.230-1</v>
      </c>
      <c r="AB831" t="s">
        <v>2408</v>
      </c>
    </row>
    <row r="832" spans="1:28" x14ac:dyDescent="0.3">
      <c r="A832" t="s">
        <v>27</v>
      </c>
      <c r="B832" t="s">
        <v>28</v>
      </c>
      <c r="C832" t="s">
        <v>29</v>
      </c>
      <c r="D832" t="s">
        <v>30</v>
      </c>
      <c r="E832" t="s">
        <v>31</v>
      </c>
      <c r="F832" t="s">
        <v>355</v>
      </c>
      <c r="G832" t="s">
        <v>356</v>
      </c>
      <c r="H832" t="s">
        <v>46</v>
      </c>
      <c r="I832" t="s">
        <v>47</v>
      </c>
      <c r="J832" t="s">
        <v>131</v>
      </c>
      <c r="K832" t="s">
        <v>263</v>
      </c>
      <c r="L832" t="s">
        <v>34</v>
      </c>
      <c r="M832" t="s">
        <v>2412</v>
      </c>
      <c r="N832" s="2">
        <v>45077</v>
      </c>
      <c r="O832" t="s">
        <v>51</v>
      </c>
      <c r="P832">
        <v>1</v>
      </c>
      <c r="Q832" t="s">
        <v>52</v>
      </c>
      <c r="S832" t="s">
        <v>2413</v>
      </c>
      <c r="T832">
        <v>1003479</v>
      </c>
      <c r="U832">
        <v>0</v>
      </c>
      <c r="V832">
        <v>-1003479</v>
      </c>
      <c r="W832" t="s">
        <v>36</v>
      </c>
      <c r="X832" t="s">
        <v>48</v>
      </c>
      <c r="Y832" t="s">
        <v>357</v>
      </c>
      <c r="Z832" t="s">
        <v>328</v>
      </c>
      <c r="AA832" t="str">
        <f t="shared" si="12"/>
        <v>78.548.230-1</v>
      </c>
      <c r="AB832" t="s">
        <v>2414</v>
      </c>
    </row>
    <row r="833" spans="1:28" x14ac:dyDescent="0.3">
      <c r="A833" t="s">
        <v>27</v>
      </c>
      <c r="B833" t="s">
        <v>53</v>
      </c>
      <c r="C833" t="s">
        <v>54</v>
      </c>
      <c r="D833" t="s">
        <v>30</v>
      </c>
      <c r="E833" t="s">
        <v>31</v>
      </c>
      <c r="F833" t="s">
        <v>388</v>
      </c>
      <c r="G833" t="s">
        <v>389</v>
      </c>
      <c r="H833" t="s">
        <v>46</v>
      </c>
      <c r="I833" t="s">
        <v>47</v>
      </c>
      <c r="J833" t="s">
        <v>131</v>
      </c>
      <c r="K833" t="s">
        <v>263</v>
      </c>
      <c r="L833" t="s">
        <v>34</v>
      </c>
      <c r="M833" t="s">
        <v>2412</v>
      </c>
      <c r="N833" s="2">
        <v>45077</v>
      </c>
      <c r="O833" t="s">
        <v>51</v>
      </c>
      <c r="P833">
        <v>1</v>
      </c>
      <c r="Q833" t="s">
        <v>52</v>
      </c>
      <c r="S833" t="s">
        <v>2415</v>
      </c>
      <c r="T833">
        <v>1191653</v>
      </c>
      <c r="U833">
        <v>0</v>
      </c>
      <c r="V833">
        <v>-1191653</v>
      </c>
      <c r="W833" t="s">
        <v>36</v>
      </c>
      <c r="X833" t="s">
        <v>48</v>
      </c>
      <c r="Y833" t="s">
        <v>390</v>
      </c>
      <c r="Z833" t="s">
        <v>328</v>
      </c>
      <c r="AA833" t="str">
        <f t="shared" si="12"/>
        <v>78.548.230-1</v>
      </c>
      <c r="AB833" t="s">
        <v>2414</v>
      </c>
    </row>
    <row r="834" spans="1:28" x14ac:dyDescent="0.3">
      <c r="A834" t="s">
        <v>27</v>
      </c>
      <c r="B834" t="s">
        <v>53</v>
      </c>
      <c r="C834" t="s">
        <v>54</v>
      </c>
      <c r="D834" t="s">
        <v>30</v>
      </c>
      <c r="E834" t="s">
        <v>31</v>
      </c>
      <c r="F834" t="s">
        <v>451</v>
      </c>
      <c r="G834" t="s">
        <v>452</v>
      </c>
      <c r="H834" t="s">
        <v>46</v>
      </c>
      <c r="I834" t="s">
        <v>47</v>
      </c>
      <c r="J834" t="s">
        <v>131</v>
      </c>
      <c r="K834" t="s">
        <v>263</v>
      </c>
      <c r="L834" t="s">
        <v>34</v>
      </c>
      <c r="M834" t="s">
        <v>2412</v>
      </c>
      <c r="N834" s="2">
        <v>45077</v>
      </c>
      <c r="O834" t="s">
        <v>51</v>
      </c>
      <c r="P834">
        <v>1</v>
      </c>
      <c r="Q834" t="s">
        <v>52</v>
      </c>
      <c r="S834" t="s">
        <v>2416</v>
      </c>
      <c r="T834">
        <v>1248376</v>
      </c>
      <c r="U834">
        <v>0</v>
      </c>
      <c r="V834">
        <v>-1248376</v>
      </c>
      <c r="W834" t="s">
        <v>36</v>
      </c>
      <c r="X834" t="s">
        <v>48</v>
      </c>
      <c r="Y834" t="s">
        <v>1527</v>
      </c>
      <c r="Z834" t="s">
        <v>328</v>
      </c>
      <c r="AA834" t="str">
        <f t="shared" si="12"/>
        <v>78.548.230-1</v>
      </c>
      <c r="AB834" t="s">
        <v>2414</v>
      </c>
    </row>
    <row r="835" spans="1:28" x14ac:dyDescent="0.3">
      <c r="A835" t="s">
        <v>27</v>
      </c>
      <c r="B835" t="s">
        <v>95</v>
      </c>
      <c r="C835" t="s">
        <v>96</v>
      </c>
      <c r="D835" t="s">
        <v>30</v>
      </c>
      <c r="E835" t="s">
        <v>31</v>
      </c>
      <c r="F835" t="s">
        <v>252</v>
      </c>
      <c r="G835" t="s">
        <v>1421</v>
      </c>
      <c r="H835" t="s">
        <v>231</v>
      </c>
      <c r="I835" t="s">
        <v>232</v>
      </c>
      <c r="J835" t="s">
        <v>233</v>
      </c>
      <c r="K835" t="s">
        <v>234</v>
      </c>
      <c r="L835" t="s">
        <v>34</v>
      </c>
      <c r="M835" t="s">
        <v>2417</v>
      </c>
      <c r="N835" s="2">
        <v>45077</v>
      </c>
      <c r="O835" t="s">
        <v>51</v>
      </c>
      <c r="P835">
        <v>1</v>
      </c>
      <c r="Q835" t="s">
        <v>52</v>
      </c>
      <c r="S835" t="s">
        <v>2418</v>
      </c>
      <c r="T835">
        <v>58464</v>
      </c>
      <c r="U835">
        <v>0</v>
      </c>
      <c r="V835">
        <v>-58464</v>
      </c>
      <c r="W835" t="s">
        <v>36</v>
      </c>
      <c r="X835" t="s">
        <v>55</v>
      </c>
      <c r="Y835" t="s">
        <v>253</v>
      </c>
      <c r="Z835" t="s">
        <v>328</v>
      </c>
      <c r="AA835" t="str">
        <f t="shared" ref="AA835:AA859" si="13">+A835</f>
        <v>78.548.230-1</v>
      </c>
      <c r="AB835" t="s">
        <v>2419</v>
      </c>
    </row>
    <row r="836" spans="1:28" x14ac:dyDescent="0.3">
      <c r="A836" t="s">
        <v>27</v>
      </c>
      <c r="B836" t="s">
        <v>178</v>
      </c>
      <c r="C836" t="s">
        <v>179</v>
      </c>
      <c r="D836" t="s">
        <v>30</v>
      </c>
      <c r="E836" t="s">
        <v>31</v>
      </c>
      <c r="F836" t="s">
        <v>351</v>
      </c>
      <c r="G836" t="s">
        <v>352</v>
      </c>
      <c r="H836" t="s">
        <v>70</v>
      </c>
      <c r="I836" t="s">
        <v>71</v>
      </c>
      <c r="J836" t="s">
        <v>98</v>
      </c>
      <c r="K836" t="s">
        <v>99</v>
      </c>
      <c r="L836" t="s">
        <v>34</v>
      </c>
      <c r="M836" t="s">
        <v>1088</v>
      </c>
      <c r="N836" s="2">
        <v>45077</v>
      </c>
      <c r="O836" t="s">
        <v>51</v>
      </c>
      <c r="P836">
        <v>1</v>
      </c>
      <c r="Q836" t="s">
        <v>52</v>
      </c>
      <c r="S836" t="s">
        <v>2420</v>
      </c>
      <c r="T836">
        <v>29557</v>
      </c>
      <c r="U836">
        <v>0</v>
      </c>
      <c r="V836">
        <v>-29557</v>
      </c>
      <c r="W836" t="s">
        <v>36</v>
      </c>
      <c r="X836" t="s">
        <v>40</v>
      </c>
      <c r="Y836" t="s">
        <v>380</v>
      </c>
      <c r="Z836" t="s">
        <v>328</v>
      </c>
      <c r="AA836" t="str">
        <f t="shared" si="13"/>
        <v>78.548.230-1</v>
      </c>
      <c r="AB836" t="s">
        <v>1090</v>
      </c>
    </row>
    <row r="837" spans="1:28" x14ac:dyDescent="0.3">
      <c r="A837" t="s">
        <v>27</v>
      </c>
      <c r="B837" t="s">
        <v>1372</v>
      </c>
      <c r="C837" t="s">
        <v>29</v>
      </c>
      <c r="D837" t="s">
        <v>30</v>
      </c>
      <c r="E837" t="s">
        <v>31</v>
      </c>
      <c r="F837" t="s">
        <v>572</v>
      </c>
      <c r="G837" t="s">
        <v>573</v>
      </c>
      <c r="H837" t="s">
        <v>70</v>
      </c>
      <c r="I837" t="s">
        <v>71</v>
      </c>
      <c r="J837" t="s">
        <v>98</v>
      </c>
      <c r="K837" t="s">
        <v>99</v>
      </c>
      <c r="L837" t="s">
        <v>34</v>
      </c>
      <c r="M837" t="s">
        <v>1088</v>
      </c>
      <c r="N837" s="2">
        <v>45077</v>
      </c>
      <c r="O837" t="s">
        <v>51</v>
      </c>
      <c r="P837">
        <v>1</v>
      </c>
      <c r="Q837" t="s">
        <v>52</v>
      </c>
      <c r="S837" t="s">
        <v>2421</v>
      </c>
      <c r="T837">
        <v>8203</v>
      </c>
      <c r="U837">
        <v>0</v>
      </c>
      <c r="V837">
        <v>-8203</v>
      </c>
      <c r="W837" t="s">
        <v>36</v>
      </c>
      <c r="X837" t="s">
        <v>40</v>
      </c>
      <c r="Y837" t="s">
        <v>2341</v>
      </c>
      <c r="Z837" t="s">
        <v>328</v>
      </c>
      <c r="AA837" t="str">
        <f t="shared" si="13"/>
        <v>78.548.230-1</v>
      </c>
      <c r="AB837" t="s">
        <v>1090</v>
      </c>
    </row>
    <row r="838" spans="1:28" x14ac:dyDescent="0.3">
      <c r="A838" t="s">
        <v>27</v>
      </c>
      <c r="B838" t="s">
        <v>53</v>
      </c>
      <c r="C838" t="s">
        <v>54</v>
      </c>
      <c r="D838" t="s">
        <v>30</v>
      </c>
      <c r="E838" t="s">
        <v>31</v>
      </c>
      <c r="F838" t="s">
        <v>60</v>
      </c>
      <c r="G838" t="s">
        <v>61</v>
      </c>
      <c r="H838" t="s">
        <v>70</v>
      </c>
      <c r="I838" t="s">
        <v>71</v>
      </c>
      <c r="J838" t="s">
        <v>98</v>
      </c>
      <c r="K838" t="s">
        <v>99</v>
      </c>
      <c r="L838" t="s">
        <v>34</v>
      </c>
      <c r="M838" t="s">
        <v>1088</v>
      </c>
      <c r="N838" s="2">
        <v>45077</v>
      </c>
      <c r="O838" t="s">
        <v>51</v>
      </c>
      <c r="P838">
        <v>1</v>
      </c>
      <c r="Q838" t="s">
        <v>52</v>
      </c>
      <c r="S838" t="s">
        <v>2422</v>
      </c>
      <c r="T838">
        <v>5035</v>
      </c>
      <c r="U838">
        <v>0</v>
      </c>
      <c r="V838">
        <v>-5035</v>
      </c>
      <c r="W838" t="s">
        <v>36</v>
      </c>
      <c r="X838" t="s">
        <v>40</v>
      </c>
      <c r="Y838" t="s">
        <v>62</v>
      </c>
      <c r="Z838" t="s">
        <v>328</v>
      </c>
      <c r="AA838" t="str">
        <f t="shared" si="13"/>
        <v>78.548.230-1</v>
      </c>
      <c r="AB838" t="s">
        <v>1090</v>
      </c>
    </row>
    <row r="839" spans="1:28" x14ac:dyDescent="0.3">
      <c r="A839" t="s">
        <v>27</v>
      </c>
      <c r="B839" t="s">
        <v>53</v>
      </c>
      <c r="C839" t="s">
        <v>54</v>
      </c>
      <c r="D839" t="s">
        <v>30</v>
      </c>
      <c r="E839" t="s">
        <v>31</v>
      </c>
      <c r="F839" t="s">
        <v>2423</v>
      </c>
      <c r="G839" t="s">
        <v>2424</v>
      </c>
      <c r="H839" t="s">
        <v>70</v>
      </c>
      <c r="I839" t="s">
        <v>71</v>
      </c>
      <c r="J839" t="s">
        <v>98</v>
      </c>
      <c r="K839" t="s">
        <v>99</v>
      </c>
      <c r="L839" t="s">
        <v>34</v>
      </c>
      <c r="M839" t="s">
        <v>1088</v>
      </c>
      <c r="N839" s="2">
        <v>45077</v>
      </c>
      <c r="O839" t="s">
        <v>51</v>
      </c>
      <c r="P839">
        <v>1</v>
      </c>
      <c r="Q839" t="s">
        <v>52</v>
      </c>
      <c r="S839" t="s">
        <v>2425</v>
      </c>
      <c r="T839">
        <v>21510</v>
      </c>
      <c r="U839">
        <v>0</v>
      </c>
      <c r="V839">
        <v>-21510</v>
      </c>
      <c r="W839" t="s">
        <v>36</v>
      </c>
      <c r="X839" t="s">
        <v>40</v>
      </c>
      <c r="Y839" t="s">
        <v>2426</v>
      </c>
      <c r="Z839" t="s">
        <v>328</v>
      </c>
      <c r="AA839" t="str">
        <f t="shared" si="13"/>
        <v>78.548.230-1</v>
      </c>
      <c r="AB839" t="s">
        <v>1090</v>
      </c>
    </row>
    <row r="840" spans="1:28" x14ac:dyDescent="0.3">
      <c r="A840" t="s">
        <v>27</v>
      </c>
      <c r="B840" t="s">
        <v>49</v>
      </c>
      <c r="C840" t="s">
        <v>50</v>
      </c>
      <c r="D840" t="s">
        <v>30</v>
      </c>
      <c r="E840" t="s">
        <v>31</v>
      </c>
      <c r="F840" t="s">
        <v>1701</v>
      </c>
      <c r="G840" t="s">
        <v>1702</v>
      </c>
      <c r="H840" t="s">
        <v>70</v>
      </c>
      <c r="I840" t="s">
        <v>71</v>
      </c>
      <c r="J840" t="s">
        <v>98</v>
      </c>
      <c r="K840" t="s">
        <v>99</v>
      </c>
      <c r="L840" t="s">
        <v>34</v>
      </c>
      <c r="M840" t="s">
        <v>1088</v>
      </c>
      <c r="N840" s="2">
        <v>45077</v>
      </c>
      <c r="O840" t="s">
        <v>51</v>
      </c>
      <c r="P840">
        <v>1</v>
      </c>
      <c r="Q840" t="s">
        <v>52</v>
      </c>
      <c r="S840" t="s">
        <v>2427</v>
      </c>
      <c r="T840">
        <v>8790</v>
      </c>
      <c r="U840">
        <v>0</v>
      </c>
      <c r="V840">
        <v>-8790</v>
      </c>
      <c r="W840" t="s">
        <v>36</v>
      </c>
      <c r="X840" t="s">
        <v>40</v>
      </c>
      <c r="Y840" t="s">
        <v>1705</v>
      </c>
      <c r="Z840" t="s">
        <v>328</v>
      </c>
      <c r="AA840" t="str">
        <f t="shared" si="13"/>
        <v>78.548.230-1</v>
      </c>
      <c r="AB840" t="s">
        <v>1090</v>
      </c>
    </row>
    <row r="841" spans="1:28" x14ac:dyDescent="0.3">
      <c r="A841" t="s">
        <v>27</v>
      </c>
      <c r="B841" t="s">
        <v>49</v>
      </c>
      <c r="C841" t="s">
        <v>50</v>
      </c>
      <c r="D841" t="s">
        <v>30</v>
      </c>
      <c r="E841" t="s">
        <v>31</v>
      </c>
      <c r="F841" t="s">
        <v>1701</v>
      </c>
      <c r="G841" t="s">
        <v>1702</v>
      </c>
      <c r="H841" t="s">
        <v>70</v>
      </c>
      <c r="I841" t="s">
        <v>71</v>
      </c>
      <c r="J841" t="s">
        <v>98</v>
      </c>
      <c r="K841" t="s">
        <v>99</v>
      </c>
      <c r="L841" t="s">
        <v>34</v>
      </c>
      <c r="M841" t="s">
        <v>1088</v>
      </c>
      <c r="N841" s="2">
        <v>45077</v>
      </c>
      <c r="O841" t="s">
        <v>51</v>
      </c>
      <c r="P841">
        <v>1</v>
      </c>
      <c r="Q841" t="s">
        <v>52</v>
      </c>
      <c r="S841" t="s">
        <v>2428</v>
      </c>
      <c r="T841">
        <v>7791</v>
      </c>
      <c r="U841">
        <v>0</v>
      </c>
      <c r="V841">
        <v>-7791</v>
      </c>
      <c r="W841" t="s">
        <v>36</v>
      </c>
      <c r="X841" t="s">
        <v>40</v>
      </c>
      <c r="Y841" t="s">
        <v>1705</v>
      </c>
      <c r="Z841" t="s">
        <v>328</v>
      </c>
      <c r="AA841" t="str">
        <f t="shared" si="13"/>
        <v>78.548.230-1</v>
      </c>
      <c r="AB841" t="s">
        <v>1090</v>
      </c>
    </row>
    <row r="842" spans="1:28" x14ac:dyDescent="0.3">
      <c r="A842" t="s">
        <v>27</v>
      </c>
      <c r="B842" t="s">
        <v>76</v>
      </c>
      <c r="C842" t="s">
        <v>77</v>
      </c>
      <c r="D842" t="s">
        <v>30</v>
      </c>
      <c r="E842" t="s">
        <v>31</v>
      </c>
      <c r="F842" t="s">
        <v>445</v>
      </c>
      <c r="G842" t="s">
        <v>446</v>
      </c>
      <c r="H842" t="s">
        <v>70</v>
      </c>
      <c r="I842" t="s">
        <v>71</v>
      </c>
      <c r="J842" t="s">
        <v>98</v>
      </c>
      <c r="K842" t="s">
        <v>99</v>
      </c>
      <c r="L842" t="s">
        <v>34</v>
      </c>
      <c r="M842" t="s">
        <v>1088</v>
      </c>
      <c r="N842" s="2">
        <v>45077</v>
      </c>
      <c r="O842" t="s">
        <v>51</v>
      </c>
      <c r="P842">
        <v>1</v>
      </c>
      <c r="Q842" t="s">
        <v>52</v>
      </c>
      <c r="S842" t="s">
        <v>2429</v>
      </c>
      <c r="T842">
        <v>19257</v>
      </c>
      <c r="U842">
        <v>0</v>
      </c>
      <c r="V842">
        <v>-19257</v>
      </c>
      <c r="W842" t="s">
        <v>36</v>
      </c>
      <c r="X842" t="s">
        <v>40</v>
      </c>
      <c r="Y842" t="s">
        <v>454</v>
      </c>
      <c r="Z842" t="s">
        <v>328</v>
      </c>
      <c r="AA842" t="str">
        <f t="shared" si="13"/>
        <v>78.548.230-1</v>
      </c>
      <c r="AB842" t="s">
        <v>1090</v>
      </c>
    </row>
    <row r="843" spans="1:28" x14ac:dyDescent="0.3">
      <c r="A843" t="s">
        <v>27</v>
      </c>
      <c r="B843" t="s">
        <v>214</v>
      </c>
      <c r="C843" t="s">
        <v>215</v>
      </c>
      <c r="D843" t="s">
        <v>30</v>
      </c>
      <c r="E843" t="s">
        <v>31</v>
      </c>
      <c r="F843" t="s">
        <v>322</v>
      </c>
      <c r="G843" t="s">
        <v>323</v>
      </c>
      <c r="H843" t="s">
        <v>70</v>
      </c>
      <c r="I843" t="s">
        <v>71</v>
      </c>
      <c r="J843" t="s">
        <v>98</v>
      </c>
      <c r="K843" t="s">
        <v>99</v>
      </c>
      <c r="L843" t="s">
        <v>34</v>
      </c>
      <c r="M843" t="s">
        <v>1088</v>
      </c>
      <c r="N843" s="2">
        <v>45077</v>
      </c>
      <c r="O843" t="s">
        <v>51</v>
      </c>
      <c r="P843">
        <v>1</v>
      </c>
      <c r="Q843" t="s">
        <v>52</v>
      </c>
      <c r="S843" t="s">
        <v>2430</v>
      </c>
      <c r="T843">
        <v>5991</v>
      </c>
      <c r="U843">
        <v>0</v>
      </c>
      <c r="V843">
        <v>-5991</v>
      </c>
      <c r="W843" t="s">
        <v>36</v>
      </c>
      <c r="X843" t="s">
        <v>40</v>
      </c>
      <c r="Y843" t="s">
        <v>348</v>
      </c>
      <c r="Z843" t="s">
        <v>328</v>
      </c>
      <c r="AA843" t="str">
        <f t="shared" si="13"/>
        <v>78.548.230-1</v>
      </c>
      <c r="AB843" t="s">
        <v>1090</v>
      </c>
    </row>
    <row r="844" spans="1:28" x14ac:dyDescent="0.3">
      <c r="A844" t="s">
        <v>27</v>
      </c>
      <c r="B844" t="s">
        <v>53</v>
      </c>
      <c r="C844" t="s">
        <v>54</v>
      </c>
      <c r="D844" t="s">
        <v>30</v>
      </c>
      <c r="E844" t="s">
        <v>31</v>
      </c>
      <c r="F844" t="s">
        <v>2374</v>
      </c>
      <c r="G844" t="s">
        <v>2375</v>
      </c>
      <c r="H844" t="s">
        <v>32</v>
      </c>
      <c r="I844" t="s">
        <v>33</v>
      </c>
      <c r="J844" t="s">
        <v>52</v>
      </c>
      <c r="K844" t="s">
        <v>52</v>
      </c>
      <c r="L844" t="s">
        <v>34</v>
      </c>
      <c r="M844" t="s">
        <v>1095</v>
      </c>
      <c r="N844" s="2">
        <v>45077</v>
      </c>
      <c r="O844" t="s">
        <v>52</v>
      </c>
      <c r="P844" t="s">
        <v>52</v>
      </c>
      <c r="Q844" t="s">
        <v>52</v>
      </c>
      <c r="S844" t="s">
        <v>456</v>
      </c>
      <c r="T844">
        <v>0</v>
      </c>
      <c r="U844">
        <v>59873</v>
      </c>
      <c r="V844">
        <v>59873</v>
      </c>
      <c r="W844" t="s">
        <v>36</v>
      </c>
      <c r="X844" t="s">
        <v>37</v>
      </c>
      <c r="Y844" t="s">
        <v>2376</v>
      </c>
      <c r="Z844" t="s">
        <v>328</v>
      </c>
      <c r="AA844" t="str">
        <f t="shared" si="13"/>
        <v>78.548.230-1</v>
      </c>
      <c r="AB844" t="s">
        <v>1096</v>
      </c>
    </row>
    <row r="845" spans="1:28" x14ac:dyDescent="0.3">
      <c r="A845" t="s">
        <v>27</v>
      </c>
      <c r="B845" t="s">
        <v>53</v>
      </c>
      <c r="C845" t="s">
        <v>54</v>
      </c>
      <c r="D845" t="s">
        <v>30</v>
      </c>
      <c r="E845" t="s">
        <v>31</v>
      </c>
      <c r="F845" t="s">
        <v>2377</v>
      </c>
      <c r="G845" t="s">
        <v>2378</v>
      </c>
      <c r="H845" t="s">
        <v>32</v>
      </c>
      <c r="I845" t="s">
        <v>33</v>
      </c>
      <c r="J845" t="s">
        <v>52</v>
      </c>
      <c r="K845" t="s">
        <v>52</v>
      </c>
      <c r="L845" t="s">
        <v>34</v>
      </c>
      <c r="M845" t="s">
        <v>1095</v>
      </c>
      <c r="N845" s="2">
        <v>45077</v>
      </c>
      <c r="O845" t="s">
        <v>52</v>
      </c>
      <c r="P845" t="s">
        <v>52</v>
      </c>
      <c r="Q845" t="s">
        <v>52</v>
      </c>
      <c r="S845" t="s">
        <v>456</v>
      </c>
      <c r="T845">
        <v>0</v>
      </c>
      <c r="U845">
        <v>6776</v>
      </c>
      <c r="V845">
        <v>6776</v>
      </c>
      <c r="W845" t="s">
        <v>36</v>
      </c>
      <c r="X845" t="s">
        <v>37</v>
      </c>
      <c r="Y845" t="s">
        <v>2379</v>
      </c>
      <c r="Z845" t="s">
        <v>328</v>
      </c>
      <c r="AA845" t="str">
        <f t="shared" si="13"/>
        <v>78.548.230-1</v>
      </c>
      <c r="AB845" t="s">
        <v>1096</v>
      </c>
    </row>
    <row r="846" spans="1:28" x14ac:dyDescent="0.3">
      <c r="A846" t="s">
        <v>27</v>
      </c>
      <c r="B846" t="s">
        <v>53</v>
      </c>
      <c r="C846" t="s">
        <v>54</v>
      </c>
      <c r="D846" t="s">
        <v>30</v>
      </c>
      <c r="E846" t="s">
        <v>31</v>
      </c>
      <c r="F846" t="s">
        <v>597</v>
      </c>
      <c r="G846" t="s">
        <v>598</v>
      </c>
      <c r="H846" t="s">
        <v>32</v>
      </c>
      <c r="I846" t="s">
        <v>33</v>
      </c>
      <c r="J846" t="s">
        <v>52</v>
      </c>
      <c r="K846" t="s">
        <v>52</v>
      </c>
      <c r="L846" t="s">
        <v>34</v>
      </c>
      <c r="M846" t="s">
        <v>1095</v>
      </c>
      <c r="N846" s="2">
        <v>45077</v>
      </c>
      <c r="O846" t="s">
        <v>52</v>
      </c>
      <c r="P846" t="s">
        <v>52</v>
      </c>
      <c r="Q846" t="s">
        <v>52</v>
      </c>
      <c r="S846" t="s">
        <v>456</v>
      </c>
      <c r="T846">
        <v>0</v>
      </c>
      <c r="U846">
        <v>59646</v>
      </c>
      <c r="V846">
        <v>59646</v>
      </c>
      <c r="W846" t="s">
        <v>36</v>
      </c>
      <c r="X846" t="s">
        <v>37</v>
      </c>
      <c r="Y846" t="s">
        <v>600</v>
      </c>
      <c r="Z846" t="s">
        <v>328</v>
      </c>
      <c r="AA846" t="str">
        <f t="shared" si="13"/>
        <v>78.548.230-1</v>
      </c>
      <c r="AB846" t="s">
        <v>1096</v>
      </c>
    </row>
    <row r="847" spans="1:28" x14ac:dyDescent="0.3">
      <c r="A847" t="s">
        <v>27</v>
      </c>
      <c r="B847" t="s">
        <v>438</v>
      </c>
      <c r="C847" t="s">
        <v>439</v>
      </c>
      <c r="D847" t="s">
        <v>30</v>
      </c>
      <c r="E847" t="s">
        <v>31</v>
      </c>
      <c r="F847" t="s">
        <v>595</v>
      </c>
      <c r="G847" t="s">
        <v>596</v>
      </c>
      <c r="H847" t="s">
        <v>32</v>
      </c>
      <c r="I847" t="s">
        <v>33</v>
      </c>
      <c r="J847" t="s">
        <v>52</v>
      </c>
      <c r="K847" t="s">
        <v>52</v>
      </c>
      <c r="L847" t="s">
        <v>34</v>
      </c>
      <c r="M847" t="s">
        <v>1095</v>
      </c>
      <c r="N847" s="2">
        <v>45077</v>
      </c>
      <c r="O847" t="s">
        <v>52</v>
      </c>
      <c r="P847" t="s">
        <v>52</v>
      </c>
      <c r="Q847" t="s">
        <v>52</v>
      </c>
      <c r="S847" t="s">
        <v>456</v>
      </c>
      <c r="T847">
        <v>0</v>
      </c>
      <c r="U847">
        <v>116451</v>
      </c>
      <c r="V847">
        <v>116451</v>
      </c>
      <c r="W847" t="s">
        <v>36</v>
      </c>
      <c r="X847" t="s">
        <v>37</v>
      </c>
      <c r="Y847" t="s">
        <v>2431</v>
      </c>
      <c r="Z847" t="s">
        <v>328</v>
      </c>
      <c r="AA847" t="str">
        <f t="shared" si="13"/>
        <v>78.548.230-1</v>
      </c>
      <c r="AB847" t="s">
        <v>1096</v>
      </c>
    </row>
    <row r="848" spans="1:28" x14ac:dyDescent="0.3">
      <c r="A848" t="s">
        <v>27</v>
      </c>
      <c r="B848" t="s">
        <v>28</v>
      </c>
      <c r="C848" t="s">
        <v>29</v>
      </c>
      <c r="D848" t="s">
        <v>30</v>
      </c>
      <c r="E848" t="s">
        <v>31</v>
      </c>
      <c r="F848" t="s">
        <v>1725</v>
      </c>
      <c r="G848" t="s">
        <v>1726</v>
      </c>
      <c r="H848" t="s">
        <v>38</v>
      </c>
      <c r="I848" t="s">
        <v>39</v>
      </c>
      <c r="J848" t="s">
        <v>441</v>
      </c>
      <c r="K848" t="s">
        <v>442</v>
      </c>
      <c r="L848" t="s">
        <v>34</v>
      </c>
      <c r="M848" t="s">
        <v>2432</v>
      </c>
      <c r="N848" s="2">
        <v>45077</v>
      </c>
      <c r="O848" t="s">
        <v>93</v>
      </c>
      <c r="P848">
        <v>0</v>
      </c>
      <c r="Q848" t="s">
        <v>52</v>
      </c>
      <c r="S848" t="s">
        <v>2433</v>
      </c>
      <c r="T848">
        <v>2090244</v>
      </c>
      <c r="U848">
        <v>0</v>
      </c>
      <c r="V848">
        <v>-2090244</v>
      </c>
      <c r="W848" t="s">
        <v>36</v>
      </c>
      <c r="X848" t="s">
        <v>40</v>
      </c>
      <c r="Y848" t="s">
        <v>1731</v>
      </c>
      <c r="Z848" t="s">
        <v>328</v>
      </c>
      <c r="AA848" t="str">
        <f t="shared" si="13"/>
        <v>78.548.230-1</v>
      </c>
      <c r="AB848" t="s">
        <v>2434</v>
      </c>
    </row>
    <row r="849" spans="1:28" x14ac:dyDescent="0.3">
      <c r="A849" t="s">
        <v>27</v>
      </c>
      <c r="B849" t="s">
        <v>76</v>
      </c>
      <c r="C849" t="s">
        <v>77</v>
      </c>
      <c r="D849" t="s">
        <v>30</v>
      </c>
      <c r="E849" t="s">
        <v>31</v>
      </c>
      <c r="F849" t="s">
        <v>1725</v>
      </c>
      <c r="G849" t="s">
        <v>1726</v>
      </c>
      <c r="H849" t="s">
        <v>38</v>
      </c>
      <c r="I849" t="s">
        <v>39</v>
      </c>
      <c r="J849" t="s">
        <v>441</v>
      </c>
      <c r="K849" t="s">
        <v>442</v>
      </c>
      <c r="L849" t="s">
        <v>34</v>
      </c>
      <c r="M849" t="s">
        <v>2432</v>
      </c>
      <c r="N849" s="2">
        <v>45077</v>
      </c>
      <c r="O849" t="s">
        <v>93</v>
      </c>
      <c r="P849">
        <v>0</v>
      </c>
      <c r="Q849" t="s">
        <v>52</v>
      </c>
      <c r="S849" t="s">
        <v>2435</v>
      </c>
      <c r="T849">
        <v>2090244</v>
      </c>
      <c r="U849">
        <v>0</v>
      </c>
      <c r="V849">
        <v>-2090244</v>
      </c>
      <c r="W849" t="s">
        <v>36</v>
      </c>
      <c r="X849" t="s">
        <v>40</v>
      </c>
      <c r="Y849" t="s">
        <v>1734</v>
      </c>
      <c r="Z849" t="s">
        <v>328</v>
      </c>
      <c r="AA849" t="str">
        <f t="shared" si="13"/>
        <v>78.548.230-1</v>
      </c>
      <c r="AB849" t="s">
        <v>2434</v>
      </c>
    </row>
    <row r="850" spans="1:28" x14ac:dyDescent="0.3">
      <c r="A850" t="s">
        <v>27</v>
      </c>
      <c r="B850" t="s">
        <v>144</v>
      </c>
      <c r="C850" t="s">
        <v>145</v>
      </c>
      <c r="D850" t="s">
        <v>30</v>
      </c>
      <c r="E850" t="s">
        <v>31</v>
      </c>
      <c r="F850" t="s">
        <v>448</v>
      </c>
      <c r="G850" t="s">
        <v>449</v>
      </c>
      <c r="H850" t="s">
        <v>84</v>
      </c>
      <c r="I850" t="s">
        <v>85</v>
      </c>
      <c r="J850" t="s">
        <v>2036</v>
      </c>
      <c r="K850" t="s">
        <v>2037</v>
      </c>
      <c r="L850" t="s">
        <v>34</v>
      </c>
      <c r="M850" t="s">
        <v>2436</v>
      </c>
      <c r="N850" s="2">
        <v>45077</v>
      </c>
      <c r="O850" t="s">
        <v>93</v>
      </c>
      <c r="P850">
        <v>0</v>
      </c>
      <c r="Q850" t="s">
        <v>52</v>
      </c>
      <c r="S850" t="s">
        <v>2039</v>
      </c>
      <c r="T850">
        <v>0</v>
      </c>
      <c r="U850">
        <v>8900000</v>
      </c>
      <c r="V850">
        <v>8900000</v>
      </c>
      <c r="W850" t="s">
        <v>36</v>
      </c>
      <c r="X850" t="s">
        <v>86</v>
      </c>
      <c r="Y850" t="s">
        <v>1442</v>
      </c>
      <c r="Z850" t="s">
        <v>328</v>
      </c>
      <c r="AA850" t="str">
        <f t="shared" si="13"/>
        <v>78.548.230-1</v>
      </c>
      <c r="AB850" t="s">
        <v>2437</v>
      </c>
    </row>
    <row r="851" spans="1:28" x14ac:dyDescent="0.3">
      <c r="A851" t="s">
        <v>27</v>
      </c>
      <c r="B851" t="s">
        <v>144</v>
      </c>
      <c r="C851" t="s">
        <v>145</v>
      </c>
      <c r="D851" t="s">
        <v>30</v>
      </c>
      <c r="E851" t="s">
        <v>31</v>
      </c>
      <c r="F851" t="s">
        <v>373</v>
      </c>
      <c r="G851" t="s">
        <v>374</v>
      </c>
      <c r="H851" t="s">
        <v>84</v>
      </c>
      <c r="I851" t="s">
        <v>85</v>
      </c>
      <c r="J851" t="s">
        <v>589</v>
      </c>
      <c r="K851" t="s">
        <v>590</v>
      </c>
      <c r="L851" t="s">
        <v>34</v>
      </c>
      <c r="M851" t="s">
        <v>2438</v>
      </c>
      <c r="N851" s="2">
        <v>45077</v>
      </c>
      <c r="O851" t="s">
        <v>93</v>
      </c>
      <c r="P851">
        <v>0</v>
      </c>
      <c r="Q851" t="s">
        <v>52</v>
      </c>
      <c r="S851" t="s">
        <v>545</v>
      </c>
      <c r="T851">
        <v>0</v>
      </c>
      <c r="U851">
        <v>7888217</v>
      </c>
      <c r="V851">
        <v>7888217</v>
      </c>
      <c r="W851" t="s">
        <v>36</v>
      </c>
      <c r="X851" t="s">
        <v>86</v>
      </c>
      <c r="Y851" t="s">
        <v>591</v>
      </c>
      <c r="Z851" t="s">
        <v>328</v>
      </c>
      <c r="AA851" t="str">
        <f t="shared" si="13"/>
        <v>78.548.230-1</v>
      </c>
      <c r="AB851" t="s">
        <v>2439</v>
      </c>
    </row>
    <row r="852" spans="1:28" x14ac:dyDescent="0.3">
      <c r="A852" t="s">
        <v>27</v>
      </c>
      <c r="B852" t="s">
        <v>144</v>
      </c>
      <c r="C852" t="s">
        <v>145</v>
      </c>
      <c r="D852" t="s">
        <v>30</v>
      </c>
      <c r="E852" t="s">
        <v>31</v>
      </c>
      <c r="F852" t="s">
        <v>448</v>
      </c>
      <c r="G852" t="s">
        <v>449</v>
      </c>
      <c r="H852" t="s">
        <v>70</v>
      </c>
      <c r="I852" t="s">
        <v>71</v>
      </c>
      <c r="J852" t="s">
        <v>2036</v>
      </c>
      <c r="K852" t="s">
        <v>2037</v>
      </c>
      <c r="L852" t="s">
        <v>34</v>
      </c>
      <c r="M852" t="s">
        <v>2440</v>
      </c>
      <c r="N852" s="2">
        <v>45077</v>
      </c>
      <c r="O852" t="s">
        <v>93</v>
      </c>
      <c r="P852">
        <v>0</v>
      </c>
      <c r="Q852" t="s">
        <v>52</v>
      </c>
      <c r="S852" t="s">
        <v>2042</v>
      </c>
      <c r="T852">
        <v>0</v>
      </c>
      <c r="U852">
        <v>4464000</v>
      </c>
      <c r="V852">
        <v>4464000</v>
      </c>
      <c r="W852" t="s">
        <v>36</v>
      </c>
      <c r="X852" t="s">
        <v>40</v>
      </c>
      <c r="Y852" t="s">
        <v>1442</v>
      </c>
      <c r="Z852" t="s">
        <v>328</v>
      </c>
      <c r="AA852" t="str">
        <f t="shared" si="13"/>
        <v>78.548.230-1</v>
      </c>
      <c r="AB852" t="s">
        <v>2441</v>
      </c>
    </row>
    <row r="853" spans="1:28" x14ac:dyDescent="0.3">
      <c r="A853" t="s">
        <v>27</v>
      </c>
      <c r="B853" t="s">
        <v>144</v>
      </c>
      <c r="C853" t="s">
        <v>145</v>
      </c>
      <c r="D853" t="s">
        <v>30</v>
      </c>
      <c r="E853" t="s">
        <v>31</v>
      </c>
      <c r="F853" t="s">
        <v>448</v>
      </c>
      <c r="G853" t="s">
        <v>449</v>
      </c>
      <c r="H853" t="s">
        <v>70</v>
      </c>
      <c r="I853" t="s">
        <v>71</v>
      </c>
      <c r="J853" t="s">
        <v>1667</v>
      </c>
      <c r="K853" t="s">
        <v>1668</v>
      </c>
      <c r="L853" t="s">
        <v>34</v>
      </c>
      <c r="M853" t="s">
        <v>2442</v>
      </c>
      <c r="N853" s="2">
        <v>45077</v>
      </c>
      <c r="O853" t="s">
        <v>93</v>
      </c>
      <c r="P853">
        <v>0</v>
      </c>
      <c r="Q853" t="s">
        <v>52</v>
      </c>
      <c r="S853" t="s">
        <v>2067</v>
      </c>
      <c r="T853">
        <v>0</v>
      </c>
      <c r="U853">
        <v>1640000</v>
      </c>
      <c r="V853">
        <v>1640000</v>
      </c>
      <c r="W853" t="s">
        <v>36</v>
      </c>
      <c r="X853" t="s">
        <v>40</v>
      </c>
      <c r="Y853" t="s">
        <v>1442</v>
      </c>
      <c r="Z853" t="s">
        <v>328</v>
      </c>
      <c r="AA853" t="str">
        <f t="shared" si="13"/>
        <v>78.548.230-1</v>
      </c>
      <c r="AB853" t="s">
        <v>2443</v>
      </c>
    </row>
    <row r="854" spans="1:28" x14ac:dyDescent="0.3">
      <c r="A854" t="s">
        <v>27</v>
      </c>
      <c r="B854" t="s">
        <v>144</v>
      </c>
      <c r="C854" t="s">
        <v>145</v>
      </c>
      <c r="D854" t="s">
        <v>30</v>
      </c>
      <c r="E854" t="s">
        <v>31</v>
      </c>
      <c r="F854" t="s">
        <v>351</v>
      </c>
      <c r="G854" t="s">
        <v>352</v>
      </c>
      <c r="H854" t="s">
        <v>70</v>
      </c>
      <c r="I854" t="s">
        <v>71</v>
      </c>
      <c r="J854" t="s">
        <v>1667</v>
      </c>
      <c r="K854" t="s">
        <v>1668</v>
      </c>
      <c r="L854" t="s">
        <v>34</v>
      </c>
      <c r="M854" t="s">
        <v>2442</v>
      </c>
      <c r="N854" s="2">
        <v>45077</v>
      </c>
      <c r="O854" t="s">
        <v>93</v>
      </c>
      <c r="P854">
        <v>0</v>
      </c>
      <c r="Q854" t="s">
        <v>52</v>
      </c>
      <c r="S854" t="s">
        <v>1670</v>
      </c>
      <c r="T854">
        <v>0</v>
      </c>
      <c r="U854">
        <v>1000000</v>
      </c>
      <c r="V854">
        <v>1000000</v>
      </c>
      <c r="W854" t="s">
        <v>36</v>
      </c>
      <c r="X854" t="s">
        <v>40</v>
      </c>
      <c r="Y854" t="s">
        <v>1671</v>
      </c>
      <c r="Z854" t="s">
        <v>328</v>
      </c>
      <c r="AA854" t="str">
        <f t="shared" si="13"/>
        <v>78.548.230-1</v>
      </c>
      <c r="AB854" t="s">
        <v>2443</v>
      </c>
    </row>
    <row r="855" spans="1:28" x14ac:dyDescent="0.3">
      <c r="A855" t="s">
        <v>27</v>
      </c>
      <c r="B855" t="s">
        <v>144</v>
      </c>
      <c r="C855" t="s">
        <v>145</v>
      </c>
      <c r="D855" t="s">
        <v>30</v>
      </c>
      <c r="E855" t="s">
        <v>31</v>
      </c>
      <c r="F855" t="s">
        <v>448</v>
      </c>
      <c r="G855" t="s">
        <v>449</v>
      </c>
      <c r="H855" t="s">
        <v>70</v>
      </c>
      <c r="I855" t="s">
        <v>71</v>
      </c>
      <c r="J855" t="s">
        <v>1667</v>
      </c>
      <c r="K855" t="s">
        <v>1668</v>
      </c>
      <c r="L855" t="s">
        <v>34</v>
      </c>
      <c r="M855" t="s">
        <v>2442</v>
      </c>
      <c r="N855" s="2">
        <v>45077</v>
      </c>
      <c r="O855" t="s">
        <v>93</v>
      </c>
      <c r="P855">
        <v>0</v>
      </c>
      <c r="Q855" t="s">
        <v>52</v>
      </c>
      <c r="S855" t="s">
        <v>1673</v>
      </c>
      <c r="T855">
        <v>0</v>
      </c>
      <c r="U855">
        <v>800000</v>
      </c>
      <c r="V855">
        <v>800000</v>
      </c>
      <c r="W855" t="s">
        <v>36</v>
      </c>
      <c r="X855" t="s">
        <v>40</v>
      </c>
      <c r="Y855" t="s">
        <v>1442</v>
      </c>
      <c r="Z855" t="s">
        <v>328</v>
      </c>
      <c r="AA855" t="str">
        <f t="shared" si="13"/>
        <v>78.548.230-1</v>
      </c>
      <c r="AB855" t="s">
        <v>2443</v>
      </c>
    </row>
    <row r="856" spans="1:28" x14ac:dyDescent="0.3">
      <c r="A856" t="s">
        <v>27</v>
      </c>
      <c r="B856" t="s">
        <v>76</v>
      </c>
      <c r="C856" t="s">
        <v>77</v>
      </c>
      <c r="D856" t="s">
        <v>30</v>
      </c>
      <c r="E856" t="s">
        <v>31</v>
      </c>
      <c r="F856" t="s">
        <v>1725</v>
      </c>
      <c r="G856" t="s">
        <v>1726</v>
      </c>
      <c r="H856" t="s">
        <v>72</v>
      </c>
      <c r="I856" t="s">
        <v>73</v>
      </c>
      <c r="J856" t="s">
        <v>1727</v>
      </c>
      <c r="K856" t="s">
        <v>1728</v>
      </c>
      <c r="L856" t="s">
        <v>34</v>
      </c>
      <c r="M856" t="s">
        <v>2444</v>
      </c>
      <c r="N856" s="2">
        <v>45077</v>
      </c>
      <c r="O856" t="s">
        <v>93</v>
      </c>
      <c r="P856">
        <v>0</v>
      </c>
      <c r="Q856" t="s">
        <v>52</v>
      </c>
      <c r="S856" t="s">
        <v>2445</v>
      </c>
      <c r="T856">
        <v>0</v>
      </c>
      <c r="U856">
        <v>5916237</v>
      </c>
      <c r="V856">
        <v>5916237</v>
      </c>
      <c r="W856" t="s">
        <v>36</v>
      </c>
      <c r="X856" t="s">
        <v>40</v>
      </c>
      <c r="Y856" t="s">
        <v>1734</v>
      </c>
      <c r="Z856" t="s">
        <v>328</v>
      </c>
      <c r="AA856" t="str">
        <f t="shared" si="13"/>
        <v>78.548.230-1</v>
      </c>
      <c r="AB856" t="s">
        <v>2446</v>
      </c>
    </row>
    <row r="857" spans="1:28" x14ac:dyDescent="0.3">
      <c r="A857" t="s">
        <v>27</v>
      </c>
      <c r="B857" t="s">
        <v>28</v>
      </c>
      <c r="C857" t="s">
        <v>29</v>
      </c>
      <c r="D857" t="s">
        <v>30</v>
      </c>
      <c r="E857" t="s">
        <v>31</v>
      </c>
      <c r="F857" t="s">
        <v>1725</v>
      </c>
      <c r="G857" t="s">
        <v>1726</v>
      </c>
      <c r="H857" t="s">
        <v>72</v>
      </c>
      <c r="I857" t="s">
        <v>73</v>
      </c>
      <c r="J857" t="s">
        <v>1727</v>
      </c>
      <c r="K857" t="s">
        <v>1728</v>
      </c>
      <c r="L857" t="s">
        <v>34</v>
      </c>
      <c r="M857" t="s">
        <v>2444</v>
      </c>
      <c r="N857" s="2">
        <v>45077</v>
      </c>
      <c r="O857" t="s">
        <v>93</v>
      </c>
      <c r="P857">
        <v>0</v>
      </c>
      <c r="Q857" t="s">
        <v>52</v>
      </c>
      <c r="S857" t="s">
        <v>2447</v>
      </c>
      <c r="T857">
        <v>0</v>
      </c>
      <c r="U857">
        <v>5916237</v>
      </c>
      <c r="V857">
        <v>5916237</v>
      </c>
      <c r="W857" t="s">
        <v>36</v>
      </c>
      <c r="X857" t="s">
        <v>40</v>
      </c>
      <c r="Y857" t="s">
        <v>1731</v>
      </c>
      <c r="Z857" t="s">
        <v>328</v>
      </c>
      <c r="AA857" t="str">
        <f t="shared" si="13"/>
        <v>78.548.230-1</v>
      </c>
      <c r="AB857" t="s">
        <v>2446</v>
      </c>
    </row>
    <row r="858" spans="1:28" x14ac:dyDescent="0.3">
      <c r="A858" t="s">
        <v>27</v>
      </c>
      <c r="B858" t="s">
        <v>76</v>
      </c>
      <c r="C858" t="s">
        <v>77</v>
      </c>
      <c r="D858" t="s">
        <v>30</v>
      </c>
      <c r="E858" t="s">
        <v>31</v>
      </c>
      <c r="F858" t="s">
        <v>1725</v>
      </c>
      <c r="G858" t="s">
        <v>1726</v>
      </c>
      <c r="H858" t="s">
        <v>72</v>
      </c>
      <c r="I858" t="s">
        <v>73</v>
      </c>
      <c r="J858" t="s">
        <v>1727</v>
      </c>
      <c r="K858" t="s">
        <v>1728</v>
      </c>
      <c r="L858" t="s">
        <v>34</v>
      </c>
      <c r="M858" t="s">
        <v>2444</v>
      </c>
      <c r="N858" s="2">
        <v>45077</v>
      </c>
      <c r="O858" t="s">
        <v>93</v>
      </c>
      <c r="P858">
        <v>0</v>
      </c>
      <c r="Q858" t="s">
        <v>52</v>
      </c>
      <c r="S858" t="s">
        <v>2448</v>
      </c>
      <c r="T858">
        <v>1972079</v>
      </c>
      <c r="U858">
        <v>0</v>
      </c>
      <c r="V858">
        <v>-1972079</v>
      </c>
      <c r="W858" t="s">
        <v>36</v>
      </c>
      <c r="X858" t="s">
        <v>40</v>
      </c>
      <c r="Y858" t="s">
        <v>1734</v>
      </c>
      <c r="Z858" t="s">
        <v>328</v>
      </c>
      <c r="AA858" t="str">
        <f t="shared" si="13"/>
        <v>78.548.230-1</v>
      </c>
      <c r="AB858" t="s">
        <v>2446</v>
      </c>
    </row>
    <row r="859" spans="1:28" x14ac:dyDescent="0.3">
      <c r="A859" t="s">
        <v>27</v>
      </c>
      <c r="B859" t="s">
        <v>28</v>
      </c>
      <c r="C859" t="s">
        <v>29</v>
      </c>
      <c r="D859" t="s">
        <v>30</v>
      </c>
      <c r="E859" t="s">
        <v>31</v>
      </c>
      <c r="F859" t="s">
        <v>1725</v>
      </c>
      <c r="G859" t="s">
        <v>1726</v>
      </c>
      <c r="H859" t="s">
        <v>72</v>
      </c>
      <c r="I859" t="s">
        <v>73</v>
      </c>
      <c r="J859" t="s">
        <v>1727</v>
      </c>
      <c r="K859" t="s">
        <v>1728</v>
      </c>
      <c r="L859" t="s">
        <v>34</v>
      </c>
      <c r="M859" t="s">
        <v>2444</v>
      </c>
      <c r="N859" s="2">
        <v>45077</v>
      </c>
      <c r="O859" t="s">
        <v>93</v>
      </c>
      <c r="P859">
        <v>0</v>
      </c>
      <c r="Q859" t="s">
        <v>52</v>
      </c>
      <c r="S859" t="s">
        <v>2447</v>
      </c>
      <c r="T859">
        <v>1972079</v>
      </c>
      <c r="U859">
        <v>0</v>
      </c>
      <c r="V859">
        <v>-1972079</v>
      </c>
      <c r="W859" t="s">
        <v>36</v>
      </c>
      <c r="X859" t="s">
        <v>40</v>
      </c>
      <c r="Y859" t="s">
        <v>1731</v>
      </c>
      <c r="Z859" t="s">
        <v>328</v>
      </c>
      <c r="AA859" t="str">
        <f t="shared" si="13"/>
        <v>78.548.230-1</v>
      </c>
      <c r="AB859" t="s">
        <v>2446</v>
      </c>
    </row>
  </sheetData>
  <autoFilter ref="A1:AB859" xr:uid="{D9AADBF8-E104-40E3-8EAF-F3249DBEFB7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0F6B-BD4B-4C28-A8D1-EC0F1119C1F6}">
  <dimension ref="A1:AB327"/>
  <sheetViews>
    <sheetView workbookViewId="0">
      <selection activeCell="J25" sqref="J25"/>
    </sheetView>
  </sheetViews>
  <sheetFormatPr baseColWidth="10" defaultColWidth="11.44140625" defaultRowHeight="14.4" x14ac:dyDescent="0.3"/>
  <cols>
    <col min="5" max="5" width="20.6640625" bestFit="1" customWidth="1"/>
    <col min="14" max="14" width="11.44140625" style="3"/>
    <col min="15" max="15" width="10.109375" bestFit="1" customWidth="1"/>
    <col min="16" max="16" width="10.5546875" bestFit="1" customWidth="1"/>
    <col min="17" max="17" width="8.5546875" bestFit="1" customWidth="1"/>
    <col min="19" max="19" width="65.88671875" bestFit="1" customWidth="1"/>
    <col min="20" max="21" width="11.44140625" style="4"/>
    <col min="22" max="22" width="11.6640625" style="4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4" t="s">
        <v>19</v>
      </c>
      <c r="U1" s="4" t="s">
        <v>20</v>
      </c>
      <c r="V1" s="4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26</v>
      </c>
    </row>
    <row r="2" spans="1:28" x14ac:dyDescent="0.3">
      <c r="A2" t="s">
        <v>124</v>
      </c>
      <c r="B2" t="s">
        <v>141</v>
      </c>
      <c r="C2" t="s">
        <v>142</v>
      </c>
      <c r="D2" t="s">
        <v>119</v>
      </c>
      <c r="E2" t="s">
        <v>120</v>
      </c>
      <c r="F2" t="s">
        <v>288</v>
      </c>
      <c r="G2" t="s">
        <v>289</v>
      </c>
      <c r="H2" t="s">
        <v>84</v>
      </c>
      <c r="I2" t="s">
        <v>85</v>
      </c>
      <c r="J2" t="s">
        <v>398</v>
      </c>
      <c r="K2" t="s">
        <v>399</v>
      </c>
      <c r="L2" t="s">
        <v>34</v>
      </c>
      <c r="M2" t="s">
        <v>2449</v>
      </c>
      <c r="N2" s="3">
        <v>45051</v>
      </c>
      <c r="O2" t="s">
        <v>35</v>
      </c>
      <c r="P2">
        <v>23</v>
      </c>
      <c r="Q2">
        <v>2518</v>
      </c>
      <c r="S2" t="s">
        <v>2450</v>
      </c>
      <c r="T2">
        <v>2304638</v>
      </c>
      <c r="U2">
        <v>0</v>
      </c>
      <c r="V2" s="4">
        <v>-2304638</v>
      </c>
      <c r="W2" t="s">
        <v>36</v>
      </c>
      <c r="X2" t="s">
        <v>86</v>
      </c>
      <c r="Y2" t="s">
        <v>631</v>
      </c>
      <c r="Z2" t="s">
        <v>328</v>
      </c>
      <c r="AA2" t="str">
        <f>+A2</f>
        <v>76.734.172-5</v>
      </c>
      <c r="AB2" t="s">
        <v>2451</v>
      </c>
    </row>
    <row r="3" spans="1:28" x14ac:dyDescent="0.3">
      <c r="A3" t="s">
        <v>124</v>
      </c>
      <c r="B3" t="s">
        <v>117</v>
      </c>
      <c r="C3" t="s">
        <v>118</v>
      </c>
      <c r="D3" t="s">
        <v>119</v>
      </c>
      <c r="E3" t="s">
        <v>120</v>
      </c>
      <c r="F3" t="s">
        <v>333</v>
      </c>
      <c r="G3" t="s">
        <v>334</v>
      </c>
      <c r="H3" t="s">
        <v>84</v>
      </c>
      <c r="I3" t="s">
        <v>85</v>
      </c>
      <c r="J3" t="s">
        <v>627</v>
      </c>
      <c r="K3" t="s">
        <v>628</v>
      </c>
      <c r="L3" t="s">
        <v>34</v>
      </c>
      <c r="M3" t="s">
        <v>2452</v>
      </c>
      <c r="N3" s="3">
        <v>45051</v>
      </c>
      <c r="O3" t="s">
        <v>56</v>
      </c>
      <c r="P3">
        <v>222</v>
      </c>
      <c r="Q3">
        <v>2668</v>
      </c>
      <c r="S3" t="s">
        <v>2453</v>
      </c>
      <c r="T3">
        <v>4448227</v>
      </c>
      <c r="U3">
        <v>0</v>
      </c>
      <c r="V3" s="4">
        <v>-4448227</v>
      </c>
      <c r="W3" t="s">
        <v>36</v>
      </c>
      <c r="X3" t="s">
        <v>86</v>
      </c>
      <c r="Y3" t="s">
        <v>335</v>
      </c>
      <c r="Z3" t="s">
        <v>328</v>
      </c>
      <c r="AA3" t="str">
        <f t="shared" ref="AA3:AA66" si="0">+A3</f>
        <v>76.734.172-5</v>
      </c>
      <c r="AB3" t="s">
        <v>2454</v>
      </c>
    </row>
    <row r="4" spans="1:28" x14ac:dyDescent="0.3">
      <c r="A4" t="s">
        <v>124</v>
      </c>
      <c r="B4" t="s">
        <v>117</v>
      </c>
      <c r="C4" t="s">
        <v>118</v>
      </c>
      <c r="D4" t="s">
        <v>119</v>
      </c>
      <c r="E4" t="s">
        <v>120</v>
      </c>
      <c r="F4" t="s">
        <v>333</v>
      </c>
      <c r="G4" t="s">
        <v>334</v>
      </c>
      <c r="H4" t="s">
        <v>84</v>
      </c>
      <c r="I4" t="s">
        <v>85</v>
      </c>
      <c r="J4" t="s">
        <v>627</v>
      </c>
      <c r="K4" t="s">
        <v>628</v>
      </c>
      <c r="L4" t="s">
        <v>34</v>
      </c>
      <c r="M4" t="s">
        <v>2455</v>
      </c>
      <c r="N4" s="3">
        <v>45047</v>
      </c>
      <c r="O4" t="s">
        <v>51</v>
      </c>
      <c r="P4">
        <v>1</v>
      </c>
      <c r="Q4" t="s">
        <v>52</v>
      </c>
      <c r="S4" t="s">
        <v>629</v>
      </c>
      <c r="T4">
        <v>0</v>
      </c>
      <c r="U4">
        <v>4448227</v>
      </c>
      <c r="V4" s="4">
        <v>4448227</v>
      </c>
      <c r="W4" t="s">
        <v>36</v>
      </c>
      <c r="X4" t="s">
        <v>86</v>
      </c>
      <c r="Y4" t="s">
        <v>335</v>
      </c>
      <c r="Z4" t="s">
        <v>328</v>
      </c>
      <c r="AA4" t="str">
        <f t="shared" si="0"/>
        <v>76.734.172-5</v>
      </c>
      <c r="AB4" t="s">
        <v>2456</v>
      </c>
    </row>
    <row r="5" spans="1:28" x14ac:dyDescent="0.3">
      <c r="A5" t="s">
        <v>124</v>
      </c>
      <c r="B5" t="s">
        <v>141</v>
      </c>
      <c r="C5" t="s">
        <v>142</v>
      </c>
      <c r="D5" t="s">
        <v>119</v>
      </c>
      <c r="E5" t="s">
        <v>120</v>
      </c>
      <c r="F5" t="s">
        <v>288</v>
      </c>
      <c r="G5" t="s">
        <v>289</v>
      </c>
      <c r="H5" t="s">
        <v>84</v>
      </c>
      <c r="I5" t="s">
        <v>85</v>
      </c>
      <c r="J5" t="s">
        <v>398</v>
      </c>
      <c r="K5" t="s">
        <v>399</v>
      </c>
      <c r="L5" t="s">
        <v>34</v>
      </c>
      <c r="M5" t="s">
        <v>2457</v>
      </c>
      <c r="N5" s="3">
        <v>45047</v>
      </c>
      <c r="O5" t="s">
        <v>51</v>
      </c>
      <c r="P5">
        <v>1</v>
      </c>
      <c r="Q5" t="s">
        <v>52</v>
      </c>
      <c r="S5" t="s">
        <v>630</v>
      </c>
      <c r="T5">
        <v>0</v>
      </c>
      <c r="U5">
        <v>2304638</v>
      </c>
      <c r="V5" s="4">
        <v>2304638</v>
      </c>
      <c r="W5" t="s">
        <v>36</v>
      </c>
      <c r="X5" t="s">
        <v>86</v>
      </c>
      <c r="Y5" t="s">
        <v>631</v>
      </c>
      <c r="Z5" t="s">
        <v>328</v>
      </c>
      <c r="AA5" t="str">
        <f t="shared" si="0"/>
        <v>76.734.172-5</v>
      </c>
      <c r="AB5" t="s">
        <v>2458</v>
      </c>
    </row>
    <row r="6" spans="1:28" x14ac:dyDescent="0.3">
      <c r="A6" t="s">
        <v>124</v>
      </c>
      <c r="B6" t="s">
        <v>117</v>
      </c>
      <c r="C6" t="s">
        <v>118</v>
      </c>
      <c r="D6" t="s">
        <v>119</v>
      </c>
      <c r="E6" t="s">
        <v>120</v>
      </c>
      <c r="F6" t="s">
        <v>305</v>
      </c>
      <c r="G6" t="s">
        <v>306</v>
      </c>
      <c r="H6" t="s">
        <v>72</v>
      </c>
      <c r="I6" t="s">
        <v>73</v>
      </c>
      <c r="J6" t="s">
        <v>87</v>
      </c>
      <c r="K6" t="s">
        <v>88</v>
      </c>
      <c r="L6" t="s">
        <v>34</v>
      </c>
      <c r="M6" t="s">
        <v>2459</v>
      </c>
      <c r="N6" s="3">
        <v>45054</v>
      </c>
      <c r="O6" t="s">
        <v>56</v>
      </c>
      <c r="P6">
        <v>596482</v>
      </c>
      <c r="Q6">
        <v>0</v>
      </c>
      <c r="S6" t="s">
        <v>2460</v>
      </c>
      <c r="T6">
        <v>166764</v>
      </c>
      <c r="U6">
        <v>0</v>
      </c>
      <c r="V6" s="4">
        <v>-166764</v>
      </c>
      <c r="W6" t="s">
        <v>36</v>
      </c>
      <c r="X6" t="s">
        <v>40</v>
      </c>
      <c r="Y6" t="s">
        <v>307</v>
      </c>
      <c r="Z6" t="s">
        <v>328</v>
      </c>
      <c r="AA6" t="str">
        <f t="shared" si="0"/>
        <v>76.734.172-5</v>
      </c>
      <c r="AB6" t="s">
        <v>2461</v>
      </c>
    </row>
    <row r="7" spans="1:28" x14ac:dyDescent="0.3">
      <c r="A7" t="s">
        <v>124</v>
      </c>
      <c r="B7" t="s">
        <v>117</v>
      </c>
      <c r="C7" t="s">
        <v>118</v>
      </c>
      <c r="D7" t="s">
        <v>119</v>
      </c>
      <c r="E7" t="s">
        <v>120</v>
      </c>
      <c r="F7" t="s">
        <v>2462</v>
      </c>
      <c r="G7" t="s">
        <v>2463</v>
      </c>
      <c r="H7" t="s">
        <v>38</v>
      </c>
      <c r="I7" t="s">
        <v>39</v>
      </c>
      <c r="J7" t="s">
        <v>2464</v>
      </c>
      <c r="K7" t="s">
        <v>2465</v>
      </c>
      <c r="L7" t="s">
        <v>34</v>
      </c>
      <c r="M7" t="s">
        <v>2466</v>
      </c>
      <c r="N7" s="3">
        <v>45054</v>
      </c>
      <c r="O7" t="s">
        <v>35</v>
      </c>
      <c r="P7">
        <v>100</v>
      </c>
      <c r="Q7">
        <v>2700</v>
      </c>
      <c r="S7" t="s">
        <v>2467</v>
      </c>
      <c r="T7" s="4">
        <v>126050</v>
      </c>
      <c r="U7" s="4">
        <v>0</v>
      </c>
      <c r="V7" s="4">
        <v>-126050</v>
      </c>
      <c r="W7" t="s">
        <v>36</v>
      </c>
      <c r="X7" t="s">
        <v>40</v>
      </c>
      <c r="Y7" t="s">
        <v>2468</v>
      </c>
      <c r="Z7" t="s">
        <v>328</v>
      </c>
      <c r="AA7" t="str">
        <f t="shared" si="0"/>
        <v>76.734.172-5</v>
      </c>
      <c r="AB7" t="s">
        <v>2469</v>
      </c>
    </row>
    <row r="8" spans="1:28" x14ac:dyDescent="0.3">
      <c r="A8" t="s">
        <v>124</v>
      </c>
      <c r="B8" t="s">
        <v>117</v>
      </c>
      <c r="C8" t="s">
        <v>118</v>
      </c>
      <c r="D8" t="s">
        <v>119</v>
      </c>
      <c r="E8" t="s">
        <v>120</v>
      </c>
      <c r="F8" t="s">
        <v>257</v>
      </c>
      <c r="G8" t="s">
        <v>258</v>
      </c>
      <c r="H8" t="s">
        <v>84</v>
      </c>
      <c r="I8" t="s">
        <v>85</v>
      </c>
      <c r="J8" t="s">
        <v>423</v>
      </c>
      <c r="K8" t="s">
        <v>424</v>
      </c>
      <c r="L8" t="s">
        <v>34</v>
      </c>
      <c r="M8" t="s">
        <v>2470</v>
      </c>
      <c r="N8" s="3">
        <v>45054</v>
      </c>
      <c r="O8" t="s">
        <v>35</v>
      </c>
      <c r="P8">
        <v>5</v>
      </c>
      <c r="Q8">
        <v>2705</v>
      </c>
      <c r="S8" t="s">
        <v>2471</v>
      </c>
      <c r="T8" s="4">
        <v>904450</v>
      </c>
      <c r="U8" s="4">
        <v>0</v>
      </c>
      <c r="V8" s="4">
        <v>-904450</v>
      </c>
      <c r="W8" t="s">
        <v>36</v>
      </c>
      <c r="X8" t="s">
        <v>86</v>
      </c>
      <c r="Y8" t="s">
        <v>259</v>
      </c>
      <c r="Z8" t="s">
        <v>328</v>
      </c>
      <c r="AA8" t="str">
        <f t="shared" si="0"/>
        <v>76.734.172-5</v>
      </c>
      <c r="AB8" t="s">
        <v>2472</v>
      </c>
    </row>
    <row r="9" spans="1:28" x14ac:dyDescent="0.3">
      <c r="A9" t="s">
        <v>124</v>
      </c>
      <c r="B9" t="s">
        <v>117</v>
      </c>
      <c r="C9" t="s">
        <v>118</v>
      </c>
      <c r="D9" t="s">
        <v>119</v>
      </c>
      <c r="E9" t="s">
        <v>120</v>
      </c>
      <c r="F9" t="s">
        <v>305</v>
      </c>
      <c r="G9" t="s">
        <v>306</v>
      </c>
      <c r="H9" t="s">
        <v>72</v>
      </c>
      <c r="I9" t="s">
        <v>73</v>
      </c>
      <c r="J9" t="s">
        <v>74</v>
      </c>
      <c r="K9" t="s">
        <v>419</v>
      </c>
      <c r="L9" t="s">
        <v>34</v>
      </c>
      <c r="M9" t="s">
        <v>2473</v>
      </c>
      <c r="N9" s="3">
        <v>45054</v>
      </c>
      <c r="O9" t="s">
        <v>56</v>
      </c>
      <c r="P9">
        <v>4045295</v>
      </c>
      <c r="Q9">
        <v>0</v>
      </c>
      <c r="S9" t="s">
        <v>2474</v>
      </c>
      <c r="T9" s="4">
        <v>1747636</v>
      </c>
      <c r="U9" s="4">
        <v>0</v>
      </c>
      <c r="V9" s="4">
        <v>-1747636</v>
      </c>
      <c r="W9" t="s">
        <v>36</v>
      </c>
      <c r="X9" t="s">
        <v>40</v>
      </c>
      <c r="Y9" t="s">
        <v>307</v>
      </c>
      <c r="Z9" t="s">
        <v>328</v>
      </c>
      <c r="AA9" t="str">
        <f t="shared" si="0"/>
        <v>76.734.172-5</v>
      </c>
      <c r="AB9" t="s">
        <v>2475</v>
      </c>
    </row>
    <row r="10" spans="1:28" x14ac:dyDescent="0.3">
      <c r="A10" t="s">
        <v>124</v>
      </c>
      <c r="B10" t="s">
        <v>117</v>
      </c>
      <c r="C10" t="s">
        <v>118</v>
      </c>
      <c r="D10" t="s">
        <v>119</v>
      </c>
      <c r="E10" t="s">
        <v>120</v>
      </c>
      <c r="F10" t="s">
        <v>210</v>
      </c>
      <c r="G10" t="s">
        <v>211</v>
      </c>
      <c r="H10" t="s">
        <v>57</v>
      </c>
      <c r="I10" t="s">
        <v>58</v>
      </c>
      <c r="J10" t="s">
        <v>63</v>
      </c>
      <c r="K10" t="s">
        <v>64</v>
      </c>
      <c r="L10" t="s">
        <v>34</v>
      </c>
      <c r="M10" t="s">
        <v>2476</v>
      </c>
      <c r="N10" s="3">
        <v>45054</v>
      </c>
      <c r="O10" t="s">
        <v>56</v>
      </c>
      <c r="P10">
        <v>1390737</v>
      </c>
      <c r="Q10">
        <v>0</v>
      </c>
      <c r="S10" t="s">
        <v>2477</v>
      </c>
      <c r="T10" s="4">
        <v>4182</v>
      </c>
      <c r="U10" s="4">
        <v>0</v>
      </c>
      <c r="V10" s="4">
        <v>-4182</v>
      </c>
      <c r="W10" t="s">
        <v>36</v>
      </c>
      <c r="X10" t="s">
        <v>59</v>
      </c>
      <c r="Y10" t="s">
        <v>212</v>
      </c>
      <c r="Z10" t="s">
        <v>328</v>
      </c>
      <c r="AA10" t="str">
        <f t="shared" si="0"/>
        <v>76.734.172-5</v>
      </c>
      <c r="AB10" t="s">
        <v>2478</v>
      </c>
    </row>
    <row r="11" spans="1:28" x14ac:dyDescent="0.3">
      <c r="A11" t="s">
        <v>124</v>
      </c>
      <c r="B11" t="s">
        <v>117</v>
      </c>
      <c r="C11" t="s">
        <v>118</v>
      </c>
      <c r="D11" t="s">
        <v>119</v>
      </c>
      <c r="E11" t="s">
        <v>120</v>
      </c>
      <c r="F11" t="s">
        <v>226</v>
      </c>
      <c r="G11" t="s">
        <v>227</v>
      </c>
      <c r="H11" t="s">
        <v>57</v>
      </c>
      <c r="I11" t="s">
        <v>58</v>
      </c>
      <c r="J11" t="s">
        <v>63</v>
      </c>
      <c r="K11" t="s">
        <v>64</v>
      </c>
      <c r="L11" t="s">
        <v>34</v>
      </c>
      <c r="M11" t="s">
        <v>2476</v>
      </c>
      <c r="N11" s="3">
        <v>45054</v>
      </c>
      <c r="O11" t="s">
        <v>56</v>
      </c>
      <c r="P11">
        <v>1390737</v>
      </c>
      <c r="Q11">
        <v>0</v>
      </c>
      <c r="S11" t="s">
        <v>2479</v>
      </c>
      <c r="T11" s="4">
        <v>12931</v>
      </c>
      <c r="U11" s="4">
        <v>0</v>
      </c>
      <c r="V11" s="4">
        <v>-12931</v>
      </c>
      <c r="W11" t="s">
        <v>36</v>
      </c>
      <c r="X11" t="s">
        <v>59</v>
      </c>
      <c r="Y11" t="s">
        <v>228</v>
      </c>
      <c r="Z11" t="s">
        <v>328</v>
      </c>
      <c r="AA11" t="str">
        <f t="shared" si="0"/>
        <v>76.734.172-5</v>
      </c>
      <c r="AB11" t="s">
        <v>2478</v>
      </c>
    </row>
    <row r="12" spans="1:28" x14ac:dyDescent="0.3">
      <c r="A12" t="s">
        <v>124</v>
      </c>
      <c r="B12" t="s">
        <v>117</v>
      </c>
      <c r="C12" t="s">
        <v>118</v>
      </c>
      <c r="D12" t="s">
        <v>119</v>
      </c>
      <c r="E12" t="s">
        <v>120</v>
      </c>
      <c r="F12" t="s">
        <v>167</v>
      </c>
      <c r="G12" t="s">
        <v>168</v>
      </c>
      <c r="H12" t="s">
        <v>57</v>
      </c>
      <c r="I12" t="s">
        <v>58</v>
      </c>
      <c r="J12" t="s">
        <v>63</v>
      </c>
      <c r="K12" t="s">
        <v>64</v>
      </c>
      <c r="L12" t="s">
        <v>34</v>
      </c>
      <c r="M12" t="s">
        <v>2476</v>
      </c>
      <c r="N12" s="3">
        <v>45054</v>
      </c>
      <c r="O12" t="s">
        <v>56</v>
      </c>
      <c r="P12">
        <v>1390737</v>
      </c>
      <c r="Q12">
        <v>0</v>
      </c>
      <c r="S12" t="s">
        <v>2480</v>
      </c>
      <c r="T12">
        <v>43185</v>
      </c>
      <c r="U12">
        <v>0</v>
      </c>
      <c r="V12" s="4">
        <v>-43185</v>
      </c>
      <c r="W12" t="s">
        <v>36</v>
      </c>
      <c r="X12" t="s">
        <v>59</v>
      </c>
      <c r="Y12" t="s">
        <v>169</v>
      </c>
      <c r="Z12" t="s">
        <v>328</v>
      </c>
      <c r="AA12" t="str">
        <f t="shared" si="0"/>
        <v>76.734.172-5</v>
      </c>
      <c r="AB12" t="s">
        <v>2478</v>
      </c>
    </row>
    <row r="13" spans="1:28" x14ac:dyDescent="0.3">
      <c r="A13" t="s">
        <v>124</v>
      </c>
      <c r="B13" t="s">
        <v>117</v>
      </c>
      <c r="C13" t="s">
        <v>118</v>
      </c>
      <c r="D13" t="s">
        <v>119</v>
      </c>
      <c r="E13" t="s">
        <v>120</v>
      </c>
      <c r="F13" t="s">
        <v>305</v>
      </c>
      <c r="G13" t="s">
        <v>306</v>
      </c>
      <c r="H13" t="s">
        <v>72</v>
      </c>
      <c r="I13" t="s">
        <v>73</v>
      </c>
      <c r="J13" t="s">
        <v>74</v>
      </c>
      <c r="K13" t="s">
        <v>419</v>
      </c>
      <c r="L13" t="s">
        <v>34</v>
      </c>
      <c r="M13" t="s">
        <v>2481</v>
      </c>
      <c r="N13" s="3">
        <v>45054</v>
      </c>
      <c r="O13" t="s">
        <v>56</v>
      </c>
      <c r="P13">
        <v>4041904</v>
      </c>
      <c r="Q13">
        <v>0</v>
      </c>
      <c r="S13" t="s">
        <v>2482</v>
      </c>
      <c r="T13">
        <v>264806</v>
      </c>
      <c r="U13">
        <v>0</v>
      </c>
      <c r="V13" s="4">
        <v>-264806</v>
      </c>
      <c r="W13" t="s">
        <v>36</v>
      </c>
      <c r="X13" t="s">
        <v>40</v>
      </c>
      <c r="Y13" t="s">
        <v>307</v>
      </c>
      <c r="Z13" t="s">
        <v>328</v>
      </c>
      <c r="AA13" t="str">
        <f t="shared" si="0"/>
        <v>76.734.172-5</v>
      </c>
      <c r="AB13" t="s">
        <v>2483</v>
      </c>
    </row>
    <row r="14" spans="1:28" x14ac:dyDescent="0.3">
      <c r="A14" t="s">
        <v>124</v>
      </c>
      <c r="B14" t="s">
        <v>117</v>
      </c>
      <c r="C14" t="s">
        <v>118</v>
      </c>
      <c r="D14" t="s">
        <v>119</v>
      </c>
      <c r="E14" t="s">
        <v>120</v>
      </c>
      <c r="F14" t="s">
        <v>2484</v>
      </c>
      <c r="G14" t="s">
        <v>2485</v>
      </c>
      <c r="H14" t="s">
        <v>241</v>
      </c>
      <c r="I14" t="s">
        <v>242</v>
      </c>
      <c r="J14" t="s">
        <v>2486</v>
      </c>
      <c r="K14" t="s">
        <v>2487</v>
      </c>
      <c r="L14" t="s">
        <v>34</v>
      </c>
      <c r="M14" t="s">
        <v>2488</v>
      </c>
      <c r="N14" s="3">
        <v>45054</v>
      </c>
      <c r="O14" t="s">
        <v>35</v>
      </c>
      <c r="P14">
        <v>77079</v>
      </c>
      <c r="Q14">
        <v>0</v>
      </c>
      <c r="S14" t="s">
        <v>2489</v>
      </c>
      <c r="T14">
        <v>283833</v>
      </c>
      <c r="U14">
        <v>0</v>
      </c>
      <c r="V14" s="4">
        <v>-283833</v>
      </c>
      <c r="W14" t="s">
        <v>36</v>
      </c>
      <c r="X14" t="s">
        <v>55</v>
      </c>
      <c r="Y14" t="s">
        <v>2490</v>
      </c>
      <c r="Z14" t="s">
        <v>328</v>
      </c>
      <c r="AA14" t="str">
        <f t="shared" si="0"/>
        <v>76.734.172-5</v>
      </c>
      <c r="AB14" t="s">
        <v>2491</v>
      </c>
    </row>
    <row r="15" spans="1:28" x14ac:dyDescent="0.3">
      <c r="A15" t="s">
        <v>124</v>
      </c>
      <c r="B15" t="s">
        <v>117</v>
      </c>
      <c r="C15" t="s">
        <v>118</v>
      </c>
      <c r="D15" t="s">
        <v>119</v>
      </c>
      <c r="E15" t="s">
        <v>120</v>
      </c>
      <c r="F15" t="s">
        <v>126</v>
      </c>
      <c r="G15" t="s">
        <v>127</v>
      </c>
      <c r="H15" t="s">
        <v>80</v>
      </c>
      <c r="I15" t="s">
        <v>81</v>
      </c>
      <c r="J15" t="s">
        <v>129</v>
      </c>
      <c r="K15" t="s">
        <v>130</v>
      </c>
      <c r="L15" t="s">
        <v>34</v>
      </c>
      <c r="M15" t="s">
        <v>2492</v>
      </c>
      <c r="N15" s="3">
        <v>45056</v>
      </c>
      <c r="O15" t="s">
        <v>35</v>
      </c>
      <c r="P15">
        <v>3599</v>
      </c>
      <c r="Q15">
        <v>207</v>
      </c>
      <c r="S15" t="s">
        <v>2493</v>
      </c>
      <c r="T15">
        <v>100000</v>
      </c>
      <c r="U15">
        <v>0</v>
      </c>
      <c r="V15" s="4">
        <v>-100000</v>
      </c>
      <c r="W15" t="s">
        <v>36</v>
      </c>
      <c r="X15" t="s">
        <v>55</v>
      </c>
      <c r="Y15" t="s">
        <v>128</v>
      </c>
      <c r="Z15" t="s">
        <v>328</v>
      </c>
      <c r="AA15" t="str">
        <f t="shared" si="0"/>
        <v>76.734.172-5</v>
      </c>
      <c r="AB15" t="s">
        <v>2494</v>
      </c>
    </row>
    <row r="16" spans="1:28" x14ac:dyDescent="0.3">
      <c r="A16" t="s">
        <v>124</v>
      </c>
      <c r="B16" t="s">
        <v>117</v>
      </c>
      <c r="C16" t="s">
        <v>118</v>
      </c>
      <c r="D16" t="s">
        <v>119</v>
      </c>
      <c r="E16" t="s">
        <v>120</v>
      </c>
      <c r="F16" t="s">
        <v>257</v>
      </c>
      <c r="G16" t="s">
        <v>258</v>
      </c>
      <c r="H16" t="s">
        <v>41</v>
      </c>
      <c r="I16" t="s">
        <v>42</v>
      </c>
      <c r="J16" t="s">
        <v>625</v>
      </c>
      <c r="K16" t="s">
        <v>626</v>
      </c>
      <c r="L16" t="s">
        <v>34</v>
      </c>
      <c r="M16" t="s">
        <v>2495</v>
      </c>
      <c r="N16" s="3">
        <v>45057</v>
      </c>
      <c r="O16" t="s">
        <v>51</v>
      </c>
      <c r="P16">
        <v>1</v>
      </c>
      <c r="Q16" t="s">
        <v>52</v>
      </c>
      <c r="S16" t="s">
        <v>2496</v>
      </c>
      <c r="T16">
        <v>502670</v>
      </c>
      <c r="U16">
        <v>0</v>
      </c>
      <c r="V16" s="4">
        <v>-502670</v>
      </c>
      <c r="W16" t="s">
        <v>36</v>
      </c>
      <c r="X16" t="s">
        <v>43</v>
      </c>
      <c r="Y16" t="s">
        <v>259</v>
      </c>
      <c r="Z16" t="s">
        <v>328</v>
      </c>
      <c r="AA16" t="str">
        <f t="shared" si="0"/>
        <v>76.734.172-5</v>
      </c>
      <c r="AB16" t="s">
        <v>2497</v>
      </c>
    </row>
    <row r="17" spans="1:28" x14ac:dyDescent="0.3">
      <c r="A17" t="s">
        <v>124</v>
      </c>
      <c r="B17" t="s">
        <v>117</v>
      </c>
      <c r="C17" t="s">
        <v>118</v>
      </c>
      <c r="D17" t="s">
        <v>119</v>
      </c>
      <c r="E17" t="s">
        <v>120</v>
      </c>
      <c r="F17" t="s">
        <v>257</v>
      </c>
      <c r="G17" t="s">
        <v>258</v>
      </c>
      <c r="H17" t="s">
        <v>68</v>
      </c>
      <c r="I17" t="s">
        <v>69</v>
      </c>
      <c r="J17" t="s">
        <v>625</v>
      </c>
      <c r="K17" t="s">
        <v>626</v>
      </c>
      <c r="L17" t="s">
        <v>34</v>
      </c>
      <c r="M17" t="s">
        <v>2495</v>
      </c>
      <c r="N17" s="3">
        <v>45057</v>
      </c>
      <c r="O17" t="s">
        <v>51</v>
      </c>
      <c r="P17">
        <v>1</v>
      </c>
      <c r="Q17" t="s">
        <v>52</v>
      </c>
      <c r="S17" t="s">
        <v>2498</v>
      </c>
      <c r="T17">
        <v>379559</v>
      </c>
      <c r="U17">
        <v>0</v>
      </c>
      <c r="V17" s="4">
        <v>-379559</v>
      </c>
      <c r="W17" t="s">
        <v>36</v>
      </c>
      <c r="X17" t="s">
        <v>48</v>
      </c>
      <c r="Y17" t="s">
        <v>259</v>
      </c>
      <c r="Z17" t="s">
        <v>328</v>
      </c>
      <c r="AA17" t="str">
        <f t="shared" si="0"/>
        <v>76.734.172-5</v>
      </c>
      <c r="AB17" t="s">
        <v>2497</v>
      </c>
    </row>
    <row r="18" spans="1:28" x14ac:dyDescent="0.3">
      <c r="A18" t="s">
        <v>124</v>
      </c>
      <c r="B18" t="s">
        <v>117</v>
      </c>
      <c r="C18" t="s">
        <v>118</v>
      </c>
      <c r="D18" t="s">
        <v>119</v>
      </c>
      <c r="E18" t="s">
        <v>120</v>
      </c>
      <c r="F18" t="s">
        <v>257</v>
      </c>
      <c r="G18" t="s">
        <v>258</v>
      </c>
      <c r="H18" t="s">
        <v>70</v>
      </c>
      <c r="I18" t="s">
        <v>71</v>
      </c>
      <c r="J18" t="s">
        <v>625</v>
      </c>
      <c r="K18" t="s">
        <v>626</v>
      </c>
      <c r="L18" t="s">
        <v>34</v>
      </c>
      <c r="M18" t="s">
        <v>2495</v>
      </c>
      <c r="N18" s="3">
        <v>45057</v>
      </c>
      <c r="O18" t="s">
        <v>51</v>
      </c>
      <c r="P18">
        <v>1</v>
      </c>
      <c r="Q18" t="s">
        <v>52</v>
      </c>
      <c r="S18" t="s">
        <v>2498</v>
      </c>
      <c r="T18">
        <v>20640</v>
      </c>
      <c r="U18">
        <v>0</v>
      </c>
      <c r="V18" s="4">
        <v>-20640</v>
      </c>
      <c r="W18" t="s">
        <v>36</v>
      </c>
      <c r="X18" t="s">
        <v>40</v>
      </c>
      <c r="Y18" t="s">
        <v>259</v>
      </c>
      <c r="Z18" t="s">
        <v>328</v>
      </c>
      <c r="AA18" t="str">
        <f t="shared" si="0"/>
        <v>76.734.172-5</v>
      </c>
      <c r="AB18" t="s">
        <v>2497</v>
      </c>
    </row>
    <row r="19" spans="1:28" x14ac:dyDescent="0.3">
      <c r="A19" t="s">
        <v>124</v>
      </c>
      <c r="B19" t="s">
        <v>117</v>
      </c>
      <c r="C19" t="s">
        <v>118</v>
      </c>
      <c r="D19" t="s">
        <v>119</v>
      </c>
      <c r="E19" t="s">
        <v>120</v>
      </c>
      <c r="F19" t="s">
        <v>257</v>
      </c>
      <c r="G19" t="s">
        <v>258</v>
      </c>
      <c r="H19" t="s">
        <v>186</v>
      </c>
      <c r="I19" t="s">
        <v>187</v>
      </c>
      <c r="J19" t="s">
        <v>625</v>
      </c>
      <c r="K19" t="s">
        <v>626</v>
      </c>
      <c r="L19" t="s">
        <v>34</v>
      </c>
      <c r="M19" t="s">
        <v>2495</v>
      </c>
      <c r="N19" s="3">
        <v>45057</v>
      </c>
      <c r="O19" t="s">
        <v>51</v>
      </c>
      <c r="P19">
        <v>1</v>
      </c>
      <c r="Q19" t="s">
        <v>52</v>
      </c>
      <c r="S19" t="s">
        <v>2499</v>
      </c>
      <c r="T19">
        <v>26240</v>
      </c>
      <c r="U19">
        <v>0</v>
      </c>
      <c r="V19" s="4">
        <v>-26240</v>
      </c>
      <c r="W19" t="s">
        <v>36</v>
      </c>
      <c r="X19" t="s">
        <v>55</v>
      </c>
      <c r="Y19" t="s">
        <v>259</v>
      </c>
      <c r="Z19" t="s">
        <v>328</v>
      </c>
      <c r="AA19" t="str">
        <f t="shared" si="0"/>
        <v>76.734.172-5</v>
      </c>
      <c r="AB19" t="s">
        <v>2497</v>
      </c>
    </row>
    <row r="20" spans="1:28" x14ac:dyDescent="0.3">
      <c r="A20" t="s">
        <v>124</v>
      </c>
      <c r="B20" t="s">
        <v>117</v>
      </c>
      <c r="C20" t="s">
        <v>118</v>
      </c>
      <c r="D20" t="s">
        <v>119</v>
      </c>
      <c r="E20" t="s">
        <v>120</v>
      </c>
      <c r="F20" t="s">
        <v>257</v>
      </c>
      <c r="G20" t="s">
        <v>258</v>
      </c>
      <c r="H20" t="s">
        <v>41</v>
      </c>
      <c r="I20" t="s">
        <v>42</v>
      </c>
      <c r="J20" t="s">
        <v>625</v>
      </c>
      <c r="K20" t="s">
        <v>626</v>
      </c>
      <c r="L20" t="s">
        <v>34</v>
      </c>
      <c r="M20" t="s">
        <v>2495</v>
      </c>
      <c r="N20" s="3">
        <v>45057</v>
      </c>
      <c r="O20" t="s">
        <v>51</v>
      </c>
      <c r="P20">
        <v>1</v>
      </c>
      <c r="Q20" t="s">
        <v>52</v>
      </c>
      <c r="S20" t="s">
        <v>2500</v>
      </c>
      <c r="T20">
        <v>50970</v>
      </c>
      <c r="U20">
        <v>0</v>
      </c>
      <c r="V20" s="4">
        <v>-50970</v>
      </c>
      <c r="W20" t="s">
        <v>36</v>
      </c>
      <c r="X20" t="s">
        <v>43</v>
      </c>
      <c r="Y20" t="s">
        <v>259</v>
      </c>
      <c r="Z20" t="s">
        <v>328</v>
      </c>
      <c r="AA20" t="str">
        <f t="shared" si="0"/>
        <v>76.734.172-5</v>
      </c>
      <c r="AB20" t="s">
        <v>2497</v>
      </c>
    </row>
    <row r="21" spans="1:28" x14ac:dyDescent="0.3">
      <c r="A21" t="s">
        <v>124</v>
      </c>
      <c r="B21" t="s">
        <v>117</v>
      </c>
      <c r="C21" t="s">
        <v>118</v>
      </c>
      <c r="D21" t="s">
        <v>119</v>
      </c>
      <c r="E21" t="s">
        <v>120</v>
      </c>
      <c r="F21" t="s">
        <v>2501</v>
      </c>
      <c r="G21" t="s">
        <v>2502</v>
      </c>
      <c r="H21" t="s">
        <v>241</v>
      </c>
      <c r="I21" t="s">
        <v>242</v>
      </c>
      <c r="J21" t="s">
        <v>2486</v>
      </c>
      <c r="K21" t="s">
        <v>2487</v>
      </c>
      <c r="L21" t="s">
        <v>34</v>
      </c>
      <c r="M21" t="s">
        <v>2503</v>
      </c>
      <c r="N21" s="3">
        <v>45058</v>
      </c>
      <c r="O21" t="s">
        <v>35</v>
      </c>
      <c r="P21">
        <v>80116</v>
      </c>
      <c r="Q21">
        <v>0</v>
      </c>
      <c r="S21" t="s">
        <v>2504</v>
      </c>
      <c r="T21">
        <v>283833</v>
      </c>
      <c r="U21">
        <v>0</v>
      </c>
      <c r="V21" s="4">
        <v>-283833</v>
      </c>
      <c r="W21" t="s">
        <v>36</v>
      </c>
      <c r="X21" t="s">
        <v>55</v>
      </c>
      <c r="Y21" t="s">
        <v>2505</v>
      </c>
      <c r="Z21" t="s">
        <v>328</v>
      </c>
      <c r="AA21" t="str">
        <f t="shared" si="0"/>
        <v>76.734.172-5</v>
      </c>
      <c r="AB21" t="s">
        <v>2506</v>
      </c>
    </row>
    <row r="22" spans="1:28" x14ac:dyDescent="0.3">
      <c r="A22" t="s">
        <v>124</v>
      </c>
      <c r="B22" t="s">
        <v>117</v>
      </c>
      <c r="C22" t="s">
        <v>118</v>
      </c>
      <c r="D22" t="s">
        <v>119</v>
      </c>
      <c r="E22" t="s">
        <v>120</v>
      </c>
      <c r="F22" t="s">
        <v>635</v>
      </c>
      <c r="G22" t="s">
        <v>636</v>
      </c>
      <c r="H22" t="s">
        <v>38</v>
      </c>
      <c r="I22" t="s">
        <v>39</v>
      </c>
      <c r="J22" t="s">
        <v>2507</v>
      </c>
      <c r="K22" t="s">
        <v>2508</v>
      </c>
      <c r="L22" t="s">
        <v>34</v>
      </c>
      <c r="M22" t="s">
        <v>2509</v>
      </c>
      <c r="N22" s="3">
        <v>45061</v>
      </c>
      <c r="O22" t="s">
        <v>35</v>
      </c>
      <c r="P22">
        <v>440</v>
      </c>
      <c r="Q22">
        <v>2709</v>
      </c>
      <c r="S22" t="s">
        <v>2510</v>
      </c>
      <c r="T22">
        <v>302520</v>
      </c>
      <c r="U22">
        <v>0</v>
      </c>
      <c r="V22" s="4">
        <v>-302520</v>
      </c>
      <c r="W22" t="s">
        <v>36</v>
      </c>
      <c r="X22" t="s">
        <v>40</v>
      </c>
      <c r="Y22" t="s">
        <v>637</v>
      </c>
      <c r="Z22" t="s">
        <v>328</v>
      </c>
      <c r="AA22" t="str">
        <f t="shared" si="0"/>
        <v>76.734.172-5</v>
      </c>
      <c r="AB22" t="s">
        <v>2511</v>
      </c>
    </row>
    <row r="23" spans="1:28" x14ac:dyDescent="0.3">
      <c r="A23" t="s">
        <v>124</v>
      </c>
      <c r="B23" t="s">
        <v>117</v>
      </c>
      <c r="C23" t="s">
        <v>118</v>
      </c>
      <c r="D23" t="s">
        <v>119</v>
      </c>
      <c r="E23" t="s">
        <v>120</v>
      </c>
      <c r="F23" t="s">
        <v>635</v>
      </c>
      <c r="G23" t="s">
        <v>636</v>
      </c>
      <c r="H23" t="s">
        <v>38</v>
      </c>
      <c r="I23" t="s">
        <v>39</v>
      </c>
      <c r="J23" t="s">
        <v>2507</v>
      </c>
      <c r="K23" t="s">
        <v>2508</v>
      </c>
      <c r="L23" t="s">
        <v>34</v>
      </c>
      <c r="M23" t="s">
        <v>2512</v>
      </c>
      <c r="N23" s="3">
        <v>45061</v>
      </c>
      <c r="O23" t="s">
        <v>35</v>
      </c>
      <c r="P23">
        <v>441</v>
      </c>
      <c r="Q23">
        <v>2721</v>
      </c>
      <c r="S23" t="s">
        <v>2513</v>
      </c>
      <c r="T23">
        <v>50420</v>
      </c>
      <c r="U23">
        <v>0</v>
      </c>
      <c r="V23" s="4">
        <v>-50420</v>
      </c>
      <c r="W23" t="s">
        <v>36</v>
      </c>
      <c r="X23" t="s">
        <v>40</v>
      </c>
      <c r="Y23" t="s">
        <v>637</v>
      </c>
      <c r="Z23" t="s">
        <v>328</v>
      </c>
      <c r="AA23" t="str">
        <f t="shared" si="0"/>
        <v>76.734.172-5</v>
      </c>
      <c r="AB23" t="s">
        <v>2514</v>
      </c>
    </row>
    <row r="24" spans="1:28" x14ac:dyDescent="0.3">
      <c r="A24" t="s">
        <v>124</v>
      </c>
      <c r="B24" t="s">
        <v>117</v>
      </c>
      <c r="C24" t="s">
        <v>118</v>
      </c>
      <c r="D24" t="s">
        <v>119</v>
      </c>
      <c r="E24" t="s">
        <v>120</v>
      </c>
      <c r="F24" t="s">
        <v>420</v>
      </c>
      <c r="G24" t="s">
        <v>421</v>
      </c>
      <c r="H24" t="s">
        <v>84</v>
      </c>
      <c r="I24" t="s">
        <v>85</v>
      </c>
      <c r="J24" t="s">
        <v>2515</v>
      </c>
      <c r="K24" t="s">
        <v>2516</v>
      </c>
      <c r="L24" t="s">
        <v>34</v>
      </c>
      <c r="M24" t="s">
        <v>2517</v>
      </c>
      <c r="N24" s="3">
        <v>45063</v>
      </c>
      <c r="O24" t="s">
        <v>56</v>
      </c>
      <c r="P24">
        <v>15</v>
      </c>
      <c r="Q24">
        <v>2715</v>
      </c>
      <c r="S24" t="s">
        <v>2518</v>
      </c>
      <c r="T24">
        <v>119819</v>
      </c>
      <c r="U24">
        <v>0</v>
      </c>
      <c r="V24" s="4">
        <v>-119819</v>
      </c>
      <c r="W24" t="s">
        <v>36</v>
      </c>
      <c r="X24" t="s">
        <v>86</v>
      </c>
      <c r="Y24" t="s">
        <v>422</v>
      </c>
      <c r="Z24" t="s">
        <v>328</v>
      </c>
      <c r="AA24" t="str">
        <f t="shared" si="0"/>
        <v>76.734.172-5</v>
      </c>
      <c r="AB24" t="s">
        <v>2519</v>
      </c>
    </row>
    <row r="25" spans="1:28" x14ac:dyDescent="0.3">
      <c r="A25" t="s">
        <v>124</v>
      </c>
      <c r="B25" t="s">
        <v>117</v>
      </c>
      <c r="C25" t="s">
        <v>118</v>
      </c>
      <c r="D25" t="s">
        <v>119</v>
      </c>
      <c r="E25" t="s">
        <v>120</v>
      </c>
      <c r="F25" t="s">
        <v>305</v>
      </c>
      <c r="G25" t="s">
        <v>306</v>
      </c>
      <c r="H25" t="s">
        <v>38</v>
      </c>
      <c r="I25" t="s">
        <v>39</v>
      </c>
      <c r="J25" t="s">
        <v>188</v>
      </c>
      <c r="K25" t="s">
        <v>264</v>
      </c>
      <c r="L25" t="s">
        <v>34</v>
      </c>
      <c r="M25" t="s">
        <v>2520</v>
      </c>
      <c r="N25" s="3">
        <v>45063</v>
      </c>
      <c r="O25" t="s">
        <v>35</v>
      </c>
      <c r="P25">
        <v>422868</v>
      </c>
      <c r="Q25">
        <v>2703</v>
      </c>
      <c r="S25" t="s">
        <v>2521</v>
      </c>
      <c r="T25" s="4">
        <v>760800</v>
      </c>
      <c r="U25">
        <v>0</v>
      </c>
      <c r="V25" s="4">
        <v>-760800</v>
      </c>
      <c r="W25" t="s">
        <v>36</v>
      </c>
      <c r="X25" t="s">
        <v>40</v>
      </c>
      <c r="Y25" t="s">
        <v>307</v>
      </c>
      <c r="Z25" t="s">
        <v>328</v>
      </c>
      <c r="AA25" t="str">
        <f t="shared" si="0"/>
        <v>76.734.172-5</v>
      </c>
      <c r="AB25" t="s">
        <v>2522</v>
      </c>
    </row>
    <row r="26" spans="1:28" x14ac:dyDescent="0.3">
      <c r="A26" t="s">
        <v>124</v>
      </c>
      <c r="B26" t="s">
        <v>117</v>
      </c>
      <c r="C26" t="s">
        <v>118</v>
      </c>
      <c r="D26" t="s">
        <v>119</v>
      </c>
      <c r="E26" t="s">
        <v>120</v>
      </c>
      <c r="F26" t="s">
        <v>305</v>
      </c>
      <c r="G26" t="s">
        <v>306</v>
      </c>
      <c r="H26" t="s">
        <v>38</v>
      </c>
      <c r="I26" t="s">
        <v>39</v>
      </c>
      <c r="J26" t="s">
        <v>188</v>
      </c>
      <c r="K26" t="s">
        <v>264</v>
      </c>
      <c r="L26" t="s">
        <v>34</v>
      </c>
      <c r="M26" t="s">
        <v>2520</v>
      </c>
      <c r="N26" s="3">
        <v>45063</v>
      </c>
      <c r="O26" t="s">
        <v>35</v>
      </c>
      <c r="P26">
        <v>422868</v>
      </c>
      <c r="Q26">
        <v>2703</v>
      </c>
      <c r="S26" t="s">
        <v>2523</v>
      </c>
      <c r="T26" s="4">
        <v>760800</v>
      </c>
      <c r="U26">
        <v>0</v>
      </c>
      <c r="V26" s="4">
        <v>-760800</v>
      </c>
      <c r="W26" t="s">
        <v>36</v>
      </c>
      <c r="X26" t="s">
        <v>40</v>
      </c>
      <c r="Y26" t="s">
        <v>307</v>
      </c>
      <c r="Z26" t="s">
        <v>328</v>
      </c>
      <c r="AA26" t="str">
        <f t="shared" si="0"/>
        <v>76.734.172-5</v>
      </c>
      <c r="AB26" t="s">
        <v>2522</v>
      </c>
    </row>
    <row r="27" spans="1:28" x14ac:dyDescent="0.3">
      <c r="A27" t="s">
        <v>124</v>
      </c>
      <c r="B27" t="s">
        <v>117</v>
      </c>
      <c r="C27" t="s">
        <v>118</v>
      </c>
      <c r="D27" t="s">
        <v>119</v>
      </c>
      <c r="E27" t="s">
        <v>120</v>
      </c>
      <c r="F27" t="s">
        <v>305</v>
      </c>
      <c r="G27" t="s">
        <v>306</v>
      </c>
      <c r="H27" t="s">
        <v>41</v>
      </c>
      <c r="I27" t="s">
        <v>42</v>
      </c>
      <c r="J27" t="s">
        <v>188</v>
      </c>
      <c r="K27" t="s">
        <v>264</v>
      </c>
      <c r="L27" t="s">
        <v>34</v>
      </c>
      <c r="M27" t="s">
        <v>2520</v>
      </c>
      <c r="N27" s="3">
        <v>45063</v>
      </c>
      <c r="O27" t="s">
        <v>35</v>
      </c>
      <c r="P27">
        <v>422868</v>
      </c>
      <c r="Q27">
        <v>2703</v>
      </c>
      <c r="S27" t="s">
        <v>2524</v>
      </c>
      <c r="T27" s="4">
        <v>110084</v>
      </c>
      <c r="U27">
        <v>0</v>
      </c>
      <c r="V27" s="4">
        <v>-110084</v>
      </c>
      <c r="W27" t="s">
        <v>36</v>
      </c>
      <c r="X27" t="s">
        <v>43</v>
      </c>
      <c r="Y27" t="s">
        <v>307</v>
      </c>
      <c r="Z27" t="s">
        <v>328</v>
      </c>
      <c r="AA27" t="str">
        <f t="shared" si="0"/>
        <v>76.734.172-5</v>
      </c>
      <c r="AB27" t="s">
        <v>2522</v>
      </c>
    </row>
    <row r="28" spans="1:28" x14ac:dyDescent="0.3">
      <c r="A28" t="s">
        <v>124</v>
      </c>
      <c r="B28" t="s">
        <v>117</v>
      </c>
      <c r="C28" t="s">
        <v>118</v>
      </c>
      <c r="D28" t="s">
        <v>119</v>
      </c>
      <c r="E28" t="s">
        <v>120</v>
      </c>
      <c r="F28" t="s">
        <v>305</v>
      </c>
      <c r="G28" t="s">
        <v>306</v>
      </c>
      <c r="H28" t="s">
        <v>41</v>
      </c>
      <c r="I28" t="s">
        <v>42</v>
      </c>
      <c r="J28" t="s">
        <v>188</v>
      </c>
      <c r="K28" t="s">
        <v>264</v>
      </c>
      <c r="L28" t="s">
        <v>34</v>
      </c>
      <c r="M28" t="s">
        <v>2520</v>
      </c>
      <c r="N28" s="3">
        <v>45063</v>
      </c>
      <c r="O28" t="s">
        <v>35</v>
      </c>
      <c r="P28">
        <v>422868</v>
      </c>
      <c r="Q28">
        <v>2703</v>
      </c>
      <c r="S28" t="s">
        <v>2525</v>
      </c>
      <c r="T28" s="4">
        <v>110084</v>
      </c>
      <c r="U28">
        <v>0</v>
      </c>
      <c r="V28" s="4">
        <v>-110084</v>
      </c>
      <c r="W28" t="s">
        <v>36</v>
      </c>
      <c r="X28" t="s">
        <v>43</v>
      </c>
      <c r="Y28" t="s">
        <v>307</v>
      </c>
      <c r="Z28" t="s">
        <v>328</v>
      </c>
      <c r="AA28" t="str">
        <f t="shared" si="0"/>
        <v>76.734.172-5</v>
      </c>
      <c r="AB28" t="s">
        <v>2522</v>
      </c>
    </row>
    <row r="29" spans="1:28" x14ac:dyDescent="0.3">
      <c r="A29" t="s">
        <v>124</v>
      </c>
      <c r="B29" t="s">
        <v>117</v>
      </c>
      <c r="C29" t="s">
        <v>118</v>
      </c>
      <c r="D29" t="s">
        <v>119</v>
      </c>
      <c r="E29" t="s">
        <v>120</v>
      </c>
      <c r="F29" t="s">
        <v>260</v>
      </c>
      <c r="G29" t="s">
        <v>261</v>
      </c>
      <c r="H29" t="s">
        <v>2526</v>
      </c>
      <c r="I29" t="s">
        <v>2527</v>
      </c>
      <c r="J29" t="s">
        <v>109</v>
      </c>
      <c r="K29" t="s">
        <v>110</v>
      </c>
      <c r="L29" t="s">
        <v>34</v>
      </c>
      <c r="M29" t="s">
        <v>2528</v>
      </c>
      <c r="N29" s="3">
        <v>45063</v>
      </c>
      <c r="O29" t="s">
        <v>56</v>
      </c>
      <c r="P29">
        <v>1747623</v>
      </c>
      <c r="Q29">
        <v>0</v>
      </c>
      <c r="S29" t="s">
        <v>2529</v>
      </c>
      <c r="T29">
        <v>5087</v>
      </c>
      <c r="U29">
        <v>0</v>
      </c>
      <c r="V29" s="4">
        <v>-5087</v>
      </c>
      <c r="W29" t="s">
        <v>36</v>
      </c>
      <c r="X29" t="s">
        <v>59</v>
      </c>
      <c r="Y29" t="s">
        <v>262</v>
      </c>
      <c r="Z29" t="s">
        <v>328</v>
      </c>
      <c r="AA29" t="str">
        <f t="shared" si="0"/>
        <v>76.734.172-5</v>
      </c>
      <c r="AB29" t="s">
        <v>2530</v>
      </c>
    </row>
    <row r="30" spans="1:28" x14ac:dyDescent="0.3">
      <c r="A30" t="s">
        <v>124</v>
      </c>
      <c r="B30" t="s">
        <v>117</v>
      </c>
      <c r="C30" t="s">
        <v>118</v>
      </c>
      <c r="D30" t="s">
        <v>119</v>
      </c>
      <c r="E30" t="s">
        <v>120</v>
      </c>
      <c r="F30" t="s">
        <v>632</v>
      </c>
      <c r="G30" t="s">
        <v>633</v>
      </c>
      <c r="H30" t="s">
        <v>241</v>
      </c>
      <c r="I30" t="s">
        <v>242</v>
      </c>
      <c r="J30" t="s">
        <v>2486</v>
      </c>
      <c r="K30" t="s">
        <v>2487</v>
      </c>
      <c r="L30" t="s">
        <v>34</v>
      </c>
      <c r="M30" t="s">
        <v>2531</v>
      </c>
      <c r="N30" s="3">
        <v>45063</v>
      </c>
      <c r="O30" t="s">
        <v>35</v>
      </c>
      <c r="P30">
        <v>82702</v>
      </c>
      <c r="Q30">
        <v>0</v>
      </c>
      <c r="S30" t="s">
        <v>2532</v>
      </c>
      <c r="T30">
        <v>189222</v>
      </c>
      <c r="U30">
        <v>0</v>
      </c>
      <c r="V30" s="4">
        <v>-189222</v>
      </c>
      <c r="W30" t="s">
        <v>36</v>
      </c>
      <c r="X30" t="s">
        <v>55</v>
      </c>
      <c r="Y30" t="s">
        <v>634</v>
      </c>
      <c r="Z30" t="s">
        <v>328</v>
      </c>
      <c r="AA30" t="str">
        <f t="shared" si="0"/>
        <v>76.734.172-5</v>
      </c>
      <c r="AB30" t="s">
        <v>2533</v>
      </c>
    </row>
    <row r="31" spans="1:28" x14ac:dyDescent="0.3">
      <c r="A31" t="s">
        <v>124</v>
      </c>
      <c r="B31" t="s">
        <v>117</v>
      </c>
      <c r="C31" t="s">
        <v>118</v>
      </c>
      <c r="D31" t="s">
        <v>119</v>
      </c>
      <c r="E31" t="s">
        <v>120</v>
      </c>
      <c r="F31" t="s">
        <v>257</v>
      </c>
      <c r="G31" t="s">
        <v>258</v>
      </c>
      <c r="H31" t="s">
        <v>38</v>
      </c>
      <c r="I31" t="s">
        <v>39</v>
      </c>
      <c r="J31" t="s">
        <v>2534</v>
      </c>
      <c r="K31" t="s">
        <v>2535</v>
      </c>
      <c r="L31" t="s">
        <v>34</v>
      </c>
      <c r="M31" t="s">
        <v>2536</v>
      </c>
      <c r="N31" s="3">
        <v>45063</v>
      </c>
      <c r="O31" t="s">
        <v>35</v>
      </c>
      <c r="P31">
        <v>14711</v>
      </c>
      <c r="Q31">
        <v>2694</v>
      </c>
      <c r="S31" t="s">
        <v>2537</v>
      </c>
      <c r="T31">
        <v>922880</v>
      </c>
      <c r="U31">
        <v>0</v>
      </c>
      <c r="V31" s="4">
        <v>-922880</v>
      </c>
      <c r="W31" t="s">
        <v>36</v>
      </c>
      <c r="X31" t="s">
        <v>40</v>
      </c>
      <c r="Y31" t="s">
        <v>259</v>
      </c>
      <c r="Z31" t="s">
        <v>328</v>
      </c>
      <c r="AA31" t="str">
        <f t="shared" si="0"/>
        <v>76.734.172-5</v>
      </c>
      <c r="AB31" t="s">
        <v>2538</v>
      </c>
    </row>
    <row r="32" spans="1:28" x14ac:dyDescent="0.3">
      <c r="A32" t="s">
        <v>124</v>
      </c>
      <c r="B32" t="s">
        <v>117</v>
      </c>
      <c r="C32" t="s">
        <v>118</v>
      </c>
      <c r="D32" t="s">
        <v>119</v>
      </c>
      <c r="E32" t="s">
        <v>120</v>
      </c>
      <c r="F32" t="s">
        <v>257</v>
      </c>
      <c r="G32" t="s">
        <v>258</v>
      </c>
      <c r="H32" t="s">
        <v>38</v>
      </c>
      <c r="I32" t="s">
        <v>39</v>
      </c>
      <c r="J32" t="s">
        <v>2534</v>
      </c>
      <c r="K32" t="s">
        <v>2535</v>
      </c>
      <c r="L32" t="s">
        <v>34</v>
      </c>
      <c r="M32" t="s">
        <v>2536</v>
      </c>
      <c r="N32" s="3">
        <v>45063</v>
      </c>
      <c r="O32" t="s">
        <v>35</v>
      </c>
      <c r="P32">
        <v>14711</v>
      </c>
      <c r="Q32">
        <v>2694</v>
      </c>
      <c r="S32" t="s">
        <v>2539</v>
      </c>
      <c r="T32">
        <v>922880</v>
      </c>
      <c r="U32">
        <v>0</v>
      </c>
      <c r="V32" s="4">
        <v>-922880</v>
      </c>
      <c r="W32" t="s">
        <v>36</v>
      </c>
      <c r="X32" t="s">
        <v>40</v>
      </c>
      <c r="Y32" t="s">
        <v>259</v>
      </c>
      <c r="Z32" t="s">
        <v>328</v>
      </c>
      <c r="AA32" t="str">
        <f t="shared" si="0"/>
        <v>76.734.172-5</v>
      </c>
      <c r="AB32" t="s">
        <v>2538</v>
      </c>
    </row>
    <row r="33" spans="1:28" x14ac:dyDescent="0.3">
      <c r="A33" t="s">
        <v>124</v>
      </c>
      <c r="B33" t="s">
        <v>117</v>
      </c>
      <c r="C33" t="s">
        <v>118</v>
      </c>
      <c r="D33" t="s">
        <v>119</v>
      </c>
      <c r="E33" t="s">
        <v>120</v>
      </c>
      <c r="F33" t="s">
        <v>257</v>
      </c>
      <c r="G33" t="s">
        <v>258</v>
      </c>
      <c r="H33" t="s">
        <v>41</v>
      </c>
      <c r="I33" t="s">
        <v>42</v>
      </c>
      <c r="J33" t="s">
        <v>2534</v>
      </c>
      <c r="K33" t="s">
        <v>2535</v>
      </c>
      <c r="L33" t="s">
        <v>34</v>
      </c>
      <c r="M33" t="s">
        <v>2536</v>
      </c>
      <c r="N33" s="3">
        <v>45063</v>
      </c>
      <c r="O33" t="s">
        <v>35</v>
      </c>
      <c r="P33">
        <v>14711</v>
      </c>
      <c r="Q33">
        <v>2694</v>
      </c>
      <c r="S33" t="s">
        <v>2540</v>
      </c>
      <c r="T33">
        <v>271891</v>
      </c>
      <c r="U33">
        <v>0</v>
      </c>
      <c r="V33" s="4">
        <v>-271891</v>
      </c>
      <c r="W33" t="s">
        <v>36</v>
      </c>
      <c r="X33" t="s">
        <v>43</v>
      </c>
      <c r="Y33" t="s">
        <v>259</v>
      </c>
      <c r="Z33" t="s">
        <v>328</v>
      </c>
      <c r="AA33" t="str">
        <f t="shared" si="0"/>
        <v>76.734.172-5</v>
      </c>
      <c r="AB33" t="s">
        <v>2538</v>
      </c>
    </row>
    <row r="34" spans="1:28" x14ac:dyDescent="0.3">
      <c r="A34" t="s">
        <v>124</v>
      </c>
      <c r="B34" t="s">
        <v>117</v>
      </c>
      <c r="C34" t="s">
        <v>118</v>
      </c>
      <c r="D34" t="s">
        <v>119</v>
      </c>
      <c r="E34" t="s">
        <v>120</v>
      </c>
      <c r="F34" t="s">
        <v>257</v>
      </c>
      <c r="G34" t="s">
        <v>258</v>
      </c>
      <c r="H34" t="s">
        <v>41</v>
      </c>
      <c r="I34" t="s">
        <v>42</v>
      </c>
      <c r="J34" t="s">
        <v>2534</v>
      </c>
      <c r="K34" t="s">
        <v>2535</v>
      </c>
      <c r="L34" t="s">
        <v>34</v>
      </c>
      <c r="M34" t="s">
        <v>2536</v>
      </c>
      <c r="N34" s="3">
        <v>45063</v>
      </c>
      <c r="O34" t="s">
        <v>35</v>
      </c>
      <c r="P34">
        <v>14711</v>
      </c>
      <c r="Q34">
        <v>2694</v>
      </c>
      <c r="S34" t="s">
        <v>2541</v>
      </c>
      <c r="T34">
        <v>271892</v>
      </c>
      <c r="U34">
        <v>0</v>
      </c>
      <c r="V34" s="4">
        <v>-271892</v>
      </c>
      <c r="W34" t="s">
        <v>36</v>
      </c>
      <c r="X34" t="s">
        <v>43</v>
      </c>
      <c r="Y34" t="s">
        <v>259</v>
      </c>
      <c r="Z34" t="s">
        <v>328</v>
      </c>
      <c r="AA34" t="str">
        <f t="shared" si="0"/>
        <v>76.734.172-5</v>
      </c>
      <c r="AB34" t="s">
        <v>2538</v>
      </c>
    </row>
    <row r="35" spans="1:28" x14ac:dyDescent="0.3">
      <c r="A35" t="s">
        <v>124</v>
      </c>
      <c r="B35" t="s">
        <v>117</v>
      </c>
      <c r="C35" t="s">
        <v>118</v>
      </c>
      <c r="D35" t="s">
        <v>119</v>
      </c>
      <c r="E35" t="s">
        <v>120</v>
      </c>
      <c r="F35" t="s">
        <v>257</v>
      </c>
      <c r="G35" t="s">
        <v>258</v>
      </c>
      <c r="H35" t="s">
        <v>38</v>
      </c>
      <c r="I35" t="s">
        <v>39</v>
      </c>
      <c r="J35" t="s">
        <v>2534</v>
      </c>
      <c r="K35" t="s">
        <v>2535</v>
      </c>
      <c r="L35" t="s">
        <v>34</v>
      </c>
      <c r="M35" t="s">
        <v>2542</v>
      </c>
      <c r="N35" s="3">
        <v>45063</v>
      </c>
      <c r="O35" t="s">
        <v>35</v>
      </c>
      <c r="P35">
        <v>14720</v>
      </c>
      <c r="Q35">
        <v>2713</v>
      </c>
      <c r="S35" t="s">
        <v>2543</v>
      </c>
      <c r="T35">
        <v>2853040</v>
      </c>
      <c r="U35">
        <v>0</v>
      </c>
      <c r="V35" s="4">
        <v>-2853040</v>
      </c>
      <c r="W35" t="s">
        <v>36</v>
      </c>
      <c r="X35" t="s">
        <v>40</v>
      </c>
      <c r="Y35" t="s">
        <v>259</v>
      </c>
      <c r="Z35" t="s">
        <v>328</v>
      </c>
      <c r="AA35" t="str">
        <f t="shared" si="0"/>
        <v>76.734.172-5</v>
      </c>
      <c r="AB35" t="s">
        <v>2544</v>
      </c>
    </row>
    <row r="36" spans="1:28" x14ac:dyDescent="0.3">
      <c r="A36" t="s">
        <v>124</v>
      </c>
      <c r="B36" t="s">
        <v>117</v>
      </c>
      <c r="C36" t="s">
        <v>118</v>
      </c>
      <c r="D36" t="s">
        <v>119</v>
      </c>
      <c r="E36" t="s">
        <v>120</v>
      </c>
      <c r="F36" t="s">
        <v>257</v>
      </c>
      <c r="G36" t="s">
        <v>258</v>
      </c>
      <c r="H36" t="s">
        <v>41</v>
      </c>
      <c r="I36" t="s">
        <v>42</v>
      </c>
      <c r="J36" t="s">
        <v>2534</v>
      </c>
      <c r="K36" t="s">
        <v>2535</v>
      </c>
      <c r="L36" t="s">
        <v>34</v>
      </c>
      <c r="M36" t="s">
        <v>2542</v>
      </c>
      <c r="N36" s="3">
        <v>45063</v>
      </c>
      <c r="O36" t="s">
        <v>35</v>
      </c>
      <c r="P36">
        <v>14720</v>
      </c>
      <c r="Q36">
        <v>2713</v>
      </c>
      <c r="S36" t="s">
        <v>2543</v>
      </c>
      <c r="T36">
        <v>1117815</v>
      </c>
      <c r="U36">
        <v>0</v>
      </c>
      <c r="V36" s="4">
        <v>-1117815</v>
      </c>
      <c r="W36" t="s">
        <v>36</v>
      </c>
      <c r="X36" t="s">
        <v>43</v>
      </c>
      <c r="Y36" t="s">
        <v>259</v>
      </c>
      <c r="Z36" t="s">
        <v>328</v>
      </c>
      <c r="AA36" t="str">
        <f t="shared" si="0"/>
        <v>76.734.172-5</v>
      </c>
      <c r="AB36" t="s">
        <v>2544</v>
      </c>
    </row>
    <row r="37" spans="1:28" x14ac:dyDescent="0.3">
      <c r="A37" t="s">
        <v>124</v>
      </c>
      <c r="B37" t="s">
        <v>117</v>
      </c>
      <c r="C37" t="s">
        <v>118</v>
      </c>
      <c r="D37" t="s">
        <v>119</v>
      </c>
      <c r="E37" t="s">
        <v>120</v>
      </c>
      <c r="F37" t="s">
        <v>420</v>
      </c>
      <c r="G37" t="s">
        <v>421</v>
      </c>
      <c r="H37" t="s">
        <v>72</v>
      </c>
      <c r="I37" t="s">
        <v>73</v>
      </c>
      <c r="J37" t="s">
        <v>87</v>
      </c>
      <c r="K37" t="s">
        <v>88</v>
      </c>
      <c r="L37" t="s">
        <v>34</v>
      </c>
      <c r="M37" t="s">
        <v>2545</v>
      </c>
      <c r="N37" s="3">
        <v>45063</v>
      </c>
      <c r="O37" t="s">
        <v>56</v>
      </c>
      <c r="P37">
        <v>600480</v>
      </c>
      <c r="Q37">
        <v>0</v>
      </c>
      <c r="S37" t="s">
        <v>2546</v>
      </c>
      <c r="T37">
        <v>148364</v>
      </c>
      <c r="U37">
        <v>0</v>
      </c>
      <c r="V37" s="4">
        <v>-148364</v>
      </c>
      <c r="W37" t="s">
        <v>36</v>
      </c>
      <c r="X37" t="s">
        <v>40</v>
      </c>
      <c r="Y37" t="s">
        <v>422</v>
      </c>
      <c r="Z37" t="s">
        <v>328</v>
      </c>
      <c r="AA37" t="str">
        <f t="shared" si="0"/>
        <v>76.734.172-5</v>
      </c>
      <c r="AB37" t="s">
        <v>2547</v>
      </c>
    </row>
    <row r="38" spans="1:28" x14ac:dyDescent="0.3">
      <c r="A38" t="s">
        <v>124</v>
      </c>
      <c r="B38" t="s">
        <v>117</v>
      </c>
      <c r="C38" t="s">
        <v>118</v>
      </c>
      <c r="D38" t="s">
        <v>119</v>
      </c>
      <c r="E38" t="s">
        <v>120</v>
      </c>
      <c r="F38" t="s">
        <v>305</v>
      </c>
      <c r="G38" t="s">
        <v>306</v>
      </c>
      <c r="H38" t="s">
        <v>38</v>
      </c>
      <c r="I38" t="s">
        <v>39</v>
      </c>
      <c r="J38" t="s">
        <v>188</v>
      </c>
      <c r="K38" t="s">
        <v>264</v>
      </c>
      <c r="L38" t="s">
        <v>34</v>
      </c>
      <c r="M38" t="s">
        <v>2548</v>
      </c>
      <c r="N38" s="3">
        <v>45063</v>
      </c>
      <c r="O38" t="s">
        <v>35</v>
      </c>
      <c r="P38">
        <v>422826</v>
      </c>
      <c r="Q38">
        <v>2706</v>
      </c>
      <c r="S38" t="s">
        <v>2549</v>
      </c>
      <c r="T38">
        <v>507200</v>
      </c>
      <c r="U38">
        <v>0</v>
      </c>
      <c r="V38" s="4">
        <v>-507200</v>
      </c>
      <c r="W38" t="s">
        <v>36</v>
      </c>
      <c r="X38" t="s">
        <v>40</v>
      </c>
      <c r="Y38" t="s">
        <v>307</v>
      </c>
      <c r="Z38" t="s">
        <v>328</v>
      </c>
      <c r="AA38" t="str">
        <f t="shared" si="0"/>
        <v>76.734.172-5</v>
      </c>
      <c r="AB38" t="s">
        <v>2550</v>
      </c>
    </row>
    <row r="39" spans="1:28" x14ac:dyDescent="0.3">
      <c r="A39" t="s">
        <v>124</v>
      </c>
      <c r="B39" t="s">
        <v>117</v>
      </c>
      <c r="C39" t="s">
        <v>118</v>
      </c>
      <c r="D39" t="s">
        <v>119</v>
      </c>
      <c r="E39" t="s">
        <v>120</v>
      </c>
      <c r="F39" t="s">
        <v>305</v>
      </c>
      <c r="G39" t="s">
        <v>306</v>
      </c>
      <c r="H39" t="s">
        <v>38</v>
      </c>
      <c r="I39" t="s">
        <v>39</v>
      </c>
      <c r="J39" t="s">
        <v>188</v>
      </c>
      <c r="K39" t="s">
        <v>264</v>
      </c>
      <c r="L39" t="s">
        <v>34</v>
      </c>
      <c r="M39" t="s">
        <v>2548</v>
      </c>
      <c r="N39" s="3">
        <v>45063</v>
      </c>
      <c r="O39" t="s">
        <v>35</v>
      </c>
      <c r="P39">
        <v>422826</v>
      </c>
      <c r="Q39">
        <v>2706</v>
      </c>
      <c r="S39" t="s">
        <v>2551</v>
      </c>
      <c r="T39">
        <v>570600</v>
      </c>
      <c r="U39">
        <v>0</v>
      </c>
      <c r="V39" s="4">
        <v>-570600</v>
      </c>
      <c r="W39" t="s">
        <v>36</v>
      </c>
      <c r="X39" t="s">
        <v>40</v>
      </c>
      <c r="Y39" t="s">
        <v>307</v>
      </c>
      <c r="Z39" t="s">
        <v>328</v>
      </c>
      <c r="AA39" t="str">
        <f t="shared" si="0"/>
        <v>76.734.172-5</v>
      </c>
      <c r="AB39" t="s">
        <v>2550</v>
      </c>
    </row>
    <row r="40" spans="1:28" x14ac:dyDescent="0.3">
      <c r="A40" t="s">
        <v>124</v>
      </c>
      <c r="B40" t="s">
        <v>117</v>
      </c>
      <c r="C40" t="s">
        <v>118</v>
      </c>
      <c r="D40" t="s">
        <v>119</v>
      </c>
      <c r="E40" t="s">
        <v>120</v>
      </c>
      <c r="F40" t="s">
        <v>305</v>
      </c>
      <c r="G40" t="s">
        <v>306</v>
      </c>
      <c r="H40" t="s">
        <v>41</v>
      </c>
      <c r="I40" t="s">
        <v>42</v>
      </c>
      <c r="J40" t="s">
        <v>188</v>
      </c>
      <c r="K40" t="s">
        <v>264</v>
      </c>
      <c r="L40" t="s">
        <v>34</v>
      </c>
      <c r="M40" t="s">
        <v>2548</v>
      </c>
      <c r="N40" s="3">
        <v>45063</v>
      </c>
      <c r="O40" t="s">
        <v>35</v>
      </c>
      <c r="P40">
        <v>422826</v>
      </c>
      <c r="Q40">
        <v>2706</v>
      </c>
      <c r="S40" t="s">
        <v>2552</v>
      </c>
      <c r="T40">
        <v>198278</v>
      </c>
      <c r="U40">
        <v>0</v>
      </c>
      <c r="V40" s="4">
        <v>-198278</v>
      </c>
      <c r="W40" t="s">
        <v>36</v>
      </c>
      <c r="X40" t="s">
        <v>43</v>
      </c>
      <c r="Y40" t="s">
        <v>307</v>
      </c>
      <c r="Z40" t="s">
        <v>328</v>
      </c>
      <c r="AA40" t="str">
        <f t="shared" si="0"/>
        <v>76.734.172-5</v>
      </c>
      <c r="AB40" t="s">
        <v>2550</v>
      </c>
    </row>
    <row r="41" spans="1:28" x14ac:dyDescent="0.3">
      <c r="A41" t="s">
        <v>124</v>
      </c>
      <c r="B41" t="s">
        <v>117</v>
      </c>
      <c r="C41" t="s">
        <v>118</v>
      </c>
      <c r="D41" t="s">
        <v>119</v>
      </c>
      <c r="E41" t="s">
        <v>120</v>
      </c>
      <c r="F41" t="s">
        <v>305</v>
      </c>
      <c r="G41" t="s">
        <v>306</v>
      </c>
      <c r="H41" t="s">
        <v>41</v>
      </c>
      <c r="I41" t="s">
        <v>42</v>
      </c>
      <c r="J41" t="s">
        <v>188</v>
      </c>
      <c r="K41" t="s">
        <v>264</v>
      </c>
      <c r="L41" t="s">
        <v>34</v>
      </c>
      <c r="M41" t="s">
        <v>2548</v>
      </c>
      <c r="N41" s="3">
        <v>45063</v>
      </c>
      <c r="O41" t="s">
        <v>35</v>
      </c>
      <c r="P41">
        <v>422826</v>
      </c>
      <c r="Q41">
        <v>2706</v>
      </c>
      <c r="S41" t="s">
        <v>2553</v>
      </c>
      <c r="T41">
        <v>198277</v>
      </c>
      <c r="U41">
        <v>0</v>
      </c>
      <c r="V41" s="4">
        <v>-198277</v>
      </c>
      <c r="W41" t="s">
        <v>36</v>
      </c>
      <c r="X41" t="s">
        <v>43</v>
      </c>
      <c r="Y41" t="s">
        <v>307</v>
      </c>
      <c r="Z41" t="s">
        <v>328</v>
      </c>
      <c r="AA41" t="str">
        <f t="shared" si="0"/>
        <v>76.734.172-5</v>
      </c>
      <c r="AB41" t="s">
        <v>2550</v>
      </c>
    </row>
    <row r="42" spans="1:28" x14ac:dyDescent="0.3">
      <c r="A42" t="s">
        <v>124</v>
      </c>
      <c r="B42" t="s">
        <v>117</v>
      </c>
      <c r="C42" t="s">
        <v>118</v>
      </c>
      <c r="D42" t="s">
        <v>119</v>
      </c>
      <c r="E42" t="s">
        <v>120</v>
      </c>
      <c r="F42" t="s">
        <v>305</v>
      </c>
      <c r="G42" t="s">
        <v>306</v>
      </c>
      <c r="H42" t="s">
        <v>72</v>
      </c>
      <c r="I42" t="s">
        <v>73</v>
      </c>
      <c r="J42" t="s">
        <v>74</v>
      </c>
      <c r="K42" t="s">
        <v>419</v>
      </c>
      <c r="L42" t="s">
        <v>34</v>
      </c>
      <c r="M42" t="s">
        <v>2554</v>
      </c>
      <c r="N42" s="3">
        <v>45063</v>
      </c>
      <c r="O42" t="s">
        <v>56</v>
      </c>
      <c r="P42">
        <v>4058552</v>
      </c>
      <c r="Q42">
        <v>0</v>
      </c>
      <c r="S42" t="s">
        <v>2555</v>
      </c>
      <c r="T42" s="4">
        <v>136111</v>
      </c>
      <c r="U42">
        <v>0</v>
      </c>
      <c r="V42" s="4">
        <v>-136111</v>
      </c>
      <c r="W42" t="s">
        <v>36</v>
      </c>
      <c r="X42" t="s">
        <v>40</v>
      </c>
      <c r="Y42" t="s">
        <v>307</v>
      </c>
      <c r="Z42" t="s">
        <v>328</v>
      </c>
      <c r="AA42" t="str">
        <f t="shared" si="0"/>
        <v>76.734.172-5</v>
      </c>
      <c r="AB42" t="s">
        <v>2556</v>
      </c>
    </row>
    <row r="43" spans="1:28" x14ac:dyDescent="0.3">
      <c r="A43" t="s">
        <v>124</v>
      </c>
      <c r="B43" t="s">
        <v>117</v>
      </c>
      <c r="C43" t="s">
        <v>118</v>
      </c>
      <c r="D43" t="s">
        <v>119</v>
      </c>
      <c r="E43" t="s">
        <v>120</v>
      </c>
      <c r="F43" t="s">
        <v>288</v>
      </c>
      <c r="G43" t="s">
        <v>289</v>
      </c>
      <c r="H43" t="s">
        <v>84</v>
      </c>
      <c r="I43" t="s">
        <v>85</v>
      </c>
      <c r="J43" t="s">
        <v>2557</v>
      </c>
      <c r="K43" t="s">
        <v>2558</v>
      </c>
      <c r="L43" t="s">
        <v>34</v>
      </c>
      <c r="M43" t="s">
        <v>2559</v>
      </c>
      <c r="N43" s="3">
        <v>45064</v>
      </c>
      <c r="O43" t="s">
        <v>35</v>
      </c>
      <c r="P43">
        <v>44</v>
      </c>
      <c r="Q43">
        <v>2723</v>
      </c>
      <c r="S43" t="s">
        <v>2560</v>
      </c>
      <c r="T43" s="4">
        <v>3533305</v>
      </c>
      <c r="U43">
        <v>0</v>
      </c>
      <c r="V43" s="4">
        <v>-3533305</v>
      </c>
      <c r="W43" t="s">
        <v>36</v>
      </c>
      <c r="X43" t="s">
        <v>86</v>
      </c>
      <c r="Y43" t="s">
        <v>290</v>
      </c>
      <c r="Z43" t="s">
        <v>328</v>
      </c>
      <c r="AA43" t="str">
        <f t="shared" si="0"/>
        <v>76.734.172-5</v>
      </c>
      <c r="AB43" t="s">
        <v>2561</v>
      </c>
    </row>
    <row r="44" spans="1:28" x14ac:dyDescent="0.3">
      <c r="A44" t="s">
        <v>124</v>
      </c>
      <c r="B44" t="s">
        <v>117</v>
      </c>
      <c r="C44" t="s">
        <v>118</v>
      </c>
      <c r="D44" t="s">
        <v>119</v>
      </c>
      <c r="E44" t="s">
        <v>120</v>
      </c>
      <c r="F44" t="s">
        <v>288</v>
      </c>
      <c r="G44" t="s">
        <v>289</v>
      </c>
      <c r="H44" t="s">
        <v>84</v>
      </c>
      <c r="I44" t="s">
        <v>85</v>
      </c>
      <c r="J44" t="s">
        <v>2557</v>
      </c>
      <c r="K44" t="s">
        <v>2558</v>
      </c>
      <c r="L44" t="s">
        <v>34</v>
      </c>
      <c r="M44" t="s">
        <v>2562</v>
      </c>
      <c r="N44" s="3">
        <v>45064</v>
      </c>
      <c r="O44" t="s">
        <v>35</v>
      </c>
      <c r="P44">
        <v>45</v>
      </c>
      <c r="Q44">
        <v>2637</v>
      </c>
      <c r="S44" t="s">
        <v>2563</v>
      </c>
      <c r="T44" s="4">
        <v>11226664</v>
      </c>
      <c r="U44">
        <v>0</v>
      </c>
      <c r="V44" s="4">
        <v>-11226664</v>
      </c>
      <c r="W44" t="s">
        <v>36</v>
      </c>
      <c r="X44" t="s">
        <v>86</v>
      </c>
      <c r="Y44" t="s">
        <v>290</v>
      </c>
      <c r="Z44" t="s">
        <v>328</v>
      </c>
      <c r="AA44" t="str">
        <f t="shared" si="0"/>
        <v>76.734.172-5</v>
      </c>
      <c r="AB44" t="s">
        <v>2564</v>
      </c>
    </row>
    <row r="45" spans="1:28" x14ac:dyDescent="0.3">
      <c r="A45" t="s">
        <v>124</v>
      </c>
      <c r="B45" t="s">
        <v>117</v>
      </c>
      <c r="C45" t="s">
        <v>118</v>
      </c>
      <c r="D45" t="s">
        <v>119</v>
      </c>
      <c r="E45" t="s">
        <v>120</v>
      </c>
      <c r="F45" t="s">
        <v>288</v>
      </c>
      <c r="G45" t="s">
        <v>289</v>
      </c>
      <c r="H45" t="s">
        <v>84</v>
      </c>
      <c r="I45" t="s">
        <v>85</v>
      </c>
      <c r="J45" t="s">
        <v>2557</v>
      </c>
      <c r="K45" t="s">
        <v>2558</v>
      </c>
      <c r="L45" t="s">
        <v>34</v>
      </c>
      <c r="M45" t="s">
        <v>2565</v>
      </c>
      <c r="N45" s="3">
        <v>45064</v>
      </c>
      <c r="O45" t="s">
        <v>35</v>
      </c>
      <c r="P45">
        <v>46</v>
      </c>
      <c r="Q45">
        <v>2517</v>
      </c>
      <c r="S45" t="s">
        <v>2566</v>
      </c>
      <c r="T45" s="4">
        <v>6887458</v>
      </c>
      <c r="U45">
        <v>0</v>
      </c>
      <c r="V45" s="4">
        <v>-6887458</v>
      </c>
      <c r="W45" t="s">
        <v>36</v>
      </c>
      <c r="X45" t="s">
        <v>86</v>
      </c>
      <c r="Y45" t="s">
        <v>290</v>
      </c>
      <c r="Z45" t="s">
        <v>328</v>
      </c>
      <c r="AA45" t="str">
        <f t="shared" si="0"/>
        <v>76.734.172-5</v>
      </c>
      <c r="AB45" t="s">
        <v>2567</v>
      </c>
    </row>
    <row r="46" spans="1:28" x14ac:dyDescent="0.3">
      <c r="A46" t="s">
        <v>124</v>
      </c>
      <c r="B46" t="s">
        <v>117</v>
      </c>
      <c r="C46" t="s">
        <v>118</v>
      </c>
      <c r="D46" t="s">
        <v>119</v>
      </c>
      <c r="E46" t="s">
        <v>120</v>
      </c>
      <c r="F46" t="s">
        <v>305</v>
      </c>
      <c r="G46" t="s">
        <v>306</v>
      </c>
      <c r="H46" t="s">
        <v>84</v>
      </c>
      <c r="I46" t="s">
        <v>85</v>
      </c>
      <c r="J46" t="s">
        <v>2568</v>
      </c>
      <c r="K46" t="s">
        <v>2569</v>
      </c>
      <c r="L46" t="s">
        <v>34</v>
      </c>
      <c r="M46" t="s">
        <v>2570</v>
      </c>
      <c r="N46" s="3">
        <v>45064</v>
      </c>
      <c r="O46" t="s">
        <v>35</v>
      </c>
      <c r="P46">
        <v>290</v>
      </c>
      <c r="Q46">
        <v>2712</v>
      </c>
      <c r="S46" t="s">
        <v>2571</v>
      </c>
      <c r="T46" s="4">
        <v>301700</v>
      </c>
      <c r="U46">
        <v>0</v>
      </c>
      <c r="V46" s="4">
        <v>-301700</v>
      </c>
      <c r="W46" t="s">
        <v>36</v>
      </c>
      <c r="X46" t="s">
        <v>86</v>
      </c>
      <c r="Y46" t="s">
        <v>307</v>
      </c>
      <c r="Z46" t="s">
        <v>328</v>
      </c>
      <c r="AA46" t="str">
        <f t="shared" si="0"/>
        <v>76.734.172-5</v>
      </c>
      <c r="AB46" t="s">
        <v>2572</v>
      </c>
    </row>
    <row r="47" spans="1:28" x14ac:dyDescent="0.3">
      <c r="A47" t="s">
        <v>124</v>
      </c>
      <c r="B47" t="s">
        <v>117</v>
      </c>
      <c r="C47" t="s">
        <v>118</v>
      </c>
      <c r="D47" t="s">
        <v>119</v>
      </c>
      <c r="E47" t="s">
        <v>120</v>
      </c>
      <c r="F47" t="s">
        <v>403</v>
      </c>
      <c r="G47" t="s">
        <v>404</v>
      </c>
      <c r="H47" t="s">
        <v>41</v>
      </c>
      <c r="I47" t="s">
        <v>42</v>
      </c>
      <c r="J47" t="s">
        <v>2573</v>
      </c>
      <c r="K47" t="s">
        <v>2574</v>
      </c>
      <c r="L47" t="s">
        <v>34</v>
      </c>
      <c r="M47" t="s">
        <v>2575</v>
      </c>
      <c r="N47" s="3">
        <v>45064</v>
      </c>
      <c r="O47" t="s">
        <v>125</v>
      </c>
      <c r="P47">
        <v>1</v>
      </c>
      <c r="Q47" t="s">
        <v>52</v>
      </c>
      <c r="S47" t="s">
        <v>2576</v>
      </c>
      <c r="T47" s="4">
        <v>184209</v>
      </c>
      <c r="U47">
        <v>0</v>
      </c>
      <c r="V47" s="4">
        <v>-184209</v>
      </c>
      <c r="W47" t="s">
        <v>36</v>
      </c>
      <c r="X47" t="s">
        <v>43</v>
      </c>
      <c r="Y47" t="s">
        <v>405</v>
      </c>
      <c r="Z47" t="s">
        <v>328</v>
      </c>
      <c r="AA47" t="str">
        <f t="shared" si="0"/>
        <v>76.734.172-5</v>
      </c>
      <c r="AB47" t="s">
        <v>2577</v>
      </c>
    </row>
    <row r="48" spans="1:28" x14ac:dyDescent="0.3">
      <c r="A48" t="s">
        <v>124</v>
      </c>
      <c r="B48" t="s">
        <v>117</v>
      </c>
      <c r="C48" t="s">
        <v>118</v>
      </c>
      <c r="D48" t="s">
        <v>119</v>
      </c>
      <c r="E48" t="s">
        <v>120</v>
      </c>
      <c r="F48" t="s">
        <v>403</v>
      </c>
      <c r="G48" t="s">
        <v>404</v>
      </c>
      <c r="H48" t="s">
        <v>41</v>
      </c>
      <c r="I48" t="s">
        <v>42</v>
      </c>
      <c r="J48" t="s">
        <v>2573</v>
      </c>
      <c r="K48" t="s">
        <v>2574</v>
      </c>
      <c r="L48" t="s">
        <v>34</v>
      </c>
      <c r="M48" t="s">
        <v>2575</v>
      </c>
      <c r="N48" s="3">
        <v>45064</v>
      </c>
      <c r="O48" t="s">
        <v>125</v>
      </c>
      <c r="P48">
        <v>1</v>
      </c>
      <c r="Q48" t="s">
        <v>52</v>
      </c>
      <c r="S48" t="s">
        <v>2576</v>
      </c>
      <c r="T48" s="4">
        <v>72000</v>
      </c>
      <c r="U48">
        <v>0</v>
      </c>
      <c r="V48" s="4">
        <v>-72000</v>
      </c>
      <c r="W48" t="s">
        <v>36</v>
      </c>
      <c r="X48" t="s">
        <v>43</v>
      </c>
      <c r="Y48" t="s">
        <v>405</v>
      </c>
      <c r="Z48" t="s">
        <v>328</v>
      </c>
      <c r="AA48" t="str">
        <f t="shared" si="0"/>
        <v>76.734.172-5</v>
      </c>
      <c r="AB48" t="s">
        <v>2577</v>
      </c>
    </row>
    <row r="49" spans="1:28" x14ac:dyDescent="0.3">
      <c r="A49" t="s">
        <v>124</v>
      </c>
      <c r="B49" t="s">
        <v>117</v>
      </c>
      <c r="C49" t="s">
        <v>118</v>
      </c>
      <c r="D49" t="s">
        <v>119</v>
      </c>
      <c r="E49" t="s">
        <v>120</v>
      </c>
      <c r="F49" t="s">
        <v>2578</v>
      </c>
      <c r="G49" t="s">
        <v>2579</v>
      </c>
      <c r="H49" t="s">
        <v>241</v>
      </c>
      <c r="I49" t="s">
        <v>242</v>
      </c>
      <c r="J49" t="s">
        <v>2580</v>
      </c>
      <c r="K49" t="s">
        <v>2581</v>
      </c>
      <c r="L49" t="s">
        <v>34</v>
      </c>
      <c r="M49" t="s">
        <v>2582</v>
      </c>
      <c r="N49" s="3">
        <v>45064</v>
      </c>
      <c r="O49" t="s">
        <v>67</v>
      </c>
      <c r="P49">
        <v>1</v>
      </c>
      <c r="Q49" t="s">
        <v>52</v>
      </c>
      <c r="S49" t="s">
        <v>2583</v>
      </c>
      <c r="T49">
        <v>75600</v>
      </c>
      <c r="U49">
        <v>0</v>
      </c>
      <c r="V49" s="4">
        <v>-75600</v>
      </c>
      <c r="W49" t="s">
        <v>36</v>
      </c>
      <c r="X49" t="s">
        <v>55</v>
      </c>
      <c r="Y49" t="s">
        <v>2584</v>
      </c>
      <c r="Z49" t="s">
        <v>328</v>
      </c>
      <c r="AA49" t="str">
        <f t="shared" si="0"/>
        <v>76.734.172-5</v>
      </c>
      <c r="AB49" t="s">
        <v>2585</v>
      </c>
    </row>
    <row r="50" spans="1:28" x14ac:dyDescent="0.3">
      <c r="A50" t="s">
        <v>124</v>
      </c>
      <c r="B50" t="s">
        <v>117</v>
      </c>
      <c r="C50" t="s">
        <v>118</v>
      </c>
      <c r="D50" t="s">
        <v>119</v>
      </c>
      <c r="E50" t="s">
        <v>120</v>
      </c>
      <c r="F50" t="s">
        <v>2578</v>
      </c>
      <c r="G50" t="s">
        <v>2579</v>
      </c>
      <c r="H50" t="s">
        <v>241</v>
      </c>
      <c r="I50" t="s">
        <v>242</v>
      </c>
      <c r="J50" t="s">
        <v>2580</v>
      </c>
      <c r="K50" t="s">
        <v>2581</v>
      </c>
      <c r="L50" t="s">
        <v>34</v>
      </c>
      <c r="M50" t="s">
        <v>2582</v>
      </c>
      <c r="N50" s="3">
        <v>45064</v>
      </c>
      <c r="O50" t="s">
        <v>67</v>
      </c>
      <c r="P50">
        <v>1</v>
      </c>
      <c r="Q50" t="s">
        <v>52</v>
      </c>
      <c r="S50" t="s">
        <v>2583</v>
      </c>
      <c r="T50">
        <v>123700</v>
      </c>
      <c r="U50">
        <v>0</v>
      </c>
      <c r="V50" s="4">
        <v>-123700</v>
      </c>
      <c r="W50" t="s">
        <v>36</v>
      </c>
      <c r="X50" t="s">
        <v>55</v>
      </c>
      <c r="Y50" t="s">
        <v>2584</v>
      </c>
      <c r="Z50" t="s">
        <v>328</v>
      </c>
      <c r="AA50" t="str">
        <f t="shared" si="0"/>
        <v>76.734.172-5</v>
      </c>
      <c r="AB50" t="s">
        <v>2585</v>
      </c>
    </row>
    <row r="51" spans="1:28" x14ac:dyDescent="0.3">
      <c r="A51" t="s">
        <v>124</v>
      </c>
      <c r="B51" t="s">
        <v>117</v>
      </c>
      <c r="C51" t="s">
        <v>118</v>
      </c>
      <c r="D51" t="s">
        <v>119</v>
      </c>
      <c r="E51" t="s">
        <v>120</v>
      </c>
      <c r="F51" t="s">
        <v>635</v>
      </c>
      <c r="G51" t="s">
        <v>636</v>
      </c>
      <c r="H51" t="s">
        <v>41</v>
      </c>
      <c r="I51" t="s">
        <v>42</v>
      </c>
      <c r="J51" t="s">
        <v>2573</v>
      </c>
      <c r="K51" t="s">
        <v>2574</v>
      </c>
      <c r="L51" t="s">
        <v>34</v>
      </c>
      <c r="M51" t="s">
        <v>2586</v>
      </c>
      <c r="N51" s="3">
        <v>45064</v>
      </c>
      <c r="O51" t="s">
        <v>125</v>
      </c>
      <c r="P51">
        <v>1</v>
      </c>
      <c r="Q51" t="s">
        <v>52</v>
      </c>
      <c r="S51" t="s">
        <v>2587</v>
      </c>
      <c r="T51">
        <v>375536</v>
      </c>
      <c r="U51">
        <v>0</v>
      </c>
      <c r="V51" s="4">
        <v>-375536</v>
      </c>
      <c r="W51" t="s">
        <v>36</v>
      </c>
      <c r="X51" t="s">
        <v>43</v>
      </c>
      <c r="Y51" t="s">
        <v>637</v>
      </c>
      <c r="Z51" t="s">
        <v>328</v>
      </c>
      <c r="AA51" t="str">
        <f t="shared" si="0"/>
        <v>76.734.172-5</v>
      </c>
      <c r="AB51" t="s">
        <v>2588</v>
      </c>
    </row>
    <row r="52" spans="1:28" x14ac:dyDescent="0.3">
      <c r="A52" t="s">
        <v>124</v>
      </c>
      <c r="B52" t="s">
        <v>117</v>
      </c>
      <c r="C52" t="s">
        <v>118</v>
      </c>
      <c r="D52" t="s">
        <v>119</v>
      </c>
      <c r="E52" t="s">
        <v>120</v>
      </c>
      <c r="F52" t="s">
        <v>126</v>
      </c>
      <c r="G52" t="s">
        <v>127</v>
      </c>
      <c r="H52" t="s">
        <v>70</v>
      </c>
      <c r="I52" t="s">
        <v>71</v>
      </c>
      <c r="J52" t="s">
        <v>303</v>
      </c>
      <c r="K52" t="s">
        <v>304</v>
      </c>
      <c r="L52" t="s">
        <v>34</v>
      </c>
      <c r="M52" t="s">
        <v>2589</v>
      </c>
      <c r="N52" s="3">
        <v>45064</v>
      </c>
      <c r="O52" t="s">
        <v>67</v>
      </c>
      <c r="P52">
        <v>1</v>
      </c>
      <c r="Q52" t="s">
        <v>52</v>
      </c>
      <c r="S52" t="s">
        <v>2590</v>
      </c>
      <c r="T52">
        <v>19100</v>
      </c>
      <c r="U52">
        <v>0</v>
      </c>
      <c r="V52" s="4">
        <v>-19100</v>
      </c>
      <c r="W52" t="s">
        <v>36</v>
      </c>
      <c r="X52" t="s">
        <v>40</v>
      </c>
      <c r="Y52" t="s">
        <v>128</v>
      </c>
      <c r="Z52" t="s">
        <v>328</v>
      </c>
      <c r="AA52" t="str">
        <f t="shared" si="0"/>
        <v>76.734.172-5</v>
      </c>
      <c r="AB52" t="s">
        <v>2591</v>
      </c>
    </row>
    <row r="53" spans="1:28" x14ac:dyDescent="0.3">
      <c r="A53" t="s">
        <v>124</v>
      </c>
      <c r="B53" t="s">
        <v>117</v>
      </c>
      <c r="C53" t="s">
        <v>118</v>
      </c>
      <c r="D53" t="s">
        <v>119</v>
      </c>
      <c r="E53" t="s">
        <v>120</v>
      </c>
      <c r="F53" t="s">
        <v>126</v>
      </c>
      <c r="G53" t="s">
        <v>127</v>
      </c>
      <c r="H53" t="s">
        <v>41</v>
      </c>
      <c r="I53" t="s">
        <v>42</v>
      </c>
      <c r="J53" t="s">
        <v>303</v>
      </c>
      <c r="K53" t="s">
        <v>304</v>
      </c>
      <c r="L53" t="s">
        <v>34</v>
      </c>
      <c r="M53" t="s">
        <v>2589</v>
      </c>
      <c r="N53" s="3">
        <v>45064</v>
      </c>
      <c r="O53" t="s">
        <v>67</v>
      </c>
      <c r="P53">
        <v>1</v>
      </c>
      <c r="Q53" t="s">
        <v>52</v>
      </c>
      <c r="S53" t="s">
        <v>2592</v>
      </c>
      <c r="T53">
        <v>60396</v>
      </c>
      <c r="U53">
        <v>0</v>
      </c>
      <c r="V53" s="4">
        <v>-60396</v>
      </c>
      <c r="W53" t="s">
        <v>36</v>
      </c>
      <c r="X53" t="s">
        <v>43</v>
      </c>
      <c r="Y53" t="s">
        <v>128</v>
      </c>
      <c r="Z53" t="s">
        <v>328</v>
      </c>
      <c r="AA53" t="str">
        <f t="shared" si="0"/>
        <v>76.734.172-5</v>
      </c>
      <c r="AB53" t="s">
        <v>2591</v>
      </c>
    </row>
    <row r="54" spans="1:28" x14ac:dyDescent="0.3">
      <c r="A54" t="s">
        <v>124</v>
      </c>
      <c r="B54" t="s">
        <v>117</v>
      </c>
      <c r="C54" t="s">
        <v>118</v>
      </c>
      <c r="D54" t="s">
        <v>119</v>
      </c>
      <c r="E54" t="s">
        <v>120</v>
      </c>
      <c r="F54" t="s">
        <v>635</v>
      </c>
      <c r="G54" t="s">
        <v>636</v>
      </c>
      <c r="H54" t="s">
        <v>70</v>
      </c>
      <c r="I54" t="s">
        <v>71</v>
      </c>
      <c r="J54" t="s">
        <v>2593</v>
      </c>
      <c r="K54" t="s">
        <v>2594</v>
      </c>
      <c r="L54" t="s">
        <v>34</v>
      </c>
      <c r="M54" t="s">
        <v>2595</v>
      </c>
      <c r="N54" s="3">
        <v>45064</v>
      </c>
      <c r="O54" t="s">
        <v>67</v>
      </c>
      <c r="P54">
        <v>1</v>
      </c>
      <c r="Q54" t="s">
        <v>52</v>
      </c>
      <c r="S54" t="s">
        <v>2596</v>
      </c>
      <c r="T54">
        <v>44200</v>
      </c>
      <c r="U54">
        <v>0</v>
      </c>
      <c r="V54" s="4">
        <v>-44200</v>
      </c>
      <c r="W54" t="s">
        <v>36</v>
      </c>
      <c r="X54" t="s">
        <v>40</v>
      </c>
      <c r="Y54" t="s">
        <v>637</v>
      </c>
      <c r="Z54" t="s">
        <v>328</v>
      </c>
      <c r="AA54" t="str">
        <f t="shared" si="0"/>
        <v>76.734.172-5</v>
      </c>
      <c r="AB54" t="s">
        <v>2597</v>
      </c>
    </row>
    <row r="55" spans="1:28" x14ac:dyDescent="0.3">
      <c r="A55" t="s">
        <v>124</v>
      </c>
      <c r="B55" t="s">
        <v>117</v>
      </c>
      <c r="C55" t="s">
        <v>118</v>
      </c>
      <c r="D55" t="s">
        <v>119</v>
      </c>
      <c r="E55" t="s">
        <v>120</v>
      </c>
      <c r="F55" t="s">
        <v>288</v>
      </c>
      <c r="G55" t="s">
        <v>289</v>
      </c>
      <c r="H55" t="s">
        <v>115</v>
      </c>
      <c r="I55" t="s">
        <v>116</v>
      </c>
      <c r="J55" t="s">
        <v>646</v>
      </c>
      <c r="K55" t="s">
        <v>647</v>
      </c>
      <c r="L55" t="s">
        <v>34</v>
      </c>
      <c r="M55" t="s">
        <v>2598</v>
      </c>
      <c r="N55" s="3">
        <v>45065</v>
      </c>
      <c r="O55" t="s">
        <v>97</v>
      </c>
      <c r="P55">
        <v>169</v>
      </c>
      <c r="Q55">
        <v>2526</v>
      </c>
      <c r="S55" t="s">
        <v>2599</v>
      </c>
      <c r="T55">
        <v>2553143</v>
      </c>
      <c r="U55">
        <v>0</v>
      </c>
      <c r="V55" s="4">
        <v>-2553143</v>
      </c>
      <c r="W55" t="s">
        <v>36</v>
      </c>
      <c r="X55" t="s">
        <v>86</v>
      </c>
      <c r="Y55" t="s">
        <v>290</v>
      </c>
      <c r="Z55" t="s">
        <v>328</v>
      </c>
      <c r="AA55" t="str">
        <f t="shared" si="0"/>
        <v>76.734.172-5</v>
      </c>
      <c r="AB55" t="s">
        <v>2600</v>
      </c>
    </row>
    <row r="56" spans="1:28" x14ac:dyDescent="0.3">
      <c r="A56" t="s">
        <v>124</v>
      </c>
      <c r="B56" t="s">
        <v>117</v>
      </c>
      <c r="C56" t="s">
        <v>118</v>
      </c>
      <c r="D56" t="s">
        <v>119</v>
      </c>
      <c r="E56" t="s">
        <v>120</v>
      </c>
      <c r="F56" t="s">
        <v>420</v>
      </c>
      <c r="G56" t="s">
        <v>421</v>
      </c>
      <c r="H56" t="s">
        <v>38</v>
      </c>
      <c r="I56" t="s">
        <v>39</v>
      </c>
      <c r="J56" t="s">
        <v>2601</v>
      </c>
      <c r="K56" t="s">
        <v>2602</v>
      </c>
      <c r="L56" t="s">
        <v>34</v>
      </c>
      <c r="M56" t="s">
        <v>506</v>
      </c>
      <c r="N56" s="3">
        <v>45069</v>
      </c>
      <c r="O56" t="s">
        <v>35</v>
      </c>
      <c r="P56">
        <v>41943</v>
      </c>
      <c r="Q56">
        <v>2719</v>
      </c>
      <c r="S56" t="s">
        <v>2603</v>
      </c>
      <c r="T56">
        <v>316000</v>
      </c>
      <c r="U56">
        <v>0</v>
      </c>
      <c r="V56" s="4">
        <v>-316000</v>
      </c>
      <c r="W56" t="s">
        <v>36</v>
      </c>
      <c r="X56" t="s">
        <v>40</v>
      </c>
      <c r="Y56" t="s">
        <v>422</v>
      </c>
      <c r="Z56" t="s">
        <v>328</v>
      </c>
      <c r="AA56" t="str">
        <f t="shared" si="0"/>
        <v>76.734.172-5</v>
      </c>
      <c r="AB56" t="s">
        <v>507</v>
      </c>
    </row>
    <row r="57" spans="1:28" x14ac:dyDescent="0.3">
      <c r="A57" t="s">
        <v>124</v>
      </c>
      <c r="B57" t="s">
        <v>117</v>
      </c>
      <c r="C57" t="s">
        <v>118</v>
      </c>
      <c r="D57" t="s">
        <v>119</v>
      </c>
      <c r="E57" t="s">
        <v>120</v>
      </c>
      <c r="F57" t="s">
        <v>420</v>
      </c>
      <c r="G57" t="s">
        <v>421</v>
      </c>
      <c r="H57" t="s">
        <v>41</v>
      </c>
      <c r="I57" t="s">
        <v>42</v>
      </c>
      <c r="J57" t="s">
        <v>2601</v>
      </c>
      <c r="K57" t="s">
        <v>2602</v>
      </c>
      <c r="L57" t="s">
        <v>34</v>
      </c>
      <c r="M57" t="s">
        <v>506</v>
      </c>
      <c r="N57" s="3">
        <v>45069</v>
      </c>
      <c r="O57" t="s">
        <v>35</v>
      </c>
      <c r="P57">
        <v>41943</v>
      </c>
      <c r="Q57">
        <v>2719</v>
      </c>
      <c r="S57" t="s">
        <v>2604</v>
      </c>
      <c r="T57">
        <v>70713</v>
      </c>
      <c r="U57">
        <v>0</v>
      </c>
      <c r="V57" s="4">
        <v>-70713</v>
      </c>
      <c r="W57" t="s">
        <v>36</v>
      </c>
      <c r="X57" t="s">
        <v>43</v>
      </c>
      <c r="Y57" t="s">
        <v>422</v>
      </c>
      <c r="Z57" t="s">
        <v>328</v>
      </c>
      <c r="AA57" t="str">
        <f t="shared" si="0"/>
        <v>76.734.172-5</v>
      </c>
      <c r="AB57" t="s">
        <v>507</v>
      </c>
    </row>
    <row r="58" spans="1:28" x14ac:dyDescent="0.3">
      <c r="A58" t="s">
        <v>124</v>
      </c>
      <c r="B58" t="s">
        <v>117</v>
      </c>
      <c r="C58" t="s">
        <v>118</v>
      </c>
      <c r="D58" t="s">
        <v>119</v>
      </c>
      <c r="E58" t="s">
        <v>120</v>
      </c>
      <c r="F58" t="s">
        <v>305</v>
      </c>
      <c r="G58" t="s">
        <v>306</v>
      </c>
      <c r="H58" t="s">
        <v>84</v>
      </c>
      <c r="I58" t="s">
        <v>85</v>
      </c>
      <c r="J58" t="s">
        <v>2605</v>
      </c>
      <c r="K58" t="s">
        <v>2606</v>
      </c>
      <c r="L58" t="s">
        <v>34</v>
      </c>
      <c r="M58" t="s">
        <v>2607</v>
      </c>
      <c r="N58" s="3">
        <v>45069</v>
      </c>
      <c r="O58" t="s">
        <v>35</v>
      </c>
      <c r="P58">
        <v>150566</v>
      </c>
      <c r="Q58">
        <v>2737</v>
      </c>
      <c r="S58" t="s">
        <v>2608</v>
      </c>
      <c r="T58">
        <v>191960</v>
      </c>
      <c r="U58">
        <v>0</v>
      </c>
      <c r="V58" s="4">
        <v>-191960</v>
      </c>
      <c r="W58" t="s">
        <v>36</v>
      </c>
      <c r="X58" t="s">
        <v>86</v>
      </c>
      <c r="Y58" t="s">
        <v>307</v>
      </c>
      <c r="Z58" t="s">
        <v>328</v>
      </c>
      <c r="AA58" t="str">
        <f t="shared" si="0"/>
        <v>76.734.172-5</v>
      </c>
      <c r="AB58" t="s">
        <v>2609</v>
      </c>
    </row>
    <row r="59" spans="1:28" x14ac:dyDescent="0.3">
      <c r="A59" t="s">
        <v>124</v>
      </c>
      <c r="B59" t="s">
        <v>117</v>
      </c>
      <c r="C59" t="s">
        <v>118</v>
      </c>
      <c r="D59" t="s">
        <v>119</v>
      </c>
      <c r="E59" t="s">
        <v>120</v>
      </c>
      <c r="F59" t="s">
        <v>305</v>
      </c>
      <c r="G59" t="s">
        <v>306</v>
      </c>
      <c r="H59" t="s">
        <v>84</v>
      </c>
      <c r="I59" t="s">
        <v>85</v>
      </c>
      <c r="J59" t="s">
        <v>2605</v>
      </c>
      <c r="K59" t="s">
        <v>2606</v>
      </c>
      <c r="L59" t="s">
        <v>34</v>
      </c>
      <c r="M59" t="s">
        <v>2610</v>
      </c>
      <c r="N59" s="3">
        <v>45069</v>
      </c>
      <c r="O59" t="s">
        <v>35</v>
      </c>
      <c r="P59">
        <v>150567</v>
      </c>
      <c r="Q59">
        <v>2736</v>
      </c>
      <c r="S59" t="s">
        <v>2611</v>
      </c>
      <c r="T59" s="4">
        <v>959800</v>
      </c>
      <c r="U59" s="4">
        <v>0</v>
      </c>
      <c r="V59" s="4">
        <v>-959800</v>
      </c>
      <c r="W59" t="s">
        <v>36</v>
      </c>
      <c r="X59" t="s">
        <v>86</v>
      </c>
      <c r="Y59" t="s">
        <v>307</v>
      </c>
      <c r="Z59" t="s">
        <v>328</v>
      </c>
      <c r="AA59" t="str">
        <f t="shared" si="0"/>
        <v>76.734.172-5</v>
      </c>
      <c r="AB59" t="s">
        <v>2612</v>
      </c>
    </row>
    <row r="60" spans="1:28" x14ac:dyDescent="0.3">
      <c r="A60" t="s">
        <v>124</v>
      </c>
      <c r="B60" t="s">
        <v>117</v>
      </c>
      <c r="C60" t="s">
        <v>118</v>
      </c>
      <c r="D60" t="s">
        <v>119</v>
      </c>
      <c r="E60" t="s">
        <v>120</v>
      </c>
      <c r="F60" t="s">
        <v>632</v>
      </c>
      <c r="G60" t="s">
        <v>633</v>
      </c>
      <c r="H60" t="s">
        <v>72</v>
      </c>
      <c r="I60" t="s">
        <v>73</v>
      </c>
      <c r="J60" t="s">
        <v>74</v>
      </c>
      <c r="K60" t="s">
        <v>419</v>
      </c>
      <c r="L60" t="s">
        <v>34</v>
      </c>
      <c r="M60" t="s">
        <v>510</v>
      </c>
      <c r="N60" s="3">
        <v>45069</v>
      </c>
      <c r="O60" t="s">
        <v>56</v>
      </c>
      <c r="P60">
        <v>4061229</v>
      </c>
      <c r="Q60">
        <v>0</v>
      </c>
      <c r="S60" t="s">
        <v>2613</v>
      </c>
      <c r="T60">
        <v>63060</v>
      </c>
      <c r="U60">
        <v>0</v>
      </c>
      <c r="V60" s="4">
        <v>-63060</v>
      </c>
      <c r="W60" t="s">
        <v>36</v>
      </c>
      <c r="X60" t="s">
        <v>40</v>
      </c>
      <c r="Y60" t="s">
        <v>634</v>
      </c>
      <c r="Z60" t="s">
        <v>328</v>
      </c>
      <c r="AA60" t="str">
        <f t="shared" si="0"/>
        <v>76.734.172-5</v>
      </c>
      <c r="AB60" t="s">
        <v>512</v>
      </c>
    </row>
    <row r="61" spans="1:28" x14ac:dyDescent="0.3">
      <c r="A61" t="s">
        <v>124</v>
      </c>
      <c r="B61" t="s">
        <v>117</v>
      </c>
      <c r="C61" t="s">
        <v>118</v>
      </c>
      <c r="D61" t="s">
        <v>119</v>
      </c>
      <c r="E61" t="s">
        <v>120</v>
      </c>
      <c r="F61" t="s">
        <v>420</v>
      </c>
      <c r="G61" t="s">
        <v>421</v>
      </c>
      <c r="H61" t="s">
        <v>72</v>
      </c>
      <c r="I61" t="s">
        <v>73</v>
      </c>
      <c r="J61" t="s">
        <v>100</v>
      </c>
      <c r="K61" t="s">
        <v>101</v>
      </c>
      <c r="L61" t="s">
        <v>34</v>
      </c>
      <c r="M61" t="s">
        <v>2614</v>
      </c>
      <c r="N61" s="3">
        <v>45069</v>
      </c>
      <c r="O61" t="s">
        <v>56</v>
      </c>
      <c r="P61">
        <v>1050080</v>
      </c>
      <c r="Q61">
        <v>0</v>
      </c>
      <c r="S61" t="s">
        <v>2615</v>
      </c>
      <c r="T61">
        <v>279504</v>
      </c>
      <c r="U61">
        <v>0</v>
      </c>
      <c r="V61" s="4">
        <v>-279504</v>
      </c>
      <c r="W61" t="s">
        <v>36</v>
      </c>
      <c r="X61" t="s">
        <v>40</v>
      </c>
      <c r="Y61" t="s">
        <v>422</v>
      </c>
      <c r="Z61" t="s">
        <v>328</v>
      </c>
      <c r="AA61" t="str">
        <f t="shared" si="0"/>
        <v>76.734.172-5</v>
      </c>
      <c r="AB61" t="s">
        <v>2616</v>
      </c>
    </row>
    <row r="62" spans="1:28" x14ac:dyDescent="0.3">
      <c r="A62" t="s">
        <v>124</v>
      </c>
      <c r="B62" t="s">
        <v>117</v>
      </c>
      <c r="C62" t="s">
        <v>118</v>
      </c>
      <c r="D62" t="s">
        <v>119</v>
      </c>
      <c r="E62" t="s">
        <v>120</v>
      </c>
      <c r="F62" t="s">
        <v>420</v>
      </c>
      <c r="G62" t="s">
        <v>421</v>
      </c>
      <c r="H62" t="s">
        <v>72</v>
      </c>
      <c r="I62" t="s">
        <v>73</v>
      </c>
      <c r="J62" t="s">
        <v>100</v>
      </c>
      <c r="K62" t="s">
        <v>101</v>
      </c>
      <c r="L62" t="s">
        <v>34</v>
      </c>
      <c r="M62" t="s">
        <v>2614</v>
      </c>
      <c r="N62" s="3">
        <v>45069</v>
      </c>
      <c r="O62" t="s">
        <v>56</v>
      </c>
      <c r="P62">
        <v>1050080</v>
      </c>
      <c r="Q62">
        <v>0</v>
      </c>
      <c r="S62" t="s">
        <v>2617</v>
      </c>
      <c r="T62">
        <v>126124</v>
      </c>
      <c r="U62">
        <v>0</v>
      </c>
      <c r="V62" s="4">
        <v>-126124</v>
      </c>
      <c r="W62" t="s">
        <v>36</v>
      </c>
      <c r="X62" t="s">
        <v>40</v>
      </c>
      <c r="Y62" t="s">
        <v>422</v>
      </c>
      <c r="Z62" t="s">
        <v>328</v>
      </c>
      <c r="AA62" t="str">
        <f t="shared" si="0"/>
        <v>76.734.172-5</v>
      </c>
      <c r="AB62" t="s">
        <v>2616</v>
      </c>
    </row>
    <row r="63" spans="1:28" x14ac:dyDescent="0.3">
      <c r="A63" t="s">
        <v>124</v>
      </c>
      <c r="B63" t="s">
        <v>117</v>
      </c>
      <c r="C63" t="s">
        <v>118</v>
      </c>
      <c r="D63" t="s">
        <v>119</v>
      </c>
      <c r="E63" t="s">
        <v>120</v>
      </c>
      <c r="F63" t="s">
        <v>420</v>
      </c>
      <c r="G63" t="s">
        <v>421</v>
      </c>
      <c r="H63" t="s">
        <v>72</v>
      </c>
      <c r="I63" t="s">
        <v>73</v>
      </c>
      <c r="J63" t="s">
        <v>87</v>
      </c>
      <c r="K63" t="s">
        <v>88</v>
      </c>
      <c r="L63" t="s">
        <v>34</v>
      </c>
      <c r="M63" t="s">
        <v>2618</v>
      </c>
      <c r="N63" s="3">
        <v>45069</v>
      </c>
      <c r="O63" t="s">
        <v>250</v>
      </c>
      <c r="P63">
        <v>15856</v>
      </c>
      <c r="Q63">
        <v>0</v>
      </c>
      <c r="S63" t="s">
        <v>2619</v>
      </c>
      <c r="T63">
        <v>0</v>
      </c>
      <c r="U63">
        <v>148364</v>
      </c>
      <c r="V63" s="4">
        <v>148364</v>
      </c>
      <c r="W63" t="s">
        <v>36</v>
      </c>
      <c r="X63" t="s">
        <v>40</v>
      </c>
      <c r="Y63" t="s">
        <v>422</v>
      </c>
      <c r="Z63" t="s">
        <v>328</v>
      </c>
      <c r="AA63" t="str">
        <f t="shared" si="0"/>
        <v>76.734.172-5</v>
      </c>
      <c r="AB63" t="s">
        <v>2620</v>
      </c>
    </row>
    <row r="64" spans="1:28" x14ac:dyDescent="0.3">
      <c r="A64" t="s">
        <v>124</v>
      </c>
      <c r="B64" t="s">
        <v>117</v>
      </c>
      <c r="C64" t="s">
        <v>118</v>
      </c>
      <c r="D64" t="s">
        <v>119</v>
      </c>
      <c r="E64" t="s">
        <v>120</v>
      </c>
      <c r="F64" t="s">
        <v>305</v>
      </c>
      <c r="G64" t="s">
        <v>306</v>
      </c>
      <c r="H64" t="s">
        <v>70</v>
      </c>
      <c r="I64" t="s">
        <v>71</v>
      </c>
      <c r="J64" t="s">
        <v>243</v>
      </c>
      <c r="K64" t="s">
        <v>244</v>
      </c>
      <c r="L64" t="s">
        <v>34</v>
      </c>
      <c r="M64" t="s">
        <v>2621</v>
      </c>
      <c r="N64" s="3">
        <v>45070</v>
      </c>
      <c r="O64" t="s">
        <v>56</v>
      </c>
      <c r="P64">
        <v>2530</v>
      </c>
      <c r="Q64">
        <v>0</v>
      </c>
      <c r="S64" t="s">
        <v>2622</v>
      </c>
      <c r="T64">
        <v>15000</v>
      </c>
      <c r="U64">
        <v>0</v>
      </c>
      <c r="V64" s="4">
        <v>-15000</v>
      </c>
      <c r="W64" t="s">
        <v>36</v>
      </c>
      <c r="X64" t="s">
        <v>40</v>
      </c>
      <c r="Y64" t="s">
        <v>307</v>
      </c>
      <c r="Z64" t="s">
        <v>328</v>
      </c>
      <c r="AA64" t="str">
        <f t="shared" si="0"/>
        <v>76.734.172-5</v>
      </c>
      <c r="AB64" t="s">
        <v>2623</v>
      </c>
    </row>
    <row r="65" spans="1:28" x14ac:dyDescent="0.3">
      <c r="A65" t="s">
        <v>124</v>
      </c>
      <c r="B65" t="s">
        <v>117</v>
      </c>
      <c r="C65" t="s">
        <v>118</v>
      </c>
      <c r="D65" t="s">
        <v>119</v>
      </c>
      <c r="E65" t="s">
        <v>120</v>
      </c>
      <c r="F65" t="s">
        <v>305</v>
      </c>
      <c r="G65" t="s">
        <v>306</v>
      </c>
      <c r="H65" t="s">
        <v>70</v>
      </c>
      <c r="I65" t="s">
        <v>71</v>
      </c>
      <c r="J65" t="s">
        <v>243</v>
      </c>
      <c r="K65" t="s">
        <v>244</v>
      </c>
      <c r="L65" t="s">
        <v>34</v>
      </c>
      <c r="M65" t="s">
        <v>2621</v>
      </c>
      <c r="N65" s="3">
        <v>45070</v>
      </c>
      <c r="O65" t="s">
        <v>56</v>
      </c>
      <c r="P65">
        <v>2530</v>
      </c>
      <c r="Q65">
        <v>0</v>
      </c>
      <c r="S65" t="s">
        <v>2624</v>
      </c>
      <c r="T65">
        <v>10000</v>
      </c>
      <c r="U65">
        <v>0</v>
      </c>
      <c r="V65" s="4">
        <v>-10000</v>
      </c>
      <c r="W65" t="s">
        <v>36</v>
      </c>
      <c r="X65" t="s">
        <v>40</v>
      </c>
      <c r="Y65" t="s">
        <v>307</v>
      </c>
      <c r="Z65" t="s">
        <v>328</v>
      </c>
      <c r="AA65" t="str">
        <f t="shared" si="0"/>
        <v>76.734.172-5</v>
      </c>
      <c r="AB65" t="s">
        <v>2623</v>
      </c>
    </row>
    <row r="66" spans="1:28" x14ac:dyDescent="0.3">
      <c r="A66" t="s">
        <v>124</v>
      </c>
      <c r="B66" t="s">
        <v>117</v>
      </c>
      <c r="C66" t="s">
        <v>118</v>
      </c>
      <c r="D66" t="s">
        <v>119</v>
      </c>
      <c r="E66" t="s">
        <v>120</v>
      </c>
      <c r="F66" t="s">
        <v>305</v>
      </c>
      <c r="G66" t="s">
        <v>306</v>
      </c>
      <c r="H66" t="s">
        <v>70</v>
      </c>
      <c r="I66" t="s">
        <v>71</v>
      </c>
      <c r="J66" t="s">
        <v>243</v>
      </c>
      <c r="K66" t="s">
        <v>244</v>
      </c>
      <c r="L66" t="s">
        <v>34</v>
      </c>
      <c r="M66" t="s">
        <v>2621</v>
      </c>
      <c r="N66" s="3">
        <v>45070</v>
      </c>
      <c r="O66" t="s">
        <v>56</v>
      </c>
      <c r="P66">
        <v>2530</v>
      </c>
      <c r="Q66">
        <v>0</v>
      </c>
      <c r="S66" t="s">
        <v>2625</v>
      </c>
      <c r="T66">
        <v>8000</v>
      </c>
      <c r="U66">
        <v>0</v>
      </c>
      <c r="V66" s="4">
        <v>-8000</v>
      </c>
      <c r="W66" t="s">
        <v>36</v>
      </c>
      <c r="X66" t="s">
        <v>40</v>
      </c>
      <c r="Y66" t="s">
        <v>307</v>
      </c>
      <c r="Z66" t="s">
        <v>328</v>
      </c>
      <c r="AA66" t="str">
        <f t="shared" si="0"/>
        <v>76.734.172-5</v>
      </c>
      <c r="AB66" t="s">
        <v>2623</v>
      </c>
    </row>
    <row r="67" spans="1:28" x14ac:dyDescent="0.3">
      <c r="A67" t="s">
        <v>124</v>
      </c>
      <c r="B67" t="s">
        <v>117</v>
      </c>
      <c r="C67" t="s">
        <v>118</v>
      </c>
      <c r="D67" t="s">
        <v>119</v>
      </c>
      <c r="E67" t="s">
        <v>120</v>
      </c>
      <c r="F67" t="s">
        <v>305</v>
      </c>
      <c r="G67" t="s">
        <v>306</v>
      </c>
      <c r="H67" t="s">
        <v>70</v>
      </c>
      <c r="I67" t="s">
        <v>71</v>
      </c>
      <c r="J67" t="s">
        <v>243</v>
      </c>
      <c r="K67" t="s">
        <v>244</v>
      </c>
      <c r="L67" t="s">
        <v>34</v>
      </c>
      <c r="M67" t="s">
        <v>2621</v>
      </c>
      <c r="N67" s="3">
        <v>45070</v>
      </c>
      <c r="O67" t="s">
        <v>56</v>
      </c>
      <c r="P67">
        <v>2530</v>
      </c>
      <c r="Q67">
        <v>0</v>
      </c>
      <c r="S67" t="s">
        <v>2626</v>
      </c>
      <c r="T67">
        <v>16000</v>
      </c>
      <c r="U67">
        <v>0</v>
      </c>
      <c r="V67" s="4">
        <v>-16000</v>
      </c>
      <c r="W67" t="s">
        <v>36</v>
      </c>
      <c r="X67" t="s">
        <v>40</v>
      </c>
      <c r="Y67" t="s">
        <v>307</v>
      </c>
      <c r="Z67" t="s">
        <v>328</v>
      </c>
      <c r="AA67" t="str">
        <f t="shared" ref="AA67:AA130" si="1">+A67</f>
        <v>76.734.172-5</v>
      </c>
      <c r="AB67" t="s">
        <v>2623</v>
      </c>
    </row>
    <row r="68" spans="1:28" x14ac:dyDescent="0.3">
      <c r="A68" t="s">
        <v>124</v>
      </c>
      <c r="B68" t="s">
        <v>117</v>
      </c>
      <c r="C68" t="s">
        <v>118</v>
      </c>
      <c r="D68" t="s">
        <v>119</v>
      </c>
      <c r="E68" t="s">
        <v>120</v>
      </c>
      <c r="F68" t="s">
        <v>305</v>
      </c>
      <c r="G68" t="s">
        <v>306</v>
      </c>
      <c r="H68" t="s">
        <v>70</v>
      </c>
      <c r="I68" t="s">
        <v>71</v>
      </c>
      <c r="J68" t="s">
        <v>243</v>
      </c>
      <c r="K68" t="s">
        <v>244</v>
      </c>
      <c r="L68" t="s">
        <v>34</v>
      </c>
      <c r="M68" t="s">
        <v>2621</v>
      </c>
      <c r="N68" s="3">
        <v>45070</v>
      </c>
      <c r="O68" t="s">
        <v>56</v>
      </c>
      <c r="P68">
        <v>2530</v>
      </c>
      <c r="Q68">
        <v>0</v>
      </c>
      <c r="S68" t="s">
        <v>2627</v>
      </c>
      <c r="T68">
        <v>10000</v>
      </c>
      <c r="U68">
        <v>0</v>
      </c>
      <c r="V68" s="4">
        <v>-10000</v>
      </c>
      <c r="W68" t="s">
        <v>36</v>
      </c>
      <c r="X68" t="s">
        <v>40</v>
      </c>
      <c r="Y68" t="s">
        <v>307</v>
      </c>
      <c r="Z68" t="s">
        <v>328</v>
      </c>
      <c r="AA68" t="str">
        <f t="shared" si="1"/>
        <v>76.734.172-5</v>
      </c>
      <c r="AB68" t="s">
        <v>2623</v>
      </c>
    </row>
    <row r="69" spans="1:28" x14ac:dyDescent="0.3">
      <c r="A69" t="s">
        <v>124</v>
      </c>
      <c r="B69" t="s">
        <v>117</v>
      </c>
      <c r="C69" t="s">
        <v>118</v>
      </c>
      <c r="D69" t="s">
        <v>119</v>
      </c>
      <c r="E69" t="s">
        <v>120</v>
      </c>
      <c r="F69" t="s">
        <v>305</v>
      </c>
      <c r="G69" t="s">
        <v>306</v>
      </c>
      <c r="H69" t="s">
        <v>38</v>
      </c>
      <c r="I69" t="s">
        <v>39</v>
      </c>
      <c r="J69" t="s">
        <v>188</v>
      </c>
      <c r="K69" t="s">
        <v>264</v>
      </c>
      <c r="L69" t="s">
        <v>34</v>
      </c>
      <c r="M69" t="s">
        <v>2628</v>
      </c>
      <c r="N69" s="3">
        <v>45070</v>
      </c>
      <c r="O69" t="s">
        <v>35</v>
      </c>
      <c r="P69">
        <v>424121</v>
      </c>
      <c r="Q69">
        <v>2710</v>
      </c>
      <c r="S69" t="s">
        <v>2629</v>
      </c>
      <c r="T69">
        <v>634000</v>
      </c>
      <c r="U69">
        <v>0</v>
      </c>
      <c r="V69" s="4">
        <v>-634000</v>
      </c>
      <c r="W69" t="s">
        <v>36</v>
      </c>
      <c r="X69" t="s">
        <v>40</v>
      </c>
      <c r="Y69" t="s">
        <v>307</v>
      </c>
      <c r="Z69" t="s">
        <v>328</v>
      </c>
      <c r="AA69" t="str">
        <f t="shared" si="1"/>
        <v>76.734.172-5</v>
      </c>
      <c r="AB69" t="s">
        <v>2630</v>
      </c>
    </row>
    <row r="70" spans="1:28" x14ac:dyDescent="0.3">
      <c r="A70" t="s">
        <v>124</v>
      </c>
      <c r="B70" t="s">
        <v>117</v>
      </c>
      <c r="C70" t="s">
        <v>118</v>
      </c>
      <c r="D70" t="s">
        <v>119</v>
      </c>
      <c r="E70" t="s">
        <v>120</v>
      </c>
      <c r="F70" t="s">
        <v>305</v>
      </c>
      <c r="G70" t="s">
        <v>306</v>
      </c>
      <c r="H70" t="s">
        <v>41</v>
      </c>
      <c r="I70" t="s">
        <v>42</v>
      </c>
      <c r="J70" t="s">
        <v>188</v>
      </c>
      <c r="K70" t="s">
        <v>264</v>
      </c>
      <c r="L70" t="s">
        <v>34</v>
      </c>
      <c r="M70" t="s">
        <v>2628</v>
      </c>
      <c r="N70" s="3">
        <v>45070</v>
      </c>
      <c r="O70" t="s">
        <v>35</v>
      </c>
      <c r="P70">
        <v>424121</v>
      </c>
      <c r="Q70">
        <v>2710</v>
      </c>
      <c r="S70" t="s">
        <v>2631</v>
      </c>
      <c r="T70">
        <v>106471</v>
      </c>
      <c r="U70">
        <v>0</v>
      </c>
      <c r="V70" s="4">
        <v>-106471</v>
      </c>
      <c r="W70" t="s">
        <v>36</v>
      </c>
      <c r="X70" t="s">
        <v>43</v>
      </c>
      <c r="Y70" t="s">
        <v>307</v>
      </c>
      <c r="Z70" t="s">
        <v>328</v>
      </c>
      <c r="AA70" t="str">
        <f t="shared" si="1"/>
        <v>76.734.172-5</v>
      </c>
      <c r="AB70" t="s">
        <v>2630</v>
      </c>
    </row>
    <row r="71" spans="1:28" x14ac:dyDescent="0.3">
      <c r="A71" t="s">
        <v>124</v>
      </c>
      <c r="B71" t="s">
        <v>117</v>
      </c>
      <c r="C71" t="s">
        <v>118</v>
      </c>
      <c r="D71" t="s">
        <v>119</v>
      </c>
      <c r="E71" t="s">
        <v>120</v>
      </c>
      <c r="F71" t="s">
        <v>288</v>
      </c>
      <c r="G71" t="s">
        <v>289</v>
      </c>
      <c r="H71" t="s">
        <v>2632</v>
      </c>
      <c r="I71" t="s">
        <v>2633</v>
      </c>
      <c r="J71" t="s">
        <v>2634</v>
      </c>
      <c r="K71" t="s">
        <v>2635</v>
      </c>
      <c r="L71" t="s">
        <v>34</v>
      </c>
      <c r="M71" t="s">
        <v>638</v>
      </c>
      <c r="N71" s="3">
        <v>45070</v>
      </c>
      <c r="O71" t="s">
        <v>35</v>
      </c>
      <c r="P71">
        <v>3404</v>
      </c>
      <c r="Q71" t="s">
        <v>52</v>
      </c>
      <c r="S71" t="s">
        <v>2636</v>
      </c>
      <c r="T71">
        <v>70000</v>
      </c>
      <c r="U71">
        <v>0</v>
      </c>
      <c r="V71" s="4">
        <v>-70000</v>
      </c>
      <c r="W71" t="s">
        <v>36</v>
      </c>
      <c r="X71" t="s">
        <v>55</v>
      </c>
      <c r="Y71" t="s">
        <v>290</v>
      </c>
      <c r="Z71" t="s">
        <v>328</v>
      </c>
      <c r="AA71" t="str">
        <f t="shared" si="1"/>
        <v>76.734.172-5</v>
      </c>
      <c r="AB71" t="s">
        <v>639</v>
      </c>
    </row>
    <row r="72" spans="1:28" x14ac:dyDescent="0.3">
      <c r="A72" t="s">
        <v>124</v>
      </c>
      <c r="B72" t="s">
        <v>117</v>
      </c>
      <c r="C72" t="s">
        <v>118</v>
      </c>
      <c r="D72" t="s">
        <v>119</v>
      </c>
      <c r="E72" t="s">
        <v>120</v>
      </c>
      <c r="F72" t="s">
        <v>288</v>
      </c>
      <c r="G72" t="s">
        <v>289</v>
      </c>
      <c r="H72" t="s">
        <v>2632</v>
      </c>
      <c r="I72" t="s">
        <v>2633</v>
      </c>
      <c r="J72" t="s">
        <v>2637</v>
      </c>
      <c r="K72" t="s">
        <v>2638</v>
      </c>
      <c r="L72" t="s">
        <v>34</v>
      </c>
      <c r="M72" t="s">
        <v>2639</v>
      </c>
      <c r="N72" s="3">
        <v>45070</v>
      </c>
      <c r="O72" t="s">
        <v>35</v>
      </c>
      <c r="P72">
        <v>907</v>
      </c>
      <c r="Q72" t="s">
        <v>52</v>
      </c>
      <c r="S72" t="s">
        <v>2640</v>
      </c>
      <c r="T72">
        <v>75000</v>
      </c>
      <c r="U72">
        <v>0</v>
      </c>
      <c r="V72" s="4">
        <v>-75000</v>
      </c>
      <c r="W72" t="s">
        <v>36</v>
      </c>
      <c r="X72" t="s">
        <v>55</v>
      </c>
      <c r="Y72" t="s">
        <v>290</v>
      </c>
      <c r="Z72" t="s">
        <v>328</v>
      </c>
      <c r="AA72" t="str">
        <f t="shared" si="1"/>
        <v>76.734.172-5</v>
      </c>
      <c r="AB72" t="s">
        <v>2641</v>
      </c>
    </row>
    <row r="73" spans="1:28" x14ac:dyDescent="0.3">
      <c r="A73" t="s">
        <v>124</v>
      </c>
      <c r="B73" t="s">
        <v>117</v>
      </c>
      <c r="C73" t="s">
        <v>118</v>
      </c>
      <c r="D73" t="s">
        <v>119</v>
      </c>
      <c r="E73" t="s">
        <v>120</v>
      </c>
      <c r="F73" t="s">
        <v>305</v>
      </c>
      <c r="G73" t="s">
        <v>306</v>
      </c>
      <c r="H73" t="s">
        <v>41</v>
      </c>
      <c r="I73" t="s">
        <v>42</v>
      </c>
      <c r="J73" t="s">
        <v>286</v>
      </c>
      <c r="K73" t="s">
        <v>287</v>
      </c>
      <c r="L73" t="s">
        <v>34</v>
      </c>
      <c r="M73" t="s">
        <v>2642</v>
      </c>
      <c r="N73" s="3">
        <v>45071</v>
      </c>
      <c r="O73" t="s">
        <v>125</v>
      </c>
      <c r="P73">
        <v>1</v>
      </c>
      <c r="Q73" t="s">
        <v>52</v>
      </c>
      <c r="S73" t="s">
        <v>2643</v>
      </c>
      <c r="T73">
        <v>651946</v>
      </c>
      <c r="U73">
        <v>0</v>
      </c>
      <c r="V73" s="4">
        <v>-651946</v>
      </c>
      <c r="W73" t="s">
        <v>36</v>
      </c>
      <c r="X73" t="s">
        <v>43</v>
      </c>
      <c r="Y73" t="s">
        <v>307</v>
      </c>
      <c r="Z73" t="s">
        <v>328</v>
      </c>
      <c r="AA73" t="str">
        <f t="shared" si="1"/>
        <v>76.734.172-5</v>
      </c>
      <c r="AB73" t="s">
        <v>2644</v>
      </c>
    </row>
    <row r="74" spans="1:28" x14ac:dyDescent="0.3">
      <c r="A74" t="s">
        <v>124</v>
      </c>
      <c r="B74" t="s">
        <v>117</v>
      </c>
      <c r="C74" t="s">
        <v>118</v>
      </c>
      <c r="D74" t="s">
        <v>119</v>
      </c>
      <c r="E74" t="s">
        <v>120</v>
      </c>
      <c r="F74" t="s">
        <v>305</v>
      </c>
      <c r="G74" t="s">
        <v>306</v>
      </c>
      <c r="H74" t="s">
        <v>68</v>
      </c>
      <c r="I74" t="s">
        <v>69</v>
      </c>
      <c r="J74" t="s">
        <v>286</v>
      </c>
      <c r="K74" t="s">
        <v>287</v>
      </c>
      <c r="L74" t="s">
        <v>34</v>
      </c>
      <c r="M74" t="s">
        <v>2642</v>
      </c>
      <c r="N74" s="3">
        <v>45071</v>
      </c>
      <c r="O74" t="s">
        <v>125</v>
      </c>
      <c r="P74">
        <v>1</v>
      </c>
      <c r="Q74" t="s">
        <v>52</v>
      </c>
      <c r="S74" t="s">
        <v>2645</v>
      </c>
      <c r="T74">
        <v>57270</v>
      </c>
      <c r="U74">
        <v>0</v>
      </c>
      <c r="V74" s="4">
        <v>-57270</v>
      </c>
      <c r="W74" t="s">
        <v>36</v>
      </c>
      <c r="X74" t="s">
        <v>48</v>
      </c>
      <c r="Y74" t="s">
        <v>307</v>
      </c>
      <c r="Z74" t="s">
        <v>328</v>
      </c>
      <c r="AA74" t="str">
        <f t="shared" si="1"/>
        <v>76.734.172-5</v>
      </c>
      <c r="AB74" t="s">
        <v>2644</v>
      </c>
    </row>
    <row r="75" spans="1:28" x14ac:dyDescent="0.3">
      <c r="A75" t="s">
        <v>124</v>
      </c>
      <c r="B75" t="s">
        <v>117</v>
      </c>
      <c r="C75" t="s">
        <v>118</v>
      </c>
      <c r="D75" t="s">
        <v>119</v>
      </c>
      <c r="E75" t="s">
        <v>120</v>
      </c>
      <c r="F75" t="s">
        <v>305</v>
      </c>
      <c r="G75" t="s">
        <v>306</v>
      </c>
      <c r="H75" t="s">
        <v>170</v>
      </c>
      <c r="I75" t="s">
        <v>171</v>
      </c>
      <c r="J75" t="s">
        <v>286</v>
      </c>
      <c r="K75" t="s">
        <v>287</v>
      </c>
      <c r="L75" t="s">
        <v>34</v>
      </c>
      <c r="M75" t="s">
        <v>2642</v>
      </c>
      <c r="N75" s="3">
        <v>45071</v>
      </c>
      <c r="O75" t="s">
        <v>125</v>
      </c>
      <c r="P75">
        <v>1</v>
      </c>
      <c r="Q75" t="s">
        <v>52</v>
      </c>
      <c r="S75" t="s">
        <v>2646</v>
      </c>
      <c r="T75">
        <v>35000</v>
      </c>
      <c r="U75">
        <v>0</v>
      </c>
      <c r="V75" s="4">
        <v>-35000</v>
      </c>
      <c r="W75" t="s">
        <v>36</v>
      </c>
      <c r="X75" t="s">
        <v>55</v>
      </c>
      <c r="Y75" t="s">
        <v>307</v>
      </c>
      <c r="Z75" t="s">
        <v>328</v>
      </c>
      <c r="AA75" t="str">
        <f t="shared" si="1"/>
        <v>76.734.172-5</v>
      </c>
      <c r="AB75" t="s">
        <v>2644</v>
      </c>
    </row>
    <row r="76" spans="1:28" x14ac:dyDescent="0.3">
      <c r="A76" t="s">
        <v>124</v>
      </c>
      <c r="B76" t="s">
        <v>117</v>
      </c>
      <c r="C76" t="s">
        <v>118</v>
      </c>
      <c r="D76" t="s">
        <v>119</v>
      </c>
      <c r="E76" t="s">
        <v>120</v>
      </c>
      <c r="F76" t="s">
        <v>305</v>
      </c>
      <c r="G76" t="s">
        <v>306</v>
      </c>
      <c r="H76" t="s">
        <v>186</v>
      </c>
      <c r="I76" t="s">
        <v>187</v>
      </c>
      <c r="J76" t="s">
        <v>286</v>
      </c>
      <c r="K76" t="s">
        <v>287</v>
      </c>
      <c r="L76" t="s">
        <v>34</v>
      </c>
      <c r="M76" t="s">
        <v>2642</v>
      </c>
      <c r="N76" s="3">
        <v>45071</v>
      </c>
      <c r="O76" t="s">
        <v>125</v>
      </c>
      <c r="P76">
        <v>1</v>
      </c>
      <c r="Q76" t="s">
        <v>52</v>
      </c>
      <c r="S76" t="s">
        <v>2647</v>
      </c>
      <c r="T76">
        <v>8590</v>
      </c>
      <c r="U76">
        <v>0</v>
      </c>
      <c r="V76" s="4">
        <v>-8590</v>
      </c>
      <c r="W76" t="s">
        <v>36</v>
      </c>
      <c r="X76" t="s">
        <v>55</v>
      </c>
      <c r="Y76" t="s">
        <v>307</v>
      </c>
      <c r="Z76" t="s">
        <v>328</v>
      </c>
      <c r="AA76" t="str">
        <f t="shared" si="1"/>
        <v>76.734.172-5</v>
      </c>
      <c r="AB76" t="s">
        <v>2644</v>
      </c>
    </row>
    <row r="77" spans="1:28" x14ac:dyDescent="0.3">
      <c r="A77" t="s">
        <v>124</v>
      </c>
      <c r="B77" t="s">
        <v>117</v>
      </c>
      <c r="C77" t="s">
        <v>118</v>
      </c>
      <c r="D77" t="s">
        <v>119</v>
      </c>
      <c r="E77" t="s">
        <v>120</v>
      </c>
      <c r="F77" t="s">
        <v>126</v>
      </c>
      <c r="G77" t="s">
        <v>127</v>
      </c>
      <c r="H77" t="s">
        <v>70</v>
      </c>
      <c r="I77" t="s">
        <v>71</v>
      </c>
      <c r="J77" t="s">
        <v>2648</v>
      </c>
      <c r="K77" t="s">
        <v>2649</v>
      </c>
      <c r="L77" t="s">
        <v>34</v>
      </c>
      <c r="M77" t="s">
        <v>2650</v>
      </c>
      <c r="N77" s="3">
        <v>45071</v>
      </c>
      <c r="O77" t="s">
        <v>125</v>
      </c>
      <c r="P77">
        <v>1</v>
      </c>
      <c r="Q77" t="s">
        <v>52</v>
      </c>
      <c r="S77" t="s">
        <v>2651</v>
      </c>
      <c r="T77">
        <v>10000</v>
      </c>
      <c r="U77">
        <v>0</v>
      </c>
      <c r="V77" s="4">
        <v>-10000</v>
      </c>
      <c r="W77" t="s">
        <v>36</v>
      </c>
      <c r="X77" t="s">
        <v>40</v>
      </c>
      <c r="Y77" t="s">
        <v>128</v>
      </c>
      <c r="Z77" t="s">
        <v>328</v>
      </c>
      <c r="AA77" t="str">
        <f t="shared" si="1"/>
        <v>76.734.172-5</v>
      </c>
      <c r="AB77" t="s">
        <v>2652</v>
      </c>
    </row>
    <row r="78" spans="1:28" x14ac:dyDescent="0.3">
      <c r="A78" t="s">
        <v>124</v>
      </c>
      <c r="B78" t="s">
        <v>117</v>
      </c>
      <c r="C78" t="s">
        <v>118</v>
      </c>
      <c r="D78" t="s">
        <v>119</v>
      </c>
      <c r="E78" t="s">
        <v>120</v>
      </c>
      <c r="F78" t="s">
        <v>126</v>
      </c>
      <c r="G78" t="s">
        <v>127</v>
      </c>
      <c r="H78" t="s">
        <v>41</v>
      </c>
      <c r="I78" t="s">
        <v>42</v>
      </c>
      <c r="J78" t="s">
        <v>2648</v>
      </c>
      <c r="K78" t="s">
        <v>2649</v>
      </c>
      <c r="L78" t="s">
        <v>34</v>
      </c>
      <c r="M78" t="s">
        <v>2650</v>
      </c>
      <c r="N78" s="3">
        <v>45071</v>
      </c>
      <c r="O78" t="s">
        <v>125</v>
      </c>
      <c r="P78">
        <v>1</v>
      </c>
      <c r="Q78" t="s">
        <v>52</v>
      </c>
      <c r="S78" t="s">
        <v>2653</v>
      </c>
      <c r="T78">
        <v>53480</v>
      </c>
      <c r="U78">
        <v>0</v>
      </c>
      <c r="V78" s="4">
        <v>-53480</v>
      </c>
      <c r="W78" t="s">
        <v>36</v>
      </c>
      <c r="X78" t="s">
        <v>43</v>
      </c>
      <c r="Y78" t="s">
        <v>128</v>
      </c>
      <c r="Z78" t="s">
        <v>328</v>
      </c>
      <c r="AA78" t="str">
        <f t="shared" si="1"/>
        <v>76.734.172-5</v>
      </c>
      <c r="AB78" t="s">
        <v>2652</v>
      </c>
    </row>
    <row r="79" spans="1:28" x14ac:dyDescent="0.3">
      <c r="A79" t="s">
        <v>124</v>
      </c>
      <c r="B79" t="s">
        <v>117</v>
      </c>
      <c r="C79" t="s">
        <v>118</v>
      </c>
      <c r="D79" t="s">
        <v>119</v>
      </c>
      <c r="E79" t="s">
        <v>120</v>
      </c>
      <c r="F79" t="s">
        <v>126</v>
      </c>
      <c r="G79" t="s">
        <v>127</v>
      </c>
      <c r="H79" t="s">
        <v>70</v>
      </c>
      <c r="I79" t="s">
        <v>71</v>
      </c>
      <c r="J79" t="s">
        <v>2648</v>
      </c>
      <c r="K79" t="s">
        <v>2649</v>
      </c>
      <c r="L79" t="s">
        <v>34</v>
      </c>
      <c r="M79" t="s">
        <v>2650</v>
      </c>
      <c r="N79" s="3">
        <v>45071</v>
      </c>
      <c r="O79" t="s">
        <v>125</v>
      </c>
      <c r="P79">
        <v>1</v>
      </c>
      <c r="Q79" t="s">
        <v>52</v>
      </c>
      <c r="S79" t="s">
        <v>2651</v>
      </c>
      <c r="T79">
        <v>15900</v>
      </c>
      <c r="U79">
        <v>0</v>
      </c>
      <c r="V79" s="4">
        <v>-15900</v>
      </c>
      <c r="W79" t="s">
        <v>36</v>
      </c>
      <c r="X79" t="s">
        <v>40</v>
      </c>
      <c r="Y79" t="s">
        <v>128</v>
      </c>
      <c r="Z79" t="s">
        <v>328</v>
      </c>
      <c r="AA79" t="str">
        <f t="shared" si="1"/>
        <v>76.734.172-5</v>
      </c>
      <c r="AB79" t="s">
        <v>2652</v>
      </c>
    </row>
    <row r="80" spans="1:28" x14ac:dyDescent="0.3">
      <c r="A80" t="s">
        <v>124</v>
      </c>
      <c r="B80" t="s">
        <v>117</v>
      </c>
      <c r="C80" t="s">
        <v>118</v>
      </c>
      <c r="D80" t="s">
        <v>119</v>
      </c>
      <c r="E80" t="s">
        <v>120</v>
      </c>
      <c r="F80" t="s">
        <v>126</v>
      </c>
      <c r="G80" t="s">
        <v>127</v>
      </c>
      <c r="H80" t="s">
        <v>41</v>
      </c>
      <c r="I80" t="s">
        <v>42</v>
      </c>
      <c r="J80" t="s">
        <v>2648</v>
      </c>
      <c r="K80" t="s">
        <v>2649</v>
      </c>
      <c r="L80" t="s">
        <v>34</v>
      </c>
      <c r="M80" t="s">
        <v>2650</v>
      </c>
      <c r="N80" s="3">
        <v>45071</v>
      </c>
      <c r="O80" t="s">
        <v>125</v>
      </c>
      <c r="P80">
        <v>1</v>
      </c>
      <c r="Q80" t="s">
        <v>52</v>
      </c>
      <c r="S80" t="s">
        <v>2653</v>
      </c>
      <c r="T80">
        <v>86920</v>
      </c>
      <c r="U80">
        <v>0</v>
      </c>
      <c r="V80" s="4">
        <v>-86920</v>
      </c>
      <c r="W80" t="s">
        <v>36</v>
      </c>
      <c r="X80" t="s">
        <v>43</v>
      </c>
      <c r="Y80" t="s">
        <v>128</v>
      </c>
      <c r="Z80" t="s">
        <v>328</v>
      </c>
      <c r="AA80" t="str">
        <f t="shared" si="1"/>
        <v>76.734.172-5</v>
      </c>
      <c r="AB80" t="s">
        <v>2652</v>
      </c>
    </row>
    <row r="81" spans="1:28" x14ac:dyDescent="0.3">
      <c r="A81" t="s">
        <v>124</v>
      </c>
      <c r="B81" t="s">
        <v>117</v>
      </c>
      <c r="C81" t="s">
        <v>118</v>
      </c>
      <c r="D81" t="s">
        <v>119</v>
      </c>
      <c r="E81" t="s">
        <v>120</v>
      </c>
      <c r="F81" t="s">
        <v>126</v>
      </c>
      <c r="G81" t="s">
        <v>127</v>
      </c>
      <c r="H81" t="s">
        <v>70</v>
      </c>
      <c r="I81" t="s">
        <v>71</v>
      </c>
      <c r="J81" t="s">
        <v>2648</v>
      </c>
      <c r="K81" t="s">
        <v>2649</v>
      </c>
      <c r="L81" t="s">
        <v>34</v>
      </c>
      <c r="M81" t="s">
        <v>2654</v>
      </c>
      <c r="N81" s="3">
        <v>45071</v>
      </c>
      <c r="O81" t="s">
        <v>125</v>
      </c>
      <c r="P81">
        <v>1</v>
      </c>
      <c r="Q81" t="s">
        <v>52</v>
      </c>
      <c r="S81" t="s">
        <v>2655</v>
      </c>
      <c r="T81">
        <v>14000</v>
      </c>
      <c r="U81">
        <v>0</v>
      </c>
      <c r="V81" s="4">
        <v>-14000</v>
      </c>
      <c r="W81" t="s">
        <v>36</v>
      </c>
      <c r="X81" t="s">
        <v>40</v>
      </c>
      <c r="Y81" t="s">
        <v>128</v>
      </c>
      <c r="Z81" t="s">
        <v>328</v>
      </c>
      <c r="AA81" t="str">
        <f t="shared" si="1"/>
        <v>76.734.172-5</v>
      </c>
      <c r="AB81" t="s">
        <v>2656</v>
      </c>
    </row>
    <row r="82" spans="1:28" x14ac:dyDescent="0.3">
      <c r="A82" t="s">
        <v>124</v>
      </c>
      <c r="B82" t="s">
        <v>117</v>
      </c>
      <c r="C82" t="s">
        <v>118</v>
      </c>
      <c r="D82" t="s">
        <v>119</v>
      </c>
      <c r="E82" t="s">
        <v>120</v>
      </c>
      <c r="F82" t="s">
        <v>126</v>
      </c>
      <c r="G82" t="s">
        <v>127</v>
      </c>
      <c r="H82" t="s">
        <v>41</v>
      </c>
      <c r="I82" t="s">
        <v>42</v>
      </c>
      <c r="J82" t="s">
        <v>2648</v>
      </c>
      <c r="K82" t="s">
        <v>2649</v>
      </c>
      <c r="L82" t="s">
        <v>34</v>
      </c>
      <c r="M82" t="s">
        <v>2654</v>
      </c>
      <c r="N82" s="3">
        <v>45071</v>
      </c>
      <c r="O82" t="s">
        <v>125</v>
      </c>
      <c r="P82">
        <v>1</v>
      </c>
      <c r="Q82" t="s">
        <v>52</v>
      </c>
      <c r="S82" t="s">
        <v>2655</v>
      </c>
      <c r="T82">
        <v>58520</v>
      </c>
      <c r="U82">
        <v>0</v>
      </c>
      <c r="V82" s="4">
        <v>-58520</v>
      </c>
      <c r="W82" t="s">
        <v>36</v>
      </c>
      <c r="X82" t="s">
        <v>43</v>
      </c>
      <c r="Y82" t="s">
        <v>128</v>
      </c>
      <c r="Z82" t="s">
        <v>328</v>
      </c>
      <c r="AA82" t="str">
        <f t="shared" si="1"/>
        <v>76.734.172-5</v>
      </c>
      <c r="AB82" t="s">
        <v>2656</v>
      </c>
    </row>
    <row r="83" spans="1:28" x14ac:dyDescent="0.3">
      <c r="A83" t="s">
        <v>124</v>
      </c>
      <c r="B83" t="s">
        <v>117</v>
      </c>
      <c r="C83" t="s">
        <v>118</v>
      </c>
      <c r="D83" t="s">
        <v>119</v>
      </c>
      <c r="E83" t="s">
        <v>120</v>
      </c>
      <c r="F83" t="s">
        <v>126</v>
      </c>
      <c r="G83" t="s">
        <v>127</v>
      </c>
      <c r="H83" t="s">
        <v>70</v>
      </c>
      <c r="I83" t="s">
        <v>71</v>
      </c>
      <c r="J83" t="s">
        <v>2648</v>
      </c>
      <c r="K83" t="s">
        <v>2649</v>
      </c>
      <c r="L83" t="s">
        <v>34</v>
      </c>
      <c r="M83" t="s">
        <v>2654</v>
      </c>
      <c r="N83" s="3">
        <v>45071</v>
      </c>
      <c r="O83" t="s">
        <v>125</v>
      </c>
      <c r="P83">
        <v>1</v>
      </c>
      <c r="Q83" t="s">
        <v>52</v>
      </c>
      <c r="S83" t="s">
        <v>2655</v>
      </c>
      <c r="T83">
        <v>18700</v>
      </c>
      <c r="U83">
        <v>0</v>
      </c>
      <c r="V83" s="4">
        <v>-18700</v>
      </c>
      <c r="W83" t="s">
        <v>36</v>
      </c>
      <c r="X83" t="s">
        <v>40</v>
      </c>
      <c r="Y83" t="s">
        <v>128</v>
      </c>
      <c r="Z83" t="s">
        <v>328</v>
      </c>
      <c r="AA83" t="str">
        <f t="shared" si="1"/>
        <v>76.734.172-5</v>
      </c>
      <c r="AB83" t="s">
        <v>2656</v>
      </c>
    </row>
    <row r="84" spans="1:28" x14ac:dyDescent="0.3">
      <c r="A84" t="s">
        <v>124</v>
      </c>
      <c r="B84" t="s">
        <v>117</v>
      </c>
      <c r="C84" t="s">
        <v>118</v>
      </c>
      <c r="D84" t="s">
        <v>119</v>
      </c>
      <c r="E84" t="s">
        <v>120</v>
      </c>
      <c r="F84" t="s">
        <v>126</v>
      </c>
      <c r="G84" t="s">
        <v>127</v>
      </c>
      <c r="H84" t="s">
        <v>41</v>
      </c>
      <c r="I84" t="s">
        <v>42</v>
      </c>
      <c r="J84" t="s">
        <v>2648</v>
      </c>
      <c r="K84" t="s">
        <v>2649</v>
      </c>
      <c r="L84" t="s">
        <v>34</v>
      </c>
      <c r="M84" t="s">
        <v>2654</v>
      </c>
      <c r="N84" s="3">
        <v>45071</v>
      </c>
      <c r="O84" t="s">
        <v>125</v>
      </c>
      <c r="P84">
        <v>1</v>
      </c>
      <c r="Q84" t="s">
        <v>52</v>
      </c>
      <c r="S84" t="s">
        <v>2655</v>
      </c>
      <c r="T84">
        <v>87292</v>
      </c>
      <c r="U84">
        <v>0</v>
      </c>
      <c r="V84" s="4">
        <v>-87292</v>
      </c>
      <c r="W84" t="s">
        <v>36</v>
      </c>
      <c r="X84" t="s">
        <v>43</v>
      </c>
      <c r="Y84" t="s">
        <v>128</v>
      </c>
      <c r="Z84" t="s">
        <v>328</v>
      </c>
      <c r="AA84" t="str">
        <f t="shared" si="1"/>
        <v>76.734.172-5</v>
      </c>
      <c r="AB84" t="s">
        <v>2656</v>
      </c>
    </row>
    <row r="85" spans="1:28" x14ac:dyDescent="0.3">
      <c r="A85" t="s">
        <v>124</v>
      </c>
      <c r="B85" t="s">
        <v>117</v>
      </c>
      <c r="C85" t="s">
        <v>118</v>
      </c>
      <c r="D85" t="s">
        <v>119</v>
      </c>
      <c r="E85" t="s">
        <v>120</v>
      </c>
      <c r="F85" t="s">
        <v>126</v>
      </c>
      <c r="G85" t="s">
        <v>127</v>
      </c>
      <c r="H85" t="s">
        <v>115</v>
      </c>
      <c r="I85" t="s">
        <v>116</v>
      </c>
      <c r="J85" t="s">
        <v>2657</v>
      </c>
      <c r="K85" t="s">
        <v>2658</v>
      </c>
      <c r="L85" t="s">
        <v>34</v>
      </c>
      <c r="M85" t="s">
        <v>515</v>
      </c>
      <c r="N85" s="3">
        <v>45071</v>
      </c>
      <c r="O85" t="s">
        <v>97</v>
      </c>
      <c r="P85">
        <v>18</v>
      </c>
      <c r="Q85">
        <v>2687</v>
      </c>
      <c r="S85" t="s">
        <v>2659</v>
      </c>
      <c r="T85">
        <v>307174</v>
      </c>
      <c r="U85">
        <v>0</v>
      </c>
      <c r="V85" s="4">
        <v>-307174</v>
      </c>
      <c r="W85" t="s">
        <v>36</v>
      </c>
      <c r="X85" t="s">
        <v>86</v>
      </c>
      <c r="Y85" t="s">
        <v>128</v>
      </c>
      <c r="Z85" t="s">
        <v>328</v>
      </c>
      <c r="AA85" t="str">
        <f t="shared" si="1"/>
        <v>76.734.172-5</v>
      </c>
      <c r="AB85" t="s">
        <v>516</v>
      </c>
    </row>
    <row r="86" spans="1:28" x14ac:dyDescent="0.3">
      <c r="A86" t="s">
        <v>124</v>
      </c>
      <c r="B86" t="s">
        <v>117</v>
      </c>
      <c r="C86" t="s">
        <v>118</v>
      </c>
      <c r="D86" t="s">
        <v>119</v>
      </c>
      <c r="E86" t="s">
        <v>120</v>
      </c>
      <c r="F86" t="s">
        <v>420</v>
      </c>
      <c r="G86" t="s">
        <v>421</v>
      </c>
      <c r="H86" t="s">
        <v>80</v>
      </c>
      <c r="I86" t="s">
        <v>81</v>
      </c>
      <c r="J86" t="s">
        <v>150</v>
      </c>
      <c r="K86" t="s">
        <v>151</v>
      </c>
      <c r="L86" t="s">
        <v>34</v>
      </c>
      <c r="M86" t="s">
        <v>2660</v>
      </c>
      <c r="N86" s="3">
        <v>45070</v>
      </c>
      <c r="O86" t="s">
        <v>93</v>
      </c>
      <c r="P86">
        <v>0</v>
      </c>
      <c r="Q86" t="s">
        <v>52</v>
      </c>
      <c r="S86" t="s">
        <v>2661</v>
      </c>
      <c r="T86" s="4">
        <v>1162480</v>
      </c>
      <c r="U86" s="4">
        <v>0</v>
      </c>
      <c r="V86" s="4">
        <v>-1162480</v>
      </c>
      <c r="W86" t="s">
        <v>36</v>
      </c>
      <c r="X86" t="s">
        <v>55</v>
      </c>
      <c r="Y86" t="s">
        <v>422</v>
      </c>
      <c r="Z86" t="s">
        <v>328</v>
      </c>
      <c r="AA86" t="str">
        <f t="shared" si="1"/>
        <v>76.734.172-5</v>
      </c>
      <c r="AB86" t="s">
        <v>2662</v>
      </c>
    </row>
    <row r="87" spans="1:28" x14ac:dyDescent="0.3">
      <c r="A87" t="s">
        <v>124</v>
      </c>
      <c r="B87" t="s">
        <v>117</v>
      </c>
      <c r="C87" t="s">
        <v>118</v>
      </c>
      <c r="D87" t="s">
        <v>119</v>
      </c>
      <c r="E87" t="s">
        <v>120</v>
      </c>
      <c r="F87" t="s">
        <v>257</v>
      </c>
      <c r="G87" t="s">
        <v>258</v>
      </c>
      <c r="H87" t="s">
        <v>84</v>
      </c>
      <c r="I87" t="s">
        <v>85</v>
      </c>
      <c r="J87" t="s">
        <v>2605</v>
      </c>
      <c r="K87" t="s">
        <v>2606</v>
      </c>
      <c r="L87" t="s">
        <v>34</v>
      </c>
      <c r="M87" t="s">
        <v>2663</v>
      </c>
      <c r="N87" s="3">
        <v>45075</v>
      </c>
      <c r="O87" t="s">
        <v>35</v>
      </c>
      <c r="P87">
        <v>150599</v>
      </c>
      <c r="Q87">
        <v>2743</v>
      </c>
      <c r="S87" t="s">
        <v>2664</v>
      </c>
      <c r="T87">
        <v>2159970</v>
      </c>
      <c r="U87">
        <v>0</v>
      </c>
      <c r="V87" s="4">
        <v>-2159970</v>
      </c>
      <c r="W87" t="s">
        <v>36</v>
      </c>
      <c r="X87" t="s">
        <v>86</v>
      </c>
      <c r="Y87" t="s">
        <v>259</v>
      </c>
      <c r="Z87" t="s">
        <v>328</v>
      </c>
      <c r="AA87" t="str">
        <f t="shared" si="1"/>
        <v>76.734.172-5</v>
      </c>
      <c r="AB87" t="s">
        <v>2665</v>
      </c>
    </row>
    <row r="88" spans="1:28" x14ac:dyDescent="0.3">
      <c r="A88" t="s">
        <v>124</v>
      </c>
      <c r="B88" t="s">
        <v>117</v>
      </c>
      <c r="C88" t="s">
        <v>118</v>
      </c>
      <c r="D88" t="s">
        <v>119</v>
      </c>
      <c r="E88" t="s">
        <v>120</v>
      </c>
      <c r="F88" t="s">
        <v>288</v>
      </c>
      <c r="G88" t="s">
        <v>289</v>
      </c>
      <c r="H88" t="s">
        <v>115</v>
      </c>
      <c r="I88" t="s">
        <v>116</v>
      </c>
      <c r="J88" t="s">
        <v>2666</v>
      </c>
      <c r="K88" t="s">
        <v>2667</v>
      </c>
      <c r="L88" t="s">
        <v>34</v>
      </c>
      <c r="M88" t="s">
        <v>2668</v>
      </c>
      <c r="N88" s="3">
        <v>45075</v>
      </c>
      <c r="O88" t="s">
        <v>97</v>
      </c>
      <c r="P88">
        <v>61</v>
      </c>
      <c r="Q88">
        <v>2749</v>
      </c>
      <c r="S88" t="s">
        <v>2669</v>
      </c>
      <c r="T88">
        <v>68966</v>
      </c>
      <c r="U88">
        <v>0</v>
      </c>
      <c r="V88" s="4">
        <v>-68966</v>
      </c>
      <c r="W88" t="s">
        <v>36</v>
      </c>
      <c r="X88" t="s">
        <v>86</v>
      </c>
      <c r="Y88" t="s">
        <v>290</v>
      </c>
      <c r="Z88" t="s">
        <v>328</v>
      </c>
      <c r="AA88" t="str">
        <f t="shared" si="1"/>
        <v>76.734.172-5</v>
      </c>
      <c r="AB88" t="s">
        <v>2670</v>
      </c>
    </row>
    <row r="89" spans="1:28" x14ac:dyDescent="0.3">
      <c r="A89" t="s">
        <v>124</v>
      </c>
      <c r="B89" t="s">
        <v>117</v>
      </c>
      <c r="C89" t="s">
        <v>118</v>
      </c>
      <c r="D89" t="s">
        <v>119</v>
      </c>
      <c r="E89" t="s">
        <v>120</v>
      </c>
      <c r="F89" t="s">
        <v>632</v>
      </c>
      <c r="G89" t="s">
        <v>633</v>
      </c>
      <c r="H89" t="s">
        <v>38</v>
      </c>
      <c r="I89" t="s">
        <v>39</v>
      </c>
      <c r="J89" t="s">
        <v>65</v>
      </c>
      <c r="K89" t="s">
        <v>66</v>
      </c>
      <c r="L89" t="s">
        <v>34</v>
      </c>
      <c r="M89" t="s">
        <v>2671</v>
      </c>
      <c r="N89" s="3">
        <v>45075</v>
      </c>
      <c r="O89" t="s">
        <v>35</v>
      </c>
      <c r="P89">
        <v>1292617</v>
      </c>
      <c r="Q89">
        <v>2727</v>
      </c>
      <c r="S89" t="s">
        <v>2672</v>
      </c>
      <c r="T89">
        <v>282400</v>
      </c>
      <c r="U89">
        <v>0</v>
      </c>
      <c r="V89" s="4">
        <v>-282400</v>
      </c>
      <c r="W89" t="s">
        <v>36</v>
      </c>
      <c r="X89" t="s">
        <v>40</v>
      </c>
      <c r="Y89" t="s">
        <v>634</v>
      </c>
      <c r="Z89" t="s">
        <v>328</v>
      </c>
      <c r="AA89" t="str">
        <f t="shared" si="1"/>
        <v>76.734.172-5</v>
      </c>
      <c r="AB89" t="s">
        <v>2673</v>
      </c>
    </row>
    <row r="90" spans="1:28" x14ac:dyDescent="0.3">
      <c r="A90" t="s">
        <v>124</v>
      </c>
      <c r="B90" t="s">
        <v>117</v>
      </c>
      <c r="C90" t="s">
        <v>118</v>
      </c>
      <c r="D90" t="s">
        <v>119</v>
      </c>
      <c r="E90" t="s">
        <v>120</v>
      </c>
      <c r="F90" t="s">
        <v>632</v>
      </c>
      <c r="G90" t="s">
        <v>633</v>
      </c>
      <c r="H90" t="s">
        <v>41</v>
      </c>
      <c r="I90" t="s">
        <v>42</v>
      </c>
      <c r="J90" t="s">
        <v>65</v>
      </c>
      <c r="K90" t="s">
        <v>66</v>
      </c>
      <c r="L90" t="s">
        <v>34</v>
      </c>
      <c r="M90" t="s">
        <v>2671</v>
      </c>
      <c r="N90" s="3">
        <v>45075</v>
      </c>
      <c r="O90" t="s">
        <v>35</v>
      </c>
      <c r="P90">
        <v>1292617</v>
      </c>
      <c r="Q90">
        <v>2727</v>
      </c>
      <c r="S90" t="s">
        <v>2674</v>
      </c>
      <c r="T90" s="4">
        <v>56218</v>
      </c>
      <c r="U90" s="4">
        <v>0</v>
      </c>
      <c r="V90" s="4">
        <v>-56218</v>
      </c>
      <c r="W90" t="s">
        <v>36</v>
      </c>
      <c r="X90" t="s">
        <v>43</v>
      </c>
      <c r="Y90" t="s">
        <v>634</v>
      </c>
      <c r="Z90" t="s">
        <v>328</v>
      </c>
      <c r="AA90" t="str">
        <f t="shared" si="1"/>
        <v>76.734.172-5</v>
      </c>
      <c r="AB90" t="s">
        <v>2673</v>
      </c>
    </row>
    <row r="91" spans="1:28" x14ac:dyDescent="0.3">
      <c r="A91" t="s">
        <v>124</v>
      </c>
      <c r="B91" t="s">
        <v>117</v>
      </c>
      <c r="C91" t="s">
        <v>118</v>
      </c>
      <c r="D91" t="s">
        <v>119</v>
      </c>
      <c r="E91" t="s">
        <v>120</v>
      </c>
      <c r="F91" t="s">
        <v>305</v>
      </c>
      <c r="G91" t="s">
        <v>306</v>
      </c>
      <c r="H91" t="s">
        <v>72</v>
      </c>
      <c r="I91" t="s">
        <v>73</v>
      </c>
      <c r="J91" t="s">
        <v>87</v>
      </c>
      <c r="K91" t="s">
        <v>88</v>
      </c>
      <c r="L91" t="s">
        <v>34</v>
      </c>
      <c r="M91" t="s">
        <v>2675</v>
      </c>
      <c r="N91" s="3">
        <v>45075</v>
      </c>
      <c r="O91" t="s">
        <v>56</v>
      </c>
      <c r="P91">
        <v>604722</v>
      </c>
      <c r="Q91">
        <v>0</v>
      </c>
      <c r="S91" t="s">
        <v>2676</v>
      </c>
      <c r="T91">
        <v>104482</v>
      </c>
      <c r="U91">
        <v>0</v>
      </c>
      <c r="V91" s="4">
        <v>-104482</v>
      </c>
      <c r="W91" t="s">
        <v>36</v>
      </c>
      <c r="X91" t="s">
        <v>40</v>
      </c>
      <c r="Y91" t="s">
        <v>307</v>
      </c>
      <c r="Z91" t="s">
        <v>328</v>
      </c>
      <c r="AA91" t="str">
        <f t="shared" si="1"/>
        <v>76.734.172-5</v>
      </c>
      <c r="AB91" t="s">
        <v>2677</v>
      </c>
    </row>
    <row r="92" spans="1:28" x14ac:dyDescent="0.3">
      <c r="A92" t="s">
        <v>124</v>
      </c>
      <c r="B92" t="s">
        <v>117</v>
      </c>
      <c r="C92" t="s">
        <v>118</v>
      </c>
      <c r="D92" t="s">
        <v>119</v>
      </c>
      <c r="E92" t="s">
        <v>120</v>
      </c>
      <c r="F92" t="s">
        <v>635</v>
      </c>
      <c r="G92" t="s">
        <v>636</v>
      </c>
      <c r="H92" t="s">
        <v>72</v>
      </c>
      <c r="I92" t="s">
        <v>73</v>
      </c>
      <c r="J92" t="s">
        <v>87</v>
      </c>
      <c r="K92" t="s">
        <v>88</v>
      </c>
      <c r="L92" t="s">
        <v>34</v>
      </c>
      <c r="M92" t="s">
        <v>2675</v>
      </c>
      <c r="N92" s="3">
        <v>45075</v>
      </c>
      <c r="O92" t="s">
        <v>56</v>
      </c>
      <c r="P92">
        <v>604722</v>
      </c>
      <c r="Q92">
        <v>0</v>
      </c>
      <c r="S92" t="s">
        <v>2678</v>
      </c>
      <c r="T92">
        <v>159660</v>
      </c>
      <c r="U92">
        <v>0</v>
      </c>
      <c r="V92" s="4">
        <v>-159660</v>
      </c>
      <c r="W92" t="s">
        <v>36</v>
      </c>
      <c r="X92" t="s">
        <v>40</v>
      </c>
      <c r="Y92" t="s">
        <v>637</v>
      </c>
      <c r="Z92" t="s">
        <v>328</v>
      </c>
      <c r="AA92" t="str">
        <f t="shared" si="1"/>
        <v>76.734.172-5</v>
      </c>
      <c r="AB92" t="s">
        <v>2677</v>
      </c>
    </row>
    <row r="93" spans="1:28" x14ac:dyDescent="0.3">
      <c r="A93" t="s">
        <v>124</v>
      </c>
      <c r="B93" t="s">
        <v>117</v>
      </c>
      <c r="C93" t="s">
        <v>118</v>
      </c>
      <c r="D93" t="s">
        <v>119</v>
      </c>
      <c r="E93" t="s">
        <v>120</v>
      </c>
      <c r="F93" t="s">
        <v>635</v>
      </c>
      <c r="G93" t="s">
        <v>636</v>
      </c>
      <c r="H93" t="s">
        <v>72</v>
      </c>
      <c r="I93" t="s">
        <v>73</v>
      </c>
      <c r="J93" t="s">
        <v>87</v>
      </c>
      <c r="K93" t="s">
        <v>88</v>
      </c>
      <c r="L93" t="s">
        <v>34</v>
      </c>
      <c r="M93" t="s">
        <v>2675</v>
      </c>
      <c r="N93" s="3">
        <v>45075</v>
      </c>
      <c r="O93" t="s">
        <v>56</v>
      </c>
      <c r="P93">
        <v>604722</v>
      </c>
      <c r="Q93">
        <v>0</v>
      </c>
      <c r="S93" t="s">
        <v>2679</v>
      </c>
      <c r="T93">
        <v>319320</v>
      </c>
      <c r="U93">
        <v>0</v>
      </c>
      <c r="V93" s="4">
        <v>-319320</v>
      </c>
      <c r="W93" t="s">
        <v>36</v>
      </c>
      <c r="X93" t="s">
        <v>40</v>
      </c>
      <c r="Y93" t="s">
        <v>637</v>
      </c>
      <c r="Z93" t="s">
        <v>328</v>
      </c>
      <c r="AA93" t="str">
        <f t="shared" si="1"/>
        <v>76.734.172-5</v>
      </c>
      <c r="AB93" t="s">
        <v>2677</v>
      </c>
    </row>
    <row r="94" spans="1:28" x14ac:dyDescent="0.3">
      <c r="A94" t="s">
        <v>124</v>
      </c>
      <c r="B94" t="s">
        <v>117</v>
      </c>
      <c r="C94" t="s">
        <v>118</v>
      </c>
      <c r="D94" t="s">
        <v>119</v>
      </c>
      <c r="E94" t="s">
        <v>120</v>
      </c>
      <c r="F94" t="s">
        <v>635</v>
      </c>
      <c r="G94" t="s">
        <v>636</v>
      </c>
      <c r="H94" t="s">
        <v>72</v>
      </c>
      <c r="I94" t="s">
        <v>73</v>
      </c>
      <c r="J94" t="s">
        <v>87</v>
      </c>
      <c r="K94" t="s">
        <v>88</v>
      </c>
      <c r="L94" t="s">
        <v>34</v>
      </c>
      <c r="M94" t="s">
        <v>2675</v>
      </c>
      <c r="N94" s="3">
        <v>45075</v>
      </c>
      <c r="O94" t="s">
        <v>56</v>
      </c>
      <c r="P94">
        <v>604722</v>
      </c>
      <c r="Q94">
        <v>0</v>
      </c>
      <c r="S94" t="s">
        <v>2680</v>
      </c>
      <c r="T94">
        <v>159660</v>
      </c>
      <c r="U94">
        <v>0</v>
      </c>
      <c r="V94" s="4">
        <v>-159660</v>
      </c>
      <c r="W94" t="s">
        <v>36</v>
      </c>
      <c r="X94" t="s">
        <v>40</v>
      </c>
      <c r="Y94" t="s">
        <v>637</v>
      </c>
      <c r="Z94" t="s">
        <v>328</v>
      </c>
      <c r="AA94" t="str">
        <f t="shared" si="1"/>
        <v>76.734.172-5</v>
      </c>
      <c r="AB94" t="s">
        <v>2677</v>
      </c>
    </row>
    <row r="95" spans="1:28" x14ac:dyDescent="0.3">
      <c r="A95" t="s">
        <v>124</v>
      </c>
      <c r="B95" t="s">
        <v>117</v>
      </c>
      <c r="C95" t="s">
        <v>118</v>
      </c>
      <c r="D95" t="s">
        <v>119</v>
      </c>
      <c r="E95" t="s">
        <v>120</v>
      </c>
      <c r="F95" t="s">
        <v>632</v>
      </c>
      <c r="G95" t="s">
        <v>633</v>
      </c>
      <c r="H95" t="s">
        <v>38</v>
      </c>
      <c r="I95" t="s">
        <v>39</v>
      </c>
      <c r="J95" t="s">
        <v>65</v>
      </c>
      <c r="K95" t="s">
        <v>66</v>
      </c>
      <c r="L95" t="s">
        <v>34</v>
      </c>
      <c r="M95" t="s">
        <v>2681</v>
      </c>
      <c r="N95" s="3">
        <v>45075</v>
      </c>
      <c r="O95" t="s">
        <v>35</v>
      </c>
      <c r="P95">
        <v>1293353</v>
      </c>
      <c r="Q95">
        <v>2728</v>
      </c>
      <c r="S95" t="s">
        <v>2682</v>
      </c>
      <c r="T95">
        <v>254000</v>
      </c>
      <c r="U95">
        <v>0</v>
      </c>
      <c r="V95" s="4">
        <v>-254000</v>
      </c>
      <c r="W95" t="s">
        <v>36</v>
      </c>
      <c r="X95" t="s">
        <v>40</v>
      </c>
      <c r="Y95" t="s">
        <v>634</v>
      </c>
      <c r="Z95" t="s">
        <v>328</v>
      </c>
      <c r="AA95" t="str">
        <f t="shared" si="1"/>
        <v>76.734.172-5</v>
      </c>
      <c r="AB95" t="s">
        <v>2683</v>
      </c>
    </row>
    <row r="96" spans="1:28" x14ac:dyDescent="0.3">
      <c r="A96" t="s">
        <v>124</v>
      </c>
      <c r="B96" t="s">
        <v>117</v>
      </c>
      <c r="C96" t="s">
        <v>118</v>
      </c>
      <c r="D96" t="s">
        <v>119</v>
      </c>
      <c r="E96" t="s">
        <v>120</v>
      </c>
      <c r="F96" t="s">
        <v>632</v>
      </c>
      <c r="G96" t="s">
        <v>633</v>
      </c>
      <c r="H96" t="s">
        <v>41</v>
      </c>
      <c r="I96" t="s">
        <v>42</v>
      </c>
      <c r="J96" t="s">
        <v>65</v>
      </c>
      <c r="K96" t="s">
        <v>66</v>
      </c>
      <c r="L96" t="s">
        <v>34</v>
      </c>
      <c r="M96" t="s">
        <v>2681</v>
      </c>
      <c r="N96" s="3">
        <v>45075</v>
      </c>
      <c r="O96" t="s">
        <v>35</v>
      </c>
      <c r="P96">
        <v>1293353</v>
      </c>
      <c r="Q96">
        <v>2728</v>
      </c>
      <c r="S96" t="s">
        <v>2684</v>
      </c>
      <c r="T96">
        <v>70336</v>
      </c>
      <c r="U96">
        <v>0</v>
      </c>
      <c r="V96" s="4">
        <v>-70336</v>
      </c>
      <c r="W96" t="s">
        <v>36</v>
      </c>
      <c r="X96" t="s">
        <v>43</v>
      </c>
      <c r="Y96" t="s">
        <v>634</v>
      </c>
      <c r="Z96" t="s">
        <v>328</v>
      </c>
      <c r="AA96" t="str">
        <f t="shared" si="1"/>
        <v>76.734.172-5</v>
      </c>
      <c r="AB96" t="s">
        <v>2683</v>
      </c>
    </row>
    <row r="97" spans="1:28" x14ac:dyDescent="0.3">
      <c r="A97" t="s">
        <v>124</v>
      </c>
      <c r="B97" t="s">
        <v>117</v>
      </c>
      <c r="C97" t="s">
        <v>118</v>
      </c>
      <c r="D97" t="s">
        <v>119</v>
      </c>
      <c r="E97" t="s">
        <v>120</v>
      </c>
      <c r="F97" t="s">
        <v>305</v>
      </c>
      <c r="G97" t="s">
        <v>306</v>
      </c>
      <c r="H97" t="s">
        <v>38</v>
      </c>
      <c r="I97" t="s">
        <v>39</v>
      </c>
      <c r="J97" t="s">
        <v>188</v>
      </c>
      <c r="K97" t="s">
        <v>264</v>
      </c>
      <c r="L97" t="s">
        <v>34</v>
      </c>
      <c r="M97" t="s">
        <v>2685</v>
      </c>
      <c r="N97" s="3">
        <v>45075</v>
      </c>
      <c r="O97" t="s">
        <v>35</v>
      </c>
      <c r="P97">
        <v>424977</v>
      </c>
      <c r="Q97">
        <v>2729</v>
      </c>
      <c r="S97" t="s">
        <v>2686</v>
      </c>
      <c r="T97">
        <v>126800</v>
      </c>
      <c r="U97">
        <v>0</v>
      </c>
      <c r="V97" s="4">
        <v>-126800</v>
      </c>
      <c r="W97" t="s">
        <v>36</v>
      </c>
      <c r="X97" t="s">
        <v>40</v>
      </c>
      <c r="Y97" t="s">
        <v>307</v>
      </c>
      <c r="Z97" t="s">
        <v>328</v>
      </c>
      <c r="AA97" t="str">
        <f t="shared" si="1"/>
        <v>76.734.172-5</v>
      </c>
      <c r="AB97" t="s">
        <v>2687</v>
      </c>
    </row>
    <row r="98" spans="1:28" x14ac:dyDescent="0.3">
      <c r="A98" t="s">
        <v>124</v>
      </c>
      <c r="B98" t="s">
        <v>117</v>
      </c>
      <c r="C98" t="s">
        <v>118</v>
      </c>
      <c r="D98" t="s">
        <v>119</v>
      </c>
      <c r="E98" t="s">
        <v>120</v>
      </c>
      <c r="F98" t="s">
        <v>305</v>
      </c>
      <c r="G98" t="s">
        <v>306</v>
      </c>
      <c r="H98" t="s">
        <v>41</v>
      </c>
      <c r="I98" t="s">
        <v>42</v>
      </c>
      <c r="J98" t="s">
        <v>188</v>
      </c>
      <c r="K98" t="s">
        <v>264</v>
      </c>
      <c r="L98" t="s">
        <v>34</v>
      </c>
      <c r="M98" t="s">
        <v>2685</v>
      </c>
      <c r="N98" s="3">
        <v>45075</v>
      </c>
      <c r="O98" t="s">
        <v>35</v>
      </c>
      <c r="P98">
        <v>424977</v>
      </c>
      <c r="Q98">
        <v>2729</v>
      </c>
      <c r="S98" t="s">
        <v>2688</v>
      </c>
      <c r="T98">
        <v>89832</v>
      </c>
      <c r="U98">
        <v>0</v>
      </c>
      <c r="V98" s="4">
        <v>-89832</v>
      </c>
      <c r="W98" t="s">
        <v>36</v>
      </c>
      <c r="X98" t="s">
        <v>43</v>
      </c>
      <c r="Y98" t="s">
        <v>307</v>
      </c>
      <c r="Z98" t="s">
        <v>328</v>
      </c>
      <c r="AA98" t="str">
        <f t="shared" si="1"/>
        <v>76.734.172-5</v>
      </c>
      <c r="AB98" t="s">
        <v>2687</v>
      </c>
    </row>
    <row r="99" spans="1:28" x14ac:dyDescent="0.3">
      <c r="A99" t="s">
        <v>124</v>
      </c>
      <c r="B99" t="s">
        <v>117</v>
      </c>
      <c r="C99" t="s">
        <v>118</v>
      </c>
      <c r="D99" t="s">
        <v>119</v>
      </c>
      <c r="E99" t="s">
        <v>120</v>
      </c>
      <c r="F99" t="s">
        <v>305</v>
      </c>
      <c r="G99" t="s">
        <v>306</v>
      </c>
      <c r="H99" t="s">
        <v>38</v>
      </c>
      <c r="I99" t="s">
        <v>39</v>
      </c>
      <c r="J99" t="s">
        <v>188</v>
      </c>
      <c r="K99" t="s">
        <v>264</v>
      </c>
      <c r="L99" t="s">
        <v>34</v>
      </c>
      <c r="M99" t="s">
        <v>2689</v>
      </c>
      <c r="N99" s="3">
        <v>45075</v>
      </c>
      <c r="O99" t="s">
        <v>35</v>
      </c>
      <c r="P99">
        <v>424978</v>
      </c>
      <c r="Q99">
        <v>2724</v>
      </c>
      <c r="S99" t="s">
        <v>2690</v>
      </c>
      <c r="T99">
        <v>126800</v>
      </c>
      <c r="U99">
        <v>0</v>
      </c>
      <c r="V99" s="4">
        <v>-126800</v>
      </c>
      <c r="W99" t="s">
        <v>36</v>
      </c>
      <c r="X99" t="s">
        <v>40</v>
      </c>
      <c r="Y99" t="s">
        <v>307</v>
      </c>
      <c r="Z99" t="s">
        <v>328</v>
      </c>
      <c r="AA99" t="str">
        <f t="shared" si="1"/>
        <v>76.734.172-5</v>
      </c>
      <c r="AB99" t="s">
        <v>2691</v>
      </c>
    </row>
    <row r="100" spans="1:28" x14ac:dyDescent="0.3">
      <c r="A100" t="s">
        <v>124</v>
      </c>
      <c r="B100" t="s">
        <v>117</v>
      </c>
      <c r="C100" t="s">
        <v>118</v>
      </c>
      <c r="D100" t="s">
        <v>119</v>
      </c>
      <c r="E100" t="s">
        <v>120</v>
      </c>
      <c r="F100" t="s">
        <v>305</v>
      </c>
      <c r="G100" t="s">
        <v>306</v>
      </c>
      <c r="H100" t="s">
        <v>41</v>
      </c>
      <c r="I100" t="s">
        <v>42</v>
      </c>
      <c r="J100" t="s">
        <v>188</v>
      </c>
      <c r="K100" t="s">
        <v>264</v>
      </c>
      <c r="L100" t="s">
        <v>34</v>
      </c>
      <c r="M100" t="s">
        <v>2689</v>
      </c>
      <c r="N100" s="3">
        <v>45075</v>
      </c>
      <c r="O100" t="s">
        <v>35</v>
      </c>
      <c r="P100">
        <v>424978</v>
      </c>
      <c r="Q100">
        <v>2724</v>
      </c>
      <c r="S100" t="s">
        <v>2692</v>
      </c>
      <c r="T100">
        <v>88403</v>
      </c>
      <c r="U100">
        <v>0</v>
      </c>
      <c r="V100" s="4">
        <v>-88403</v>
      </c>
      <c r="W100" t="s">
        <v>36</v>
      </c>
      <c r="X100" t="s">
        <v>43</v>
      </c>
      <c r="Y100" t="s">
        <v>307</v>
      </c>
      <c r="Z100" t="s">
        <v>328</v>
      </c>
      <c r="AA100" t="str">
        <f t="shared" si="1"/>
        <v>76.734.172-5</v>
      </c>
      <c r="AB100" t="s">
        <v>2691</v>
      </c>
    </row>
    <row r="101" spans="1:28" x14ac:dyDescent="0.3">
      <c r="A101" t="s">
        <v>124</v>
      </c>
      <c r="B101" t="s">
        <v>117</v>
      </c>
      <c r="C101" t="s">
        <v>118</v>
      </c>
      <c r="D101" t="s">
        <v>119</v>
      </c>
      <c r="E101" t="s">
        <v>120</v>
      </c>
      <c r="F101" t="s">
        <v>291</v>
      </c>
      <c r="G101" t="s">
        <v>292</v>
      </c>
      <c r="H101" t="s">
        <v>2632</v>
      </c>
      <c r="I101" t="s">
        <v>2633</v>
      </c>
      <c r="J101" t="s">
        <v>2693</v>
      </c>
      <c r="K101" t="s">
        <v>2694</v>
      </c>
      <c r="L101" t="s">
        <v>34</v>
      </c>
      <c r="M101" t="s">
        <v>2695</v>
      </c>
      <c r="N101" s="3">
        <v>45075</v>
      </c>
      <c r="O101" t="s">
        <v>35</v>
      </c>
      <c r="P101">
        <v>343980</v>
      </c>
      <c r="Q101">
        <v>2747</v>
      </c>
      <c r="S101" t="s">
        <v>2696</v>
      </c>
      <c r="T101">
        <v>912427</v>
      </c>
      <c r="U101">
        <v>0</v>
      </c>
      <c r="V101" s="4">
        <v>-912427</v>
      </c>
      <c r="W101" t="s">
        <v>36</v>
      </c>
      <c r="X101" t="s">
        <v>55</v>
      </c>
      <c r="Y101" t="s">
        <v>293</v>
      </c>
      <c r="Z101" t="s">
        <v>328</v>
      </c>
      <c r="AA101" t="str">
        <f t="shared" si="1"/>
        <v>76.734.172-5</v>
      </c>
      <c r="AB101" t="s">
        <v>2697</v>
      </c>
    </row>
    <row r="102" spans="1:28" x14ac:dyDescent="0.3">
      <c r="A102" t="s">
        <v>124</v>
      </c>
      <c r="B102" t="s">
        <v>117</v>
      </c>
      <c r="C102" t="s">
        <v>118</v>
      </c>
      <c r="D102" t="s">
        <v>119</v>
      </c>
      <c r="E102" t="s">
        <v>120</v>
      </c>
      <c r="F102" t="s">
        <v>257</v>
      </c>
      <c r="G102" t="s">
        <v>258</v>
      </c>
      <c r="H102" t="s">
        <v>46</v>
      </c>
      <c r="I102" t="s">
        <v>47</v>
      </c>
      <c r="J102" t="s">
        <v>143</v>
      </c>
      <c r="K102" t="s">
        <v>180</v>
      </c>
      <c r="L102" t="s">
        <v>34</v>
      </c>
      <c r="M102" t="s">
        <v>2698</v>
      </c>
      <c r="N102" s="3">
        <v>45075</v>
      </c>
      <c r="O102" t="s">
        <v>35</v>
      </c>
      <c r="P102">
        <v>328388</v>
      </c>
      <c r="Q102">
        <v>0</v>
      </c>
      <c r="S102" t="s">
        <v>2699</v>
      </c>
      <c r="T102">
        <v>549171</v>
      </c>
      <c r="U102">
        <v>0</v>
      </c>
      <c r="V102" s="4">
        <v>-549171</v>
      </c>
      <c r="W102" t="s">
        <v>36</v>
      </c>
      <c r="X102" t="s">
        <v>48</v>
      </c>
      <c r="Y102" t="s">
        <v>259</v>
      </c>
      <c r="Z102" t="s">
        <v>328</v>
      </c>
      <c r="AA102" t="str">
        <f t="shared" si="1"/>
        <v>76.734.172-5</v>
      </c>
      <c r="AB102" t="s">
        <v>2700</v>
      </c>
    </row>
    <row r="103" spans="1:28" x14ac:dyDescent="0.3">
      <c r="A103" t="s">
        <v>124</v>
      </c>
      <c r="B103" t="s">
        <v>117</v>
      </c>
      <c r="C103" t="s">
        <v>118</v>
      </c>
      <c r="D103" t="s">
        <v>119</v>
      </c>
      <c r="E103" t="s">
        <v>120</v>
      </c>
      <c r="F103" t="s">
        <v>635</v>
      </c>
      <c r="G103" t="s">
        <v>636</v>
      </c>
      <c r="H103" t="s">
        <v>38</v>
      </c>
      <c r="I103" t="s">
        <v>39</v>
      </c>
      <c r="J103" t="s">
        <v>450</v>
      </c>
      <c r="K103" t="s">
        <v>2701</v>
      </c>
      <c r="L103" t="s">
        <v>34</v>
      </c>
      <c r="M103" t="s">
        <v>2702</v>
      </c>
      <c r="N103" s="3">
        <v>45076</v>
      </c>
      <c r="O103" t="s">
        <v>35</v>
      </c>
      <c r="P103">
        <v>8605</v>
      </c>
      <c r="Q103">
        <v>2726</v>
      </c>
      <c r="S103" t="s">
        <v>2703</v>
      </c>
      <c r="T103">
        <v>739504</v>
      </c>
      <c r="U103">
        <v>0</v>
      </c>
      <c r="V103" s="4">
        <v>-739504</v>
      </c>
      <c r="W103" t="s">
        <v>36</v>
      </c>
      <c r="X103" t="s">
        <v>40</v>
      </c>
      <c r="Y103" t="s">
        <v>637</v>
      </c>
      <c r="Z103" t="s">
        <v>328</v>
      </c>
      <c r="AA103" t="str">
        <f t="shared" si="1"/>
        <v>76.734.172-5</v>
      </c>
      <c r="AB103" t="s">
        <v>2704</v>
      </c>
    </row>
    <row r="104" spans="1:28" x14ac:dyDescent="0.3">
      <c r="A104" t="s">
        <v>124</v>
      </c>
      <c r="B104" t="s">
        <v>117</v>
      </c>
      <c r="C104" t="s">
        <v>118</v>
      </c>
      <c r="D104" t="s">
        <v>119</v>
      </c>
      <c r="E104" t="s">
        <v>120</v>
      </c>
      <c r="F104" t="s">
        <v>2462</v>
      </c>
      <c r="G104" t="s">
        <v>2463</v>
      </c>
      <c r="H104" t="s">
        <v>84</v>
      </c>
      <c r="I104" t="s">
        <v>85</v>
      </c>
      <c r="J104" t="s">
        <v>623</v>
      </c>
      <c r="K104" t="s">
        <v>624</v>
      </c>
      <c r="L104" t="s">
        <v>34</v>
      </c>
      <c r="M104" t="s">
        <v>517</v>
      </c>
      <c r="N104" s="3">
        <v>45076</v>
      </c>
      <c r="O104" t="s">
        <v>35</v>
      </c>
      <c r="P104">
        <v>204</v>
      </c>
      <c r="Q104">
        <v>2691</v>
      </c>
      <c r="S104" t="s">
        <v>2705</v>
      </c>
      <c r="T104">
        <v>1428324</v>
      </c>
      <c r="U104">
        <v>0</v>
      </c>
      <c r="V104" s="4">
        <v>-1428324</v>
      </c>
      <c r="W104" t="s">
        <v>36</v>
      </c>
      <c r="X104" t="s">
        <v>86</v>
      </c>
      <c r="Y104" t="s">
        <v>2468</v>
      </c>
      <c r="Z104" t="s">
        <v>328</v>
      </c>
      <c r="AA104" t="str">
        <f t="shared" si="1"/>
        <v>76.734.172-5</v>
      </c>
      <c r="AB104" t="s">
        <v>518</v>
      </c>
    </row>
    <row r="105" spans="1:28" x14ac:dyDescent="0.3">
      <c r="A105" t="s">
        <v>124</v>
      </c>
      <c r="B105" t="s">
        <v>117</v>
      </c>
      <c r="C105" t="s">
        <v>118</v>
      </c>
      <c r="D105" t="s">
        <v>119</v>
      </c>
      <c r="E105" t="s">
        <v>120</v>
      </c>
      <c r="F105" t="s">
        <v>210</v>
      </c>
      <c r="G105" t="s">
        <v>211</v>
      </c>
      <c r="H105" t="s">
        <v>84</v>
      </c>
      <c r="I105" t="s">
        <v>85</v>
      </c>
      <c r="J105" t="s">
        <v>2568</v>
      </c>
      <c r="K105" t="s">
        <v>2569</v>
      </c>
      <c r="L105" t="s">
        <v>34</v>
      </c>
      <c r="M105" t="s">
        <v>519</v>
      </c>
      <c r="N105" s="3">
        <v>45076</v>
      </c>
      <c r="O105" t="s">
        <v>35</v>
      </c>
      <c r="P105">
        <v>291</v>
      </c>
      <c r="Q105">
        <v>2730</v>
      </c>
      <c r="S105" t="s">
        <v>2706</v>
      </c>
      <c r="T105">
        <v>157400</v>
      </c>
      <c r="U105">
        <v>0</v>
      </c>
      <c r="V105" s="4">
        <v>-157400</v>
      </c>
      <c r="W105" t="s">
        <v>36</v>
      </c>
      <c r="X105" t="s">
        <v>86</v>
      </c>
      <c r="Y105" t="s">
        <v>212</v>
      </c>
      <c r="Z105" t="s">
        <v>328</v>
      </c>
      <c r="AA105" t="str">
        <f t="shared" si="1"/>
        <v>76.734.172-5</v>
      </c>
      <c r="AB105" t="s">
        <v>520</v>
      </c>
    </row>
    <row r="106" spans="1:28" x14ac:dyDescent="0.3">
      <c r="A106" t="s">
        <v>124</v>
      </c>
      <c r="B106" t="s">
        <v>117</v>
      </c>
      <c r="C106" t="s">
        <v>118</v>
      </c>
      <c r="D106" t="s">
        <v>119</v>
      </c>
      <c r="E106" t="s">
        <v>120</v>
      </c>
      <c r="F106" t="s">
        <v>632</v>
      </c>
      <c r="G106" t="s">
        <v>633</v>
      </c>
      <c r="H106" t="s">
        <v>84</v>
      </c>
      <c r="I106" t="s">
        <v>85</v>
      </c>
      <c r="J106" t="s">
        <v>2568</v>
      </c>
      <c r="K106" t="s">
        <v>2569</v>
      </c>
      <c r="L106" t="s">
        <v>34</v>
      </c>
      <c r="M106" t="s">
        <v>521</v>
      </c>
      <c r="N106" s="3">
        <v>45076</v>
      </c>
      <c r="O106" t="s">
        <v>35</v>
      </c>
      <c r="P106">
        <v>292</v>
      </c>
      <c r="Q106">
        <v>2731</v>
      </c>
      <c r="S106" t="s">
        <v>2707</v>
      </c>
      <c r="T106">
        <v>354000</v>
      </c>
      <c r="U106">
        <v>0</v>
      </c>
      <c r="V106" s="4">
        <v>-354000</v>
      </c>
      <c r="W106" t="s">
        <v>36</v>
      </c>
      <c r="X106" t="s">
        <v>86</v>
      </c>
      <c r="Y106" t="s">
        <v>634</v>
      </c>
      <c r="Z106" t="s">
        <v>328</v>
      </c>
      <c r="AA106" t="str">
        <f t="shared" si="1"/>
        <v>76.734.172-5</v>
      </c>
      <c r="AB106" t="s">
        <v>522</v>
      </c>
    </row>
    <row r="107" spans="1:28" x14ac:dyDescent="0.3">
      <c r="A107" t="s">
        <v>124</v>
      </c>
      <c r="B107" t="s">
        <v>117</v>
      </c>
      <c r="C107" t="s">
        <v>118</v>
      </c>
      <c r="D107" t="s">
        <v>119</v>
      </c>
      <c r="E107" t="s">
        <v>120</v>
      </c>
      <c r="F107" t="s">
        <v>336</v>
      </c>
      <c r="G107" t="s">
        <v>337</v>
      </c>
      <c r="H107" t="s">
        <v>84</v>
      </c>
      <c r="I107" t="s">
        <v>85</v>
      </c>
      <c r="J107" t="s">
        <v>338</v>
      </c>
      <c r="K107" t="s">
        <v>339</v>
      </c>
      <c r="L107" t="s">
        <v>34</v>
      </c>
      <c r="M107" t="s">
        <v>2708</v>
      </c>
      <c r="N107" s="3">
        <v>45076</v>
      </c>
      <c r="O107" t="s">
        <v>56</v>
      </c>
      <c r="P107">
        <v>145</v>
      </c>
      <c r="Q107">
        <v>2752</v>
      </c>
      <c r="S107" t="s">
        <v>2709</v>
      </c>
      <c r="T107">
        <v>945406</v>
      </c>
      <c r="U107">
        <v>0</v>
      </c>
      <c r="V107" s="4">
        <v>-945406</v>
      </c>
      <c r="W107" t="s">
        <v>36</v>
      </c>
      <c r="X107" t="s">
        <v>86</v>
      </c>
      <c r="Y107" t="s">
        <v>340</v>
      </c>
      <c r="Z107" t="s">
        <v>328</v>
      </c>
      <c r="AA107" t="str">
        <f t="shared" si="1"/>
        <v>76.734.172-5</v>
      </c>
      <c r="AB107" t="s">
        <v>2710</v>
      </c>
    </row>
    <row r="108" spans="1:28" x14ac:dyDescent="0.3">
      <c r="A108" t="s">
        <v>124</v>
      </c>
      <c r="B108" t="s">
        <v>117</v>
      </c>
      <c r="C108" t="s">
        <v>118</v>
      </c>
      <c r="D108" t="s">
        <v>119</v>
      </c>
      <c r="E108" t="s">
        <v>120</v>
      </c>
      <c r="F108" t="s">
        <v>226</v>
      </c>
      <c r="G108" t="s">
        <v>227</v>
      </c>
      <c r="H108" t="s">
        <v>84</v>
      </c>
      <c r="I108" t="s">
        <v>85</v>
      </c>
      <c r="J108" t="s">
        <v>2568</v>
      </c>
      <c r="K108" t="s">
        <v>2569</v>
      </c>
      <c r="L108" t="s">
        <v>34</v>
      </c>
      <c r="M108" t="s">
        <v>2711</v>
      </c>
      <c r="N108" s="3">
        <v>45076</v>
      </c>
      <c r="O108" t="s">
        <v>35</v>
      </c>
      <c r="P108">
        <v>293</v>
      </c>
      <c r="Q108">
        <v>2732</v>
      </c>
      <c r="S108" t="s">
        <v>2712</v>
      </c>
      <c r="T108">
        <v>168400</v>
      </c>
      <c r="U108">
        <v>0</v>
      </c>
      <c r="V108" s="4">
        <v>-168400</v>
      </c>
      <c r="W108" t="s">
        <v>36</v>
      </c>
      <c r="X108" t="s">
        <v>86</v>
      </c>
      <c r="Y108" t="s">
        <v>228</v>
      </c>
      <c r="Z108" t="s">
        <v>328</v>
      </c>
      <c r="AA108" t="str">
        <f t="shared" si="1"/>
        <v>76.734.172-5</v>
      </c>
      <c r="AB108" t="s">
        <v>2713</v>
      </c>
    </row>
    <row r="109" spans="1:28" x14ac:dyDescent="0.3">
      <c r="A109" t="s">
        <v>124</v>
      </c>
      <c r="B109" t="s">
        <v>117</v>
      </c>
      <c r="C109" t="s">
        <v>118</v>
      </c>
      <c r="D109" t="s">
        <v>119</v>
      </c>
      <c r="E109" t="s">
        <v>120</v>
      </c>
      <c r="F109" t="s">
        <v>635</v>
      </c>
      <c r="G109" t="s">
        <v>636</v>
      </c>
      <c r="H109" t="s">
        <v>84</v>
      </c>
      <c r="I109" t="s">
        <v>85</v>
      </c>
      <c r="J109" t="s">
        <v>2568</v>
      </c>
      <c r="K109" t="s">
        <v>2569</v>
      </c>
      <c r="L109" t="s">
        <v>34</v>
      </c>
      <c r="M109" t="s">
        <v>2714</v>
      </c>
      <c r="N109" s="3">
        <v>45076</v>
      </c>
      <c r="O109" t="s">
        <v>35</v>
      </c>
      <c r="P109">
        <v>294</v>
      </c>
      <c r="Q109">
        <v>2734</v>
      </c>
      <c r="S109" t="s">
        <v>2715</v>
      </c>
      <c r="T109">
        <v>354000</v>
      </c>
      <c r="U109">
        <v>0</v>
      </c>
      <c r="V109" s="4">
        <v>-354000</v>
      </c>
      <c r="W109" t="s">
        <v>36</v>
      </c>
      <c r="X109" t="s">
        <v>86</v>
      </c>
      <c r="Y109" t="s">
        <v>637</v>
      </c>
      <c r="Z109" t="s">
        <v>328</v>
      </c>
      <c r="AA109" t="str">
        <f t="shared" si="1"/>
        <v>76.734.172-5</v>
      </c>
      <c r="AB109" t="s">
        <v>2716</v>
      </c>
    </row>
    <row r="110" spans="1:28" x14ac:dyDescent="0.3">
      <c r="A110" t="s">
        <v>124</v>
      </c>
      <c r="B110" t="s">
        <v>117</v>
      </c>
      <c r="C110" t="s">
        <v>118</v>
      </c>
      <c r="D110" t="s">
        <v>119</v>
      </c>
      <c r="E110" t="s">
        <v>120</v>
      </c>
      <c r="F110" t="s">
        <v>257</v>
      </c>
      <c r="G110" t="s">
        <v>258</v>
      </c>
      <c r="H110" t="s">
        <v>84</v>
      </c>
      <c r="I110" t="s">
        <v>85</v>
      </c>
      <c r="J110" t="s">
        <v>2568</v>
      </c>
      <c r="K110" t="s">
        <v>2569</v>
      </c>
      <c r="L110" t="s">
        <v>34</v>
      </c>
      <c r="M110" t="s">
        <v>2717</v>
      </c>
      <c r="N110" s="3">
        <v>45076</v>
      </c>
      <c r="O110" t="s">
        <v>35</v>
      </c>
      <c r="P110">
        <v>295</v>
      </c>
      <c r="Q110">
        <v>2744</v>
      </c>
      <c r="S110" t="s">
        <v>2718</v>
      </c>
      <c r="T110">
        <v>1806000</v>
      </c>
      <c r="U110">
        <v>0</v>
      </c>
      <c r="V110" s="4">
        <v>-1806000</v>
      </c>
      <c r="W110" t="s">
        <v>36</v>
      </c>
      <c r="X110" t="s">
        <v>86</v>
      </c>
      <c r="Y110" t="s">
        <v>259</v>
      </c>
      <c r="Z110" t="s">
        <v>328</v>
      </c>
      <c r="AA110" t="str">
        <f t="shared" si="1"/>
        <v>76.734.172-5</v>
      </c>
      <c r="AB110" t="s">
        <v>2719</v>
      </c>
    </row>
    <row r="111" spans="1:28" x14ac:dyDescent="0.3">
      <c r="A111" t="s">
        <v>124</v>
      </c>
      <c r="B111" t="s">
        <v>117</v>
      </c>
      <c r="C111" t="s">
        <v>118</v>
      </c>
      <c r="D111" t="s">
        <v>119</v>
      </c>
      <c r="E111" t="s">
        <v>120</v>
      </c>
      <c r="F111" t="s">
        <v>420</v>
      </c>
      <c r="G111" t="s">
        <v>421</v>
      </c>
      <c r="H111" t="s">
        <v>84</v>
      </c>
      <c r="I111" t="s">
        <v>85</v>
      </c>
      <c r="J111" t="s">
        <v>623</v>
      </c>
      <c r="K111" t="s">
        <v>624</v>
      </c>
      <c r="L111" t="s">
        <v>34</v>
      </c>
      <c r="M111" t="s">
        <v>2720</v>
      </c>
      <c r="N111" s="3">
        <v>45077</v>
      </c>
      <c r="O111" t="s">
        <v>35</v>
      </c>
      <c r="P111">
        <v>212</v>
      </c>
      <c r="Q111">
        <v>2704</v>
      </c>
      <c r="S111" t="s">
        <v>2721</v>
      </c>
      <c r="T111">
        <v>1398723</v>
      </c>
      <c r="U111">
        <v>0</v>
      </c>
      <c r="V111" s="4">
        <v>-1398723</v>
      </c>
      <c r="W111" t="s">
        <v>36</v>
      </c>
      <c r="X111" t="s">
        <v>86</v>
      </c>
      <c r="Y111" t="s">
        <v>422</v>
      </c>
      <c r="Z111" t="s">
        <v>328</v>
      </c>
      <c r="AA111" t="str">
        <f t="shared" si="1"/>
        <v>76.734.172-5</v>
      </c>
      <c r="AB111" t="s">
        <v>2722</v>
      </c>
    </row>
    <row r="112" spans="1:28" x14ac:dyDescent="0.3">
      <c r="A112" t="s">
        <v>124</v>
      </c>
      <c r="B112" t="s">
        <v>117</v>
      </c>
      <c r="C112" t="s">
        <v>118</v>
      </c>
      <c r="D112" t="s">
        <v>119</v>
      </c>
      <c r="E112" t="s">
        <v>120</v>
      </c>
      <c r="F112" t="s">
        <v>305</v>
      </c>
      <c r="G112" t="s">
        <v>306</v>
      </c>
      <c r="H112" t="s">
        <v>84</v>
      </c>
      <c r="I112" t="s">
        <v>85</v>
      </c>
      <c r="J112" t="s">
        <v>398</v>
      </c>
      <c r="K112" t="s">
        <v>399</v>
      </c>
      <c r="L112" t="s">
        <v>34</v>
      </c>
      <c r="M112" t="s">
        <v>2723</v>
      </c>
      <c r="N112" s="3">
        <v>45077</v>
      </c>
      <c r="O112" t="s">
        <v>35</v>
      </c>
      <c r="P112">
        <v>26</v>
      </c>
      <c r="Q112">
        <v>2682</v>
      </c>
      <c r="S112" t="s">
        <v>2724</v>
      </c>
      <c r="T112">
        <v>939011</v>
      </c>
      <c r="U112">
        <v>0</v>
      </c>
      <c r="V112" s="4">
        <v>-939011</v>
      </c>
      <c r="W112" t="s">
        <v>36</v>
      </c>
      <c r="X112" t="s">
        <v>86</v>
      </c>
      <c r="Y112" t="s">
        <v>307</v>
      </c>
      <c r="Z112" t="s">
        <v>328</v>
      </c>
      <c r="AA112" t="str">
        <f t="shared" si="1"/>
        <v>76.734.172-5</v>
      </c>
      <c r="AB112" t="s">
        <v>2725</v>
      </c>
    </row>
    <row r="113" spans="1:28" x14ac:dyDescent="0.3">
      <c r="A113" t="s">
        <v>124</v>
      </c>
      <c r="B113" t="s">
        <v>117</v>
      </c>
      <c r="C113" t="s">
        <v>118</v>
      </c>
      <c r="D113" t="s">
        <v>119</v>
      </c>
      <c r="E113" t="s">
        <v>120</v>
      </c>
      <c r="F113" t="s">
        <v>632</v>
      </c>
      <c r="G113" t="s">
        <v>633</v>
      </c>
      <c r="H113" t="s">
        <v>46</v>
      </c>
      <c r="I113" t="s">
        <v>47</v>
      </c>
      <c r="J113" t="s">
        <v>143</v>
      </c>
      <c r="K113" t="s">
        <v>180</v>
      </c>
      <c r="L113" t="s">
        <v>34</v>
      </c>
      <c r="M113" t="s">
        <v>2726</v>
      </c>
      <c r="N113" s="3">
        <v>45077</v>
      </c>
      <c r="O113" t="s">
        <v>35</v>
      </c>
      <c r="P113">
        <v>328886</v>
      </c>
      <c r="Q113">
        <v>0</v>
      </c>
      <c r="S113" t="s">
        <v>2727</v>
      </c>
      <c r="T113">
        <v>404315</v>
      </c>
      <c r="U113">
        <v>0</v>
      </c>
      <c r="V113" s="4">
        <v>-404315</v>
      </c>
      <c r="W113" t="s">
        <v>36</v>
      </c>
      <c r="X113" t="s">
        <v>48</v>
      </c>
      <c r="Y113" t="s">
        <v>634</v>
      </c>
      <c r="Z113" t="s">
        <v>328</v>
      </c>
      <c r="AA113" t="str">
        <f t="shared" si="1"/>
        <v>76.734.172-5</v>
      </c>
      <c r="AB113" t="s">
        <v>2728</v>
      </c>
    </row>
    <row r="114" spans="1:28" x14ac:dyDescent="0.3">
      <c r="A114" t="s">
        <v>124</v>
      </c>
      <c r="B114" t="s">
        <v>117</v>
      </c>
      <c r="C114" t="s">
        <v>118</v>
      </c>
      <c r="D114" t="s">
        <v>119</v>
      </c>
      <c r="E114" t="s">
        <v>120</v>
      </c>
      <c r="F114" t="s">
        <v>2501</v>
      </c>
      <c r="G114" t="s">
        <v>2502</v>
      </c>
      <c r="H114" t="s">
        <v>57</v>
      </c>
      <c r="I114" t="s">
        <v>58</v>
      </c>
      <c r="J114" t="s">
        <v>52</v>
      </c>
      <c r="K114" t="s">
        <v>52</v>
      </c>
      <c r="L114" t="s">
        <v>34</v>
      </c>
      <c r="M114" t="s">
        <v>523</v>
      </c>
      <c r="N114" s="3">
        <v>45057</v>
      </c>
      <c r="O114" t="s">
        <v>52</v>
      </c>
      <c r="P114" t="s">
        <v>52</v>
      </c>
      <c r="Q114" t="s">
        <v>52</v>
      </c>
      <c r="S114" t="s">
        <v>2729</v>
      </c>
      <c r="T114">
        <v>35960</v>
      </c>
      <c r="U114">
        <v>0</v>
      </c>
      <c r="V114" s="4">
        <v>-35960</v>
      </c>
      <c r="W114" t="s">
        <v>36</v>
      </c>
      <c r="X114" t="s">
        <v>59</v>
      </c>
      <c r="Y114" t="s">
        <v>2505</v>
      </c>
      <c r="Z114" t="s">
        <v>328</v>
      </c>
      <c r="AA114" t="str">
        <f t="shared" si="1"/>
        <v>76.734.172-5</v>
      </c>
      <c r="AB114" t="s">
        <v>524</v>
      </c>
    </row>
    <row r="115" spans="1:28" x14ac:dyDescent="0.3">
      <c r="A115" t="s">
        <v>124</v>
      </c>
      <c r="B115" t="s">
        <v>117</v>
      </c>
      <c r="C115" t="s">
        <v>118</v>
      </c>
      <c r="D115" t="s">
        <v>119</v>
      </c>
      <c r="E115" t="s">
        <v>120</v>
      </c>
      <c r="F115" t="s">
        <v>260</v>
      </c>
      <c r="G115" t="s">
        <v>261</v>
      </c>
      <c r="H115" t="s">
        <v>57</v>
      </c>
      <c r="I115" t="s">
        <v>58</v>
      </c>
      <c r="J115" t="s">
        <v>109</v>
      </c>
      <c r="K115" t="s">
        <v>110</v>
      </c>
      <c r="L115" t="s">
        <v>34</v>
      </c>
      <c r="M115" t="s">
        <v>525</v>
      </c>
      <c r="N115" s="3">
        <v>45077</v>
      </c>
      <c r="O115" t="s">
        <v>56</v>
      </c>
      <c r="P115">
        <v>1778850</v>
      </c>
      <c r="Q115">
        <v>0</v>
      </c>
      <c r="S115" t="s">
        <v>2730</v>
      </c>
      <c r="T115">
        <v>2547</v>
      </c>
      <c r="U115">
        <v>0</v>
      </c>
      <c r="V115" s="4">
        <v>-2547</v>
      </c>
      <c r="W115" t="s">
        <v>36</v>
      </c>
      <c r="X115" t="s">
        <v>59</v>
      </c>
      <c r="Y115" t="s">
        <v>262</v>
      </c>
      <c r="Z115" t="s">
        <v>328</v>
      </c>
      <c r="AA115" t="str">
        <f t="shared" si="1"/>
        <v>76.734.172-5</v>
      </c>
      <c r="AB115" t="s">
        <v>526</v>
      </c>
    </row>
    <row r="116" spans="1:28" x14ac:dyDescent="0.3">
      <c r="A116" t="s">
        <v>124</v>
      </c>
      <c r="B116" t="s">
        <v>117</v>
      </c>
      <c r="C116" t="s">
        <v>118</v>
      </c>
      <c r="D116" t="s">
        <v>119</v>
      </c>
      <c r="E116" t="s">
        <v>120</v>
      </c>
      <c r="F116" t="s">
        <v>257</v>
      </c>
      <c r="G116" t="s">
        <v>258</v>
      </c>
      <c r="H116" t="s">
        <v>46</v>
      </c>
      <c r="I116" t="s">
        <v>47</v>
      </c>
      <c r="J116" t="s">
        <v>131</v>
      </c>
      <c r="K116" t="s">
        <v>263</v>
      </c>
      <c r="L116" t="s">
        <v>34</v>
      </c>
      <c r="M116" t="s">
        <v>2731</v>
      </c>
      <c r="N116" s="3">
        <v>45077</v>
      </c>
      <c r="O116" t="s">
        <v>35</v>
      </c>
      <c r="P116">
        <v>1156599</v>
      </c>
      <c r="Q116">
        <v>0</v>
      </c>
      <c r="S116" t="s">
        <v>2732</v>
      </c>
      <c r="T116">
        <v>277450</v>
      </c>
      <c r="U116">
        <v>0</v>
      </c>
      <c r="V116" s="4">
        <v>-277450</v>
      </c>
      <c r="W116" t="s">
        <v>36</v>
      </c>
      <c r="X116" t="s">
        <v>48</v>
      </c>
      <c r="Y116" t="s">
        <v>259</v>
      </c>
      <c r="Z116" t="s">
        <v>328</v>
      </c>
      <c r="AA116" t="str">
        <f t="shared" si="1"/>
        <v>76.734.172-5</v>
      </c>
      <c r="AB116" t="s">
        <v>2733</v>
      </c>
    </row>
    <row r="117" spans="1:28" x14ac:dyDescent="0.3">
      <c r="A117" t="s">
        <v>124</v>
      </c>
      <c r="B117" t="s">
        <v>117</v>
      </c>
      <c r="C117" t="s">
        <v>118</v>
      </c>
      <c r="D117" t="s">
        <v>119</v>
      </c>
      <c r="E117" t="s">
        <v>120</v>
      </c>
      <c r="F117" t="s">
        <v>257</v>
      </c>
      <c r="G117" t="s">
        <v>258</v>
      </c>
      <c r="H117" t="s">
        <v>46</v>
      </c>
      <c r="I117" t="s">
        <v>47</v>
      </c>
      <c r="J117" t="s">
        <v>131</v>
      </c>
      <c r="K117" t="s">
        <v>263</v>
      </c>
      <c r="L117" t="s">
        <v>34</v>
      </c>
      <c r="M117" t="s">
        <v>2731</v>
      </c>
      <c r="N117" s="3">
        <v>45077</v>
      </c>
      <c r="O117" t="s">
        <v>35</v>
      </c>
      <c r="P117">
        <v>1156599</v>
      </c>
      <c r="Q117">
        <v>0</v>
      </c>
      <c r="S117" t="s">
        <v>2734</v>
      </c>
      <c r="T117">
        <v>332940</v>
      </c>
      <c r="U117">
        <v>0</v>
      </c>
      <c r="V117" s="4">
        <v>-332940</v>
      </c>
      <c r="W117" t="s">
        <v>36</v>
      </c>
      <c r="X117" t="s">
        <v>48</v>
      </c>
      <c r="Y117" t="s">
        <v>259</v>
      </c>
      <c r="Z117" t="s">
        <v>328</v>
      </c>
      <c r="AA117" t="str">
        <f t="shared" si="1"/>
        <v>76.734.172-5</v>
      </c>
      <c r="AB117" t="s">
        <v>2733</v>
      </c>
    </row>
    <row r="118" spans="1:28" x14ac:dyDescent="0.3">
      <c r="A118" t="s">
        <v>124</v>
      </c>
      <c r="B118" t="s">
        <v>117</v>
      </c>
      <c r="C118" t="s">
        <v>118</v>
      </c>
      <c r="D118" t="s">
        <v>119</v>
      </c>
      <c r="E118" t="s">
        <v>120</v>
      </c>
      <c r="F118" t="s">
        <v>632</v>
      </c>
      <c r="G118" t="s">
        <v>633</v>
      </c>
      <c r="H118" t="s">
        <v>84</v>
      </c>
      <c r="I118" t="s">
        <v>85</v>
      </c>
      <c r="J118" t="s">
        <v>2486</v>
      </c>
      <c r="K118" t="s">
        <v>2487</v>
      </c>
      <c r="L118" t="s">
        <v>34</v>
      </c>
      <c r="M118" t="s">
        <v>2735</v>
      </c>
      <c r="N118" s="3">
        <v>45077</v>
      </c>
      <c r="O118" t="s">
        <v>35</v>
      </c>
      <c r="P118">
        <v>91456</v>
      </c>
      <c r="Q118">
        <v>2707</v>
      </c>
      <c r="S118" t="s">
        <v>2736</v>
      </c>
      <c r="T118">
        <v>189222</v>
      </c>
      <c r="U118">
        <v>0</v>
      </c>
      <c r="V118" s="4">
        <v>-189222</v>
      </c>
      <c r="W118" t="s">
        <v>36</v>
      </c>
      <c r="X118" t="s">
        <v>86</v>
      </c>
      <c r="Y118" t="s">
        <v>634</v>
      </c>
      <c r="Z118" t="s">
        <v>328</v>
      </c>
      <c r="AA118" t="str">
        <f t="shared" si="1"/>
        <v>76.734.172-5</v>
      </c>
      <c r="AB118" t="s">
        <v>2737</v>
      </c>
    </row>
    <row r="119" spans="1:28" x14ac:dyDescent="0.3">
      <c r="A119" t="s">
        <v>124</v>
      </c>
      <c r="B119" t="s">
        <v>117</v>
      </c>
      <c r="C119" t="s">
        <v>118</v>
      </c>
      <c r="D119" t="s">
        <v>119</v>
      </c>
      <c r="E119" t="s">
        <v>120</v>
      </c>
      <c r="F119" t="s">
        <v>420</v>
      </c>
      <c r="G119" t="s">
        <v>421</v>
      </c>
      <c r="H119" t="s">
        <v>84</v>
      </c>
      <c r="I119" t="s">
        <v>85</v>
      </c>
      <c r="J119" t="s">
        <v>398</v>
      </c>
      <c r="K119" t="s">
        <v>399</v>
      </c>
      <c r="L119" t="s">
        <v>34</v>
      </c>
      <c r="M119" t="s">
        <v>2738</v>
      </c>
      <c r="N119" s="3">
        <v>45077</v>
      </c>
      <c r="O119" t="s">
        <v>35</v>
      </c>
      <c r="P119">
        <v>28</v>
      </c>
      <c r="Q119">
        <v>2701</v>
      </c>
      <c r="S119" t="s">
        <v>2739</v>
      </c>
      <c r="T119">
        <v>1138835</v>
      </c>
      <c r="U119">
        <v>0</v>
      </c>
      <c r="V119" s="4">
        <v>-1138835</v>
      </c>
      <c r="W119" t="s">
        <v>36</v>
      </c>
      <c r="X119" t="s">
        <v>86</v>
      </c>
      <c r="Y119" t="s">
        <v>422</v>
      </c>
      <c r="Z119" t="s">
        <v>328</v>
      </c>
      <c r="AA119" t="str">
        <f t="shared" si="1"/>
        <v>76.734.172-5</v>
      </c>
      <c r="AB119" t="s">
        <v>2740</v>
      </c>
    </row>
    <row r="120" spans="1:28" x14ac:dyDescent="0.3">
      <c r="A120" t="s">
        <v>124</v>
      </c>
      <c r="B120" t="s">
        <v>117</v>
      </c>
      <c r="C120" t="s">
        <v>118</v>
      </c>
      <c r="D120" t="s">
        <v>119</v>
      </c>
      <c r="E120" t="s">
        <v>120</v>
      </c>
      <c r="F120" t="s">
        <v>305</v>
      </c>
      <c r="G120" t="s">
        <v>306</v>
      </c>
      <c r="H120" t="s">
        <v>70</v>
      </c>
      <c r="I120" t="s">
        <v>71</v>
      </c>
      <c r="J120" t="s">
        <v>2741</v>
      </c>
      <c r="K120" t="s">
        <v>2742</v>
      </c>
      <c r="L120" t="s">
        <v>34</v>
      </c>
      <c r="M120" t="s">
        <v>529</v>
      </c>
      <c r="N120" s="3">
        <v>45077</v>
      </c>
      <c r="O120" t="s">
        <v>125</v>
      </c>
      <c r="P120">
        <v>1</v>
      </c>
      <c r="Q120" t="s">
        <v>52</v>
      </c>
      <c r="S120" t="s">
        <v>2743</v>
      </c>
      <c r="T120">
        <v>22085</v>
      </c>
      <c r="U120">
        <v>0</v>
      </c>
      <c r="V120" s="4">
        <v>-22085</v>
      </c>
      <c r="W120" t="s">
        <v>36</v>
      </c>
      <c r="X120" t="s">
        <v>40</v>
      </c>
      <c r="Y120" t="s">
        <v>307</v>
      </c>
      <c r="Z120" t="s">
        <v>328</v>
      </c>
      <c r="AA120" t="str">
        <f t="shared" si="1"/>
        <v>76.734.172-5</v>
      </c>
      <c r="AB120" t="s">
        <v>530</v>
      </c>
    </row>
    <row r="121" spans="1:28" x14ac:dyDescent="0.3">
      <c r="A121" t="s">
        <v>124</v>
      </c>
      <c r="B121" t="s">
        <v>117</v>
      </c>
      <c r="C121" t="s">
        <v>118</v>
      </c>
      <c r="D121" t="s">
        <v>119</v>
      </c>
      <c r="E121" t="s">
        <v>120</v>
      </c>
      <c r="F121" t="s">
        <v>305</v>
      </c>
      <c r="G121" t="s">
        <v>306</v>
      </c>
      <c r="H121" t="s">
        <v>68</v>
      </c>
      <c r="I121" t="s">
        <v>69</v>
      </c>
      <c r="J121" t="s">
        <v>2741</v>
      </c>
      <c r="K121" t="s">
        <v>2742</v>
      </c>
      <c r="L121" t="s">
        <v>34</v>
      </c>
      <c r="M121" t="s">
        <v>529</v>
      </c>
      <c r="N121" s="3">
        <v>45077</v>
      </c>
      <c r="O121" t="s">
        <v>125</v>
      </c>
      <c r="P121">
        <v>1</v>
      </c>
      <c r="Q121" t="s">
        <v>52</v>
      </c>
      <c r="S121" t="s">
        <v>2744</v>
      </c>
      <c r="T121">
        <v>22007</v>
      </c>
      <c r="U121">
        <v>0</v>
      </c>
      <c r="V121" s="4">
        <v>-22007</v>
      </c>
      <c r="W121" t="s">
        <v>36</v>
      </c>
      <c r="X121" t="s">
        <v>48</v>
      </c>
      <c r="Y121" t="s">
        <v>307</v>
      </c>
      <c r="Z121" t="s">
        <v>328</v>
      </c>
      <c r="AA121" t="str">
        <f t="shared" si="1"/>
        <v>76.734.172-5</v>
      </c>
      <c r="AB121" t="s">
        <v>530</v>
      </c>
    </row>
    <row r="122" spans="1:28" x14ac:dyDescent="0.3">
      <c r="A122" t="s">
        <v>124</v>
      </c>
      <c r="B122" t="s">
        <v>117</v>
      </c>
      <c r="C122" t="s">
        <v>118</v>
      </c>
      <c r="D122" t="s">
        <v>119</v>
      </c>
      <c r="E122" t="s">
        <v>120</v>
      </c>
      <c r="F122" t="s">
        <v>305</v>
      </c>
      <c r="G122" t="s">
        <v>306</v>
      </c>
      <c r="H122" t="s">
        <v>41</v>
      </c>
      <c r="I122" t="s">
        <v>42</v>
      </c>
      <c r="J122" t="s">
        <v>2741</v>
      </c>
      <c r="K122" t="s">
        <v>2742</v>
      </c>
      <c r="L122" t="s">
        <v>34</v>
      </c>
      <c r="M122" t="s">
        <v>529</v>
      </c>
      <c r="N122" s="3">
        <v>45077</v>
      </c>
      <c r="O122" t="s">
        <v>125</v>
      </c>
      <c r="P122">
        <v>1</v>
      </c>
      <c r="Q122" t="s">
        <v>52</v>
      </c>
      <c r="S122" t="s">
        <v>2743</v>
      </c>
      <c r="T122">
        <v>39550</v>
      </c>
      <c r="U122">
        <v>0</v>
      </c>
      <c r="V122" s="4">
        <v>-39550</v>
      </c>
      <c r="W122" t="s">
        <v>36</v>
      </c>
      <c r="X122" t="s">
        <v>43</v>
      </c>
      <c r="Y122" t="s">
        <v>307</v>
      </c>
      <c r="Z122" t="s">
        <v>328</v>
      </c>
      <c r="AA122" t="str">
        <f t="shared" si="1"/>
        <v>76.734.172-5</v>
      </c>
      <c r="AB122" t="s">
        <v>530</v>
      </c>
    </row>
    <row r="123" spans="1:28" x14ac:dyDescent="0.3">
      <c r="A123" t="s">
        <v>124</v>
      </c>
      <c r="B123" t="s">
        <v>117</v>
      </c>
      <c r="C123" t="s">
        <v>118</v>
      </c>
      <c r="D123" t="s">
        <v>119</v>
      </c>
      <c r="E123" t="s">
        <v>120</v>
      </c>
      <c r="F123" t="s">
        <v>635</v>
      </c>
      <c r="G123" t="s">
        <v>636</v>
      </c>
      <c r="H123" t="s">
        <v>41</v>
      </c>
      <c r="I123" t="s">
        <v>42</v>
      </c>
      <c r="J123" t="s">
        <v>286</v>
      </c>
      <c r="K123" t="s">
        <v>287</v>
      </c>
      <c r="L123" t="s">
        <v>34</v>
      </c>
      <c r="M123" t="s">
        <v>531</v>
      </c>
      <c r="N123" s="3">
        <v>45077</v>
      </c>
      <c r="O123" t="s">
        <v>125</v>
      </c>
      <c r="P123">
        <v>1</v>
      </c>
      <c r="Q123" t="s">
        <v>52</v>
      </c>
      <c r="S123" t="s">
        <v>2745</v>
      </c>
      <c r="T123">
        <v>626614</v>
      </c>
      <c r="U123">
        <v>0</v>
      </c>
      <c r="V123" s="4">
        <v>-626614</v>
      </c>
      <c r="W123" t="s">
        <v>36</v>
      </c>
      <c r="X123" t="s">
        <v>43</v>
      </c>
      <c r="Y123" t="s">
        <v>637</v>
      </c>
      <c r="Z123" t="s">
        <v>328</v>
      </c>
      <c r="AA123" t="str">
        <f t="shared" si="1"/>
        <v>76.734.172-5</v>
      </c>
      <c r="AB123" t="s">
        <v>532</v>
      </c>
    </row>
    <row r="124" spans="1:28" x14ac:dyDescent="0.3">
      <c r="A124" t="s">
        <v>124</v>
      </c>
      <c r="B124" t="s">
        <v>117</v>
      </c>
      <c r="C124" t="s">
        <v>118</v>
      </c>
      <c r="D124" t="s">
        <v>119</v>
      </c>
      <c r="E124" t="s">
        <v>120</v>
      </c>
      <c r="F124" t="s">
        <v>635</v>
      </c>
      <c r="G124" t="s">
        <v>636</v>
      </c>
      <c r="H124" t="s">
        <v>68</v>
      </c>
      <c r="I124" t="s">
        <v>69</v>
      </c>
      <c r="J124" t="s">
        <v>286</v>
      </c>
      <c r="K124" t="s">
        <v>287</v>
      </c>
      <c r="L124" t="s">
        <v>34</v>
      </c>
      <c r="M124" t="s">
        <v>531</v>
      </c>
      <c r="N124" s="3">
        <v>45077</v>
      </c>
      <c r="O124" t="s">
        <v>125</v>
      </c>
      <c r="P124">
        <v>1</v>
      </c>
      <c r="Q124" t="s">
        <v>52</v>
      </c>
      <c r="S124" t="s">
        <v>2746</v>
      </c>
      <c r="T124">
        <v>195997</v>
      </c>
      <c r="U124">
        <v>0</v>
      </c>
      <c r="V124" s="4">
        <v>-195997</v>
      </c>
      <c r="W124" t="s">
        <v>36</v>
      </c>
      <c r="X124" t="s">
        <v>48</v>
      </c>
      <c r="Y124" t="s">
        <v>637</v>
      </c>
      <c r="Z124" t="s">
        <v>328</v>
      </c>
      <c r="AA124" t="str">
        <f t="shared" si="1"/>
        <v>76.734.172-5</v>
      </c>
      <c r="AB124" t="s">
        <v>532</v>
      </c>
    </row>
    <row r="125" spans="1:28" x14ac:dyDescent="0.3">
      <c r="A125" t="s">
        <v>124</v>
      </c>
      <c r="B125" t="s">
        <v>117</v>
      </c>
      <c r="C125" t="s">
        <v>118</v>
      </c>
      <c r="D125" t="s">
        <v>119</v>
      </c>
      <c r="E125" t="s">
        <v>120</v>
      </c>
      <c r="F125" t="s">
        <v>635</v>
      </c>
      <c r="G125" t="s">
        <v>636</v>
      </c>
      <c r="H125" t="s">
        <v>70</v>
      </c>
      <c r="I125" t="s">
        <v>71</v>
      </c>
      <c r="J125" t="s">
        <v>286</v>
      </c>
      <c r="K125" t="s">
        <v>287</v>
      </c>
      <c r="L125" t="s">
        <v>34</v>
      </c>
      <c r="M125" t="s">
        <v>531</v>
      </c>
      <c r="N125" s="3">
        <v>45077</v>
      </c>
      <c r="O125" t="s">
        <v>125</v>
      </c>
      <c r="P125">
        <v>1</v>
      </c>
      <c r="Q125" t="s">
        <v>52</v>
      </c>
      <c r="S125" t="s">
        <v>2747</v>
      </c>
      <c r="T125">
        <v>27600</v>
      </c>
      <c r="U125">
        <v>0</v>
      </c>
      <c r="V125" s="4">
        <v>-27600</v>
      </c>
      <c r="W125" t="s">
        <v>36</v>
      </c>
      <c r="X125" t="s">
        <v>40</v>
      </c>
      <c r="Y125" t="s">
        <v>637</v>
      </c>
      <c r="Z125" t="s">
        <v>328</v>
      </c>
      <c r="AA125" t="str">
        <f t="shared" si="1"/>
        <v>76.734.172-5</v>
      </c>
      <c r="AB125" t="s">
        <v>532</v>
      </c>
    </row>
    <row r="126" spans="1:28" x14ac:dyDescent="0.3">
      <c r="A126" t="s">
        <v>124</v>
      </c>
      <c r="B126" t="s">
        <v>117</v>
      </c>
      <c r="C126" t="s">
        <v>118</v>
      </c>
      <c r="D126" t="s">
        <v>119</v>
      </c>
      <c r="E126" t="s">
        <v>120</v>
      </c>
      <c r="F126" t="s">
        <v>420</v>
      </c>
      <c r="G126" t="s">
        <v>421</v>
      </c>
      <c r="H126" t="s">
        <v>70</v>
      </c>
      <c r="I126" t="s">
        <v>71</v>
      </c>
      <c r="J126" t="s">
        <v>2748</v>
      </c>
      <c r="K126" t="s">
        <v>2749</v>
      </c>
      <c r="L126" t="s">
        <v>34</v>
      </c>
      <c r="M126" t="s">
        <v>2750</v>
      </c>
      <c r="N126" s="3">
        <v>45077</v>
      </c>
      <c r="O126" t="s">
        <v>125</v>
      </c>
      <c r="P126">
        <v>1</v>
      </c>
      <c r="Q126" t="s">
        <v>52</v>
      </c>
      <c r="S126" t="s">
        <v>2751</v>
      </c>
      <c r="T126">
        <v>8500</v>
      </c>
      <c r="U126">
        <v>0</v>
      </c>
      <c r="V126" s="4">
        <v>-8500</v>
      </c>
      <c r="W126" t="s">
        <v>36</v>
      </c>
      <c r="X126" t="s">
        <v>40</v>
      </c>
      <c r="Y126" t="s">
        <v>422</v>
      </c>
      <c r="Z126" t="s">
        <v>328</v>
      </c>
      <c r="AA126" t="str">
        <f t="shared" si="1"/>
        <v>76.734.172-5</v>
      </c>
      <c r="AB126" t="s">
        <v>2752</v>
      </c>
    </row>
    <row r="127" spans="1:28" x14ac:dyDescent="0.3">
      <c r="A127" t="s">
        <v>124</v>
      </c>
      <c r="B127" t="s">
        <v>117</v>
      </c>
      <c r="C127" t="s">
        <v>118</v>
      </c>
      <c r="D127" t="s">
        <v>119</v>
      </c>
      <c r="E127" t="s">
        <v>120</v>
      </c>
      <c r="F127" t="s">
        <v>420</v>
      </c>
      <c r="G127" t="s">
        <v>421</v>
      </c>
      <c r="H127" t="s">
        <v>41</v>
      </c>
      <c r="I127" t="s">
        <v>42</v>
      </c>
      <c r="J127" t="s">
        <v>2748</v>
      </c>
      <c r="K127" t="s">
        <v>2749</v>
      </c>
      <c r="L127" t="s">
        <v>34</v>
      </c>
      <c r="M127" t="s">
        <v>2750</v>
      </c>
      <c r="N127" s="3">
        <v>45077</v>
      </c>
      <c r="O127" t="s">
        <v>125</v>
      </c>
      <c r="P127">
        <v>1</v>
      </c>
      <c r="Q127" t="s">
        <v>52</v>
      </c>
      <c r="S127" t="s">
        <v>2751</v>
      </c>
      <c r="T127">
        <v>162572</v>
      </c>
      <c r="U127">
        <v>0</v>
      </c>
      <c r="V127" s="4">
        <v>-162572</v>
      </c>
      <c r="W127" t="s">
        <v>36</v>
      </c>
      <c r="X127" t="s">
        <v>43</v>
      </c>
      <c r="Y127" t="s">
        <v>422</v>
      </c>
      <c r="Z127" t="s">
        <v>328</v>
      </c>
      <c r="AA127" t="str">
        <f t="shared" si="1"/>
        <v>76.734.172-5</v>
      </c>
      <c r="AB127" t="s">
        <v>2752</v>
      </c>
    </row>
    <row r="128" spans="1:28" x14ac:dyDescent="0.3">
      <c r="A128" t="s">
        <v>124</v>
      </c>
      <c r="B128" t="s">
        <v>117</v>
      </c>
      <c r="C128" t="s">
        <v>118</v>
      </c>
      <c r="D128" t="s">
        <v>119</v>
      </c>
      <c r="E128" t="s">
        <v>120</v>
      </c>
      <c r="F128" t="s">
        <v>305</v>
      </c>
      <c r="G128" t="s">
        <v>306</v>
      </c>
      <c r="H128" t="s">
        <v>41</v>
      </c>
      <c r="I128" t="s">
        <v>42</v>
      </c>
      <c r="J128" t="s">
        <v>621</v>
      </c>
      <c r="K128" t="s">
        <v>622</v>
      </c>
      <c r="L128" t="s">
        <v>34</v>
      </c>
      <c r="M128" t="s">
        <v>640</v>
      </c>
      <c r="N128" s="3">
        <v>45077</v>
      </c>
      <c r="O128" t="s">
        <v>125</v>
      </c>
      <c r="P128">
        <v>1</v>
      </c>
      <c r="Q128" t="s">
        <v>52</v>
      </c>
      <c r="S128" t="s">
        <v>2753</v>
      </c>
      <c r="T128">
        <v>243850</v>
      </c>
      <c r="U128">
        <v>0</v>
      </c>
      <c r="V128" s="4">
        <v>-243850</v>
      </c>
      <c r="W128" t="s">
        <v>36</v>
      </c>
      <c r="X128" t="s">
        <v>43</v>
      </c>
      <c r="Y128" t="s">
        <v>307</v>
      </c>
      <c r="Z128" t="s">
        <v>328</v>
      </c>
      <c r="AA128" t="str">
        <f t="shared" si="1"/>
        <v>76.734.172-5</v>
      </c>
      <c r="AB128" t="s">
        <v>641</v>
      </c>
    </row>
    <row r="129" spans="1:28" x14ac:dyDescent="0.3">
      <c r="A129" t="s">
        <v>124</v>
      </c>
      <c r="B129" t="s">
        <v>117</v>
      </c>
      <c r="C129" t="s">
        <v>118</v>
      </c>
      <c r="D129" t="s">
        <v>119</v>
      </c>
      <c r="E129" t="s">
        <v>120</v>
      </c>
      <c r="F129" t="s">
        <v>305</v>
      </c>
      <c r="G129" t="s">
        <v>306</v>
      </c>
      <c r="H129" t="s">
        <v>68</v>
      </c>
      <c r="I129" t="s">
        <v>69</v>
      </c>
      <c r="J129" t="s">
        <v>621</v>
      </c>
      <c r="K129" t="s">
        <v>622</v>
      </c>
      <c r="L129" t="s">
        <v>34</v>
      </c>
      <c r="M129" t="s">
        <v>640</v>
      </c>
      <c r="N129" s="3">
        <v>45077</v>
      </c>
      <c r="O129" t="s">
        <v>125</v>
      </c>
      <c r="P129">
        <v>1</v>
      </c>
      <c r="Q129" t="s">
        <v>52</v>
      </c>
      <c r="S129" t="s">
        <v>2754</v>
      </c>
      <c r="T129">
        <v>114759</v>
      </c>
      <c r="U129">
        <v>0</v>
      </c>
      <c r="V129" s="4">
        <v>-114759</v>
      </c>
      <c r="W129" t="s">
        <v>36</v>
      </c>
      <c r="X129" t="s">
        <v>48</v>
      </c>
      <c r="Y129" t="s">
        <v>307</v>
      </c>
      <c r="Z129" t="s">
        <v>328</v>
      </c>
      <c r="AA129" t="str">
        <f t="shared" si="1"/>
        <v>76.734.172-5</v>
      </c>
      <c r="AB129" t="s">
        <v>641</v>
      </c>
    </row>
    <row r="130" spans="1:28" x14ac:dyDescent="0.3">
      <c r="A130" t="s">
        <v>124</v>
      </c>
      <c r="B130" t="s">
        <v>117</v>
      </c>
      <c r="C130" t="s">
        <v>118</v>
      </c>
      <c r="D130" t="s">
        <v>119</v>
      </c>
      <c r="E130" t="s">
        <v>120</v>
      </c>
      <c r="F130" t="s">
        <v>305</v>
      </c>
      <c r="G130" t="s">
        <v>306</v>
      </c>
      <c r="H130" t="s">
        <v>175</v>
      </c>
      <c r="I130" t="s">
        <v>176</v>
      </c>
      <c r="J130" t="s">
        <v>621</v>
      </c>
      <c r="K130" t="s">
        <v>622</v>
      </c>
      <c r="L130" t="s">
        <v>34</v>
      </c>
      <c r="M130" t="s">
        <v>640</v>
      </c>
      <c r="N130" s="3">
        <v>45077</v>
      </c>
      <c r="O130" t="s">
        <v>125</v>
      </c>
      <c r="P130">
        <v>1</v>
      </c>
      <c r="Q130" t="s">
        <v>52</v>
      </c>
      <c r="S130" t="s">
        <v>2755</v>
      </c>
      <c r="T130">
        <v>4800</v>
      </c>
      <c r="U130">
        <v>0</v>
      </c>
      <c r="V130" s="4">
        <v>-4800</v>
      </c>
      <c r="W130" t="s">
        <v>36</v>
      </c>
      <c r="X130" t="s">
        <v>40</v>
      </c>
      <c r="Y130" t="s">
        <v>307</v>
      </c>
      <c r="Z130" t="s">
        <v>328</v>
      </c>
      <c r="AA130" t="str">
        <f t="shared" si="1"/>
        <v>76.734.172-5</v>
      </c>
      <c r="AB130" t="s">
        <v>641</v>
      </c>
    </row>
    <row r="131" spans="1:28" x14ac:dyDescent="0.3">
      <c r="A131" t="s">
        <v>124</v>
      </c>
      <c r="B131" t="s">
        <v>117</v>
      </c>
      <c r="C131" t="s">
        <v>118</v>
      </c>
      <c r="D131" t="s">
        <v>119</v>
      </c>
      <c r="E131" t="s">
        <v>120</v>
      </c>
      <c r="F131" t="s">
        <v>305</v>
      </c>
      <c r="G131" t="s">
        <v>306</v>
      </c>
      <c r="H131" t="s">
        <v>186</v>
      </c>
      <c r="I131" t="s">
        <v>187</v>
      </c>
      <c r="J131" t="s">
        <v>621</v>
      </c>
      <c r="K131" t="s">
        <v>622</v>
      </c>
      <c r="L131" t="s">
        <v>34</v>
      </c>
      <c r="M131" t="s">
        <v>640</v>
      </c>
      <c r="N131" s="3">
        <v>45077</v>
      </c>
      <c r="O131" t="s">
        <v>125</v>
      </c>
      <c r="P131">
        <v>1</v>
      </c>
      <c r="Q131" t="s">
        <v>52</v>
      </c>
      <c r="S131" t="s">
        <v>2756</v>
      </c>
      <c r="T131">
        <v>202310</v>
      </c>
      <c r="U131">
        <v>0</v>
      </c>
      <c r="V131" s="4">
        <v>-202310</v>
      </c>
      <c r="W131" t="s">
        <v>36</v>
      </c>
      <c r="X131" t="s">
        <v>55</v>
      </c>
      <c r="Y131" t="s">
        <v>307</v>
      </c>
      <c r="Z131" t="s">
        <v>328</v>
      </c>
      <c r="AA131" t="str">
        <f t="shared" ref="AA131:AA194" si="2">+A131</f>
        <v>76.734.172-5</v>
      </c>
      <c r="AB131" t="s">
        <v>641</v>
      </c>
    </row>
    <row r="132" spans="1:28" x14ac:dyDescent="0.3">
      <c r="A132" t="s">
        <v>124</v>
      </c>
      <c r="B132" t="s">
        <v>117</v>
      </c>
      <c r="C132" t="s">
        <v>118</v>
      </c>
      <c r="D132" t="s">
        <v>119</v>
      </c>
      <c r="E132" t="s">
        <v>120</v>
      </c>
      <c r="F132" t="s">
        <v>305</v>
      </c>
      <c r="G132" t="s">
        <v>306</v>
      </c>
      <c r="H132" t="s">
        <v>70</v>
      </c>
      <c r="I132" t="s">
        <v>71</v>
      </c>
      <c r="J132" t="s">
        <v>621</v>
      </c>
      <c r="K132" t="s">
        <v>622</v>
      </c>
      <c r="L132" t="s">
        <v>34</v>
      </c>
      <c r="M132" t="s">
        <v>640</v>
      </c>
      <c r="N132" s="3">
        <v>45077</v>
      </c>
      <c r="O132" t="s">
        <v>125</v>
      </c>
      <c r="P132">
        <v>1</v>
      </c>
      <c r="Q132" t="s">
        <v>52</v>
      </c>
      <c r="S132" t="s">
        <v>2757</v>
      </c>
      <c r="T132">
        <v>22000</v>
      </c>
      <c r="U132">
        <v>0</v>
      </c>
      <c r="V132" s="4">
        <v>-22000</v>
      </c>
      <c r="W132" t="s">
        <v>36</v>
      </c>
      <c r="X132" t="s">
        <v>40</v>
      </c>
      <c r="Y132" t="s">
        <v>307</v>
      </c>
      <c r="Z132" t="s">
        <v>328</v>
      </c>
      <c r="AA132" t="str">
        <f t="shared" si="2"/>
        <v>76.734.172-5</v>
      </c>
      <c r="AB132" t="s">
        <v>641</v>
      </c>
    </row>
    <row r="133" spans="1:28" x14ac:dyDescent="0.3">
      <c r="A133" t="s">
        <v>124</v>
      </c>
      <c r="B133" t="s">
        <v>117</v>
      </c>
      <c r="C133" t="s">
        <v>118</v>
      </c>
      <c r="D133" t="s">
        <v>119</v>
      </c>
      <c r="E133" t="s">
        <v>120</v>
      </c>
      <c r="F133" t="s">
        <v>305</v>
      </c>
      <c r="G133" t="s">
        <v>306</v>
      </c>
      <c r="H133" t="s">
        <v>68</v>
      </c>
      <c r="I133" t="s">
        <v>69</v>
      </c>
      <c r="J133" t="s">
        <v>616</v>
      </c>
      <c r="K133" t="s">
        <v>617</v>
      </c>
      <c r="L133" t="s">
        <v>34</v>
      </c>
      <c r="M133" t="s">
        <v>2758</v>
      </c>
      <c r="N133" s="3">
        <v>45077</v>
      </c>
      <c r="O133" t="s">
        <v>125</v>
      </c>
      <c r="P133">
        <v>1</v>
      </c>
      <c r="Q133" t="s">
        <v>52</v>
      </c>
      <c r="S133" t="s">
        <v>2759</v>
      </c>
      <c r="T133">
        <v>49402</v>
      </c>
      <c r="U133">
        <v>0</v>
      </c>
      <c r="V133" s="4">
        <v>-49402</v>
      </c>
      <c r="W133" t="s">
        <v>36</v>
      </c>
      <c r="X133" t="s">
        <v>48</v>
      </c>
      <c r="Y133" t="s">
        <v>307</v>
      </c>
      <c r="Z133" t="s">
        <v>328</v>
      </c>
      <c r="AA133" t="str">
        <f t="shared" si="2"/>
        <v>76.734.172-5</v>
      </c>
      <c r="AB133" t="s">
        <v>2760</v>
      </c>
    </row>
    <row r="134" spans="1:28" x14ac:dyDescent="0.3">
      <c r="A134" t="s">
        <v>124</v>
      </c>
      <c r="B134" t="s">
        <v>117</v>
      </c>
      <c r="C134" t="s">
        <v>118</v>
      </c>
      <c r="D134" t="s">
        <v>119</v>
      </c>
      <c r="E134" t="s">
        <v>120</v>
      </c>
      <c r="F134" t="s">
        <v>305</v>
      </c>
      <c r="G134" t="s">
        <v>306</v>
      </c>
      <c r="H134" t="s">
        <v>70</v>
      </c>
      <c r="I134" t="s">
        <v>71</v>
      </c>
      <c r="J134" t="s">
        <v>616</v>
      </c>
      <c r="K134" t="s">
        <v>617</v>
      </c>
      <c r="L134" t="s">
        <v>34</v>
      </c>
      <c r="M134" t="s">
        <v>2758</v>
      </c>
      <c r="N134" s="3">
        <v>45077</v>
      </c>
      <c r="O134" t="s">
        <v>125</v>
      </c>
      <c r="P134">
        <v>1</v>
      </c>
      <c r="Q134" t="s">
        <v>52</v>
      </c>
      <c r="S134" t="s">
        <v>2759</v>
      </c>
      <c r="T134">
        <v>23920</v>
      </c>
      <c r="U134">
        <v>0</v>
      </c>
      <c r="V134" s="4">
        <v>-23920</v>
      </c>
      <c r="W134" t="s">
        <v>36</v>
      </c>
      <c r="X134" t="s">
        <v>40</v>
      </c>
      <c r="Y134" t="s">
        <v>307</v>
      </c>
      <c r="Z134" t="s">
        <v>328</v>
      </c>
      <c r="AA134" t="str">
        <f t="shared" si="2"/>
        <v>76.734.172-5</v>
      </c>
      <c r="AB134" t="s">
        <v>2760</v>
      </c>
    </row>
    <row r="135" spans="1:28" x14ac:dyDescent="0.3">
      <c r="A135" t="s">
        <v>124</v>
      </c>
      <c r="B135" t="s">
        <v>117</v>
      </c>
      <c r="C135" t="s">
        <v>118</v>
      </c>
      <c r="D135" t="s">
        <v>119</v>
      </c>
      <c r="E135" t="s">
        <v>120</v>
      </c>
      <c r="F135" t="s">
        <v>305</v>
      </c>
      <c r="G135" t="s">
        <v>306</v>
      </c>
      <c r="H135" t="s">
        <v>41</v>
      </c>
      <c r="I135" t="s">
        <v>42</v>
      </c>
      <c r="J135" t="s">
        <v>616</v>
      </c>
      <c r="K135" t="s">
        <v>617</v>
      </c>
      <c r="L135" t="s">
        <v>34</v>
      </c>
      <c r="M135" t="s">
        <v>2758</v>
      </c>
      <c r="N135" s="3">
        <v>45077</v>
      </c>
      <c r="O135" t="s">
        <v>125</v>
      </c>
      <c r="P135">
        <v>1</v>
      </c>
      <c r="Q135" t="s">
        <v>52</v>
      </c>
      <c r="S135" t="s">
        <v>2759</v>
      </c>
      <c r="T135">
        <v>301229</v>
      </c>
      <c r="U135">
        <v>0</v>
      </c>
      <c r="V135" s="4">
        <v>-301229</v>
      </c>
      <c r="W135" t="s">
        <v>36</v>
      </c>
      <c r="X135" t="s">
        <v>43</v>
      </c>
      <c r="Y135" t="s">
        <v>307</v>
      </c>
      <c r="Z135" t="s">
        <v>328</v>
      </c>
      <c r="AA135" t="str">
        <f t="shared" si="2"/>
        <v>76.734.172-5</v>
      </c>
      <c r="AB135" t="s">
        <v>2760</v>
      </c>
    </row>
    <row r="136" spans="1:28" x14ac:dyDescent="0.3">
      <c r="A136" t="s">
        <v>124</v>
      </c>
      <c r="B136" t="s">
        <v>117</v>
      </c>
      <c r="C136" t="s">
        <v>118</v>
      </c>
      <c r="D136" t="s">
        <v>119</v>
      </c>
      <c r="E136" t="s">
        <v>120</v>
      </c>
      <c r="F136" t="s">
        <v>126</v>
      </c>
      <c r="G136" t="s">
        <v>127</v>
      </c>
      <c r="H136" t="s">
        <v>41</v>
      </c>
      <c r="I136" t="s">
        <v>42</v>
      </c>
      <c r="J136" t="s">
        <v>2648</v>
      </c>
      <c r="K136" t="s">
        <v>2649</v>
      </c>
      <c r="L136" t="s">
        <v>34</v>
      </c>
      <c r="M136" t="s">
        <v>642</v>
      </c>
      <c r="N136" s="3">
        <v>45077</v>
      </c>
      <c r="O136" t="s">
        <v>125</v>
      </c>
      <c r="P136">
        <v>1</v>
      </c>
      <c r="Q136" t="s">
        <v>52</v>
      </c>
      <c r="S136" t="s">
        <v>2761</v>
      </c>
      <c r="T136">
        <v>43003</v>
      </c>
      <c r="U136">
        <v>0</v>
      </c>
      <c r="V136" s="4">
        <v>-43003</v>
      </c>
      <c r="W136" t="s">
        <v>36</v>
      </c>
      <c r="X136" t="s">
        <v>43</v>
      </c>
      <c r="Y136" t="s">
        <v>128</v>
      </c>
      <c r="Z136" t="s">
        <v>328</v>
      </c>
      <c r="AA136" t="str">
        <f t="shared" si="2"/>
        <v>76.734.172-5</v>
      </c>
      <c r="AB136" t="s">
        <v>643</v>
      </c>
    </row>
    <row r="137" spans="1:28" x14ac:dyDescent="0.3">
      <c r="A137" t="s">
        <v>124</v>
      </c>
      <c r="B137" t="s">
        <v>117</v>
      </c>
      <c r="C137" t="s">
        <v>118</v>
      </c>
      <c r="D137" t="s">
        <v>119</v>
      </c>
      <c r="E137" t="s">
        <v>120</v>
      </c>
      <c r="F137" t="s">
        <v>126</v>
      </c>
      <c r="G137" t="s">
        <v>127</v>
      </c>
      <c r="H137" t="s">
        <v>41</v>
      </c>
      <c r="I137" t="s">
        <v>42</v>
      </c>
      <c r="J137" t="s">
        <v>2648</v>
      </c>
      <c r="K137" t="s">
        <v>2649</v>
      </c>
      <c r="L137" t="s">
        <v>34</v>
      </c>
      <c r="M137" t="s">
        <v>642</v>
      </c>
      <c r="N137" s="3">
        <v>45077</v>
      </c>
      <c r="O137" t="s">
        <v>125</v>
      </c>
      <c r="P137">
        <v>1</v>
      </c>
      <c r="Q137" t="s">
        <v>52</v>
      </c>
      <c r="S137" t="s">
        <v>2761</v>
      </c>
      <c r="T137">
        <v>65623</v>
      </c>
      <c r="U137">
        <v>0</v>
      </c>
      <c r="V137" s="4">
        <v>-65623</v>
      </c>
      <c r="W137" t="s">
        <v>36</v>
      </c>
      <c r="X137" t="s">
        <v>43</v>
      </c>
      <c r="Y137" t="s">
        <v>128</v>
      </c>
      <c r="Z137" t="s">
        <v>328</v>
      </c>
      <c r="AA137" t="str">
        <f t="shared" si="2"/>
        <v>76.734.172-5</v>
      </c>
      <c r="AB137" t="s">
        <v>643</v>
      </c>
    </row>
    <row r="138" spans="1:28" x14ac:dyDescent="0.3">
      <c r="A138" t="s">
        <v>124</v>
      </c>
      <c r="B138" t="s">
        <v>117</v>
      </c>
      <c r="C138" t="s">
        <v>118</v>
      </c>
      <c r="D138" t="s">
        <v>119</v>
      </c>
      <c r="E138" t="s">
        <v>120</v>
      </c>
      <c r="F138" t="s">
        <v>126</v>
      </c>
      <c r="G138" t="s">
        <v>127</v>
      </c>
      <c r="H138" t="s">
        <v>41</v>
      </c>
      <c r="I138" t="s">
        <v>42</v>
      </c>
      <c r="J138" t="s">
        <v>2648</v>
      </c>
      <c r="K138" t="s">
        <v>2649</v>
      </c>
      <c r="L138" t="s">
        <v>34</v>
      </c>
      <c r="M138" t="s">
        <v>642</v>
      </c>
      <c r="N138" s="3">
        <v>45077</v>
      </c>
      <c r="O138" t="s">
        <v>125</v>
      </c>
      <c r="P138">
        <v>1</v>
      </c>
      <c r="Q138" t="s">
        <v>52</v>
      </c>
      <c r="S138" t="s">
        <v>2762</v>
      </c>
      <c r="T138">
        <v>9000</v>
      </c>
      <c r="U138">
        <v>0</v>
      </c>
      <c r="V138" s="4">
        <v>-9000</v>
      </c>
      <c r="W138" t="s">
        <v>36</v>
      </c>
      <c r="X138" t="s">
        <v>43</v>
      </c>
      <c r="Y138" t="s">
        <v>128</v>
      </c>
      <c r="Z138" t="s">
        <v>328</v>
      </c>
      <c r="AA138" t="str">
        <f t="shared" si="2"/>
        <v>76.734.172-5</v>
      </c>
      <c r="AB138" t="s">
        <v>643</v>
      </c>
    </row>
    <row r="139" spans="1:28" x14ac:dyDescent="0.3">
      <c r="A139" t="s">
        <v>124</v>
      </c>
      <c r="B139" t="s">
        <v>117</v>
      </c>
      <c r="C139" t="s">
        <v>118</v>
      </c>
      <c r="D139" t="s">
        <v>119</v>
      </c>
      <c r="E139" t="s">
        <v>120</v>
      </c>
      <c r="F139" t="s">
        <v>126</v>
      </c>
      <c r="G139" t="s">
        <v>127</v>
      </c>
      <c r="H139" t="s">
        <v>41</v>
      </c>
      <c r="I139" t="s">
        <v>42</v>
      </c>
      <c r="J139" t="s">
        <v>2648</v>
      </c>
      <c r="K139" t="s">
        <v>2649</v>
      </c>
      <c r="L139" t="s">
        <v>34</v>
      </c>
      <c r="M139" t="s">
        <v>642</v>
      </c>
      <c r="N139" s="3">
        <v>45077</v>
      </c>
      <c r="O139" t="s">
        <v>125</v>
      </c>
      <c r="P139">
        <v>1</v>
      </c>
      <c r="Q139" t="s">
        <v>52</v>
      </c>
      <c r="S139" t="s">
        <v>2762</v>
      </c>
      <c r="T139">
        <v>63532</v>
      </c>
      <c r="U139">
        <v>0</v>
      </c>
      <c r="V139" s="4">
        <v>-63532</v>
      </c>
      <c r="W139" t="s">
        <v>36</v>
      </c>
      <c r="X139" t="s">
        <v>43</v>
      </c>
      <c r="Y139" t="s">
        <v>128</v>
      </c>
      <c r="Z139" t="s">
        <v>328</v>
      </c>
      <c r="AA139" t="str">
        <f t="shared" si="2"/>
        <v>76.734.172-5</v>
      </c>
      <c r="AB139" t="s">
        <v>643</v>
      </c>
    </row>
    <row r="140" spans="1:28" x14ac:dyDescent="0.3">
      <c r="A140" t="s">
        <v>124</v>
      </c>
      <c r="B140" t="s">
        <v>117</v>
      </c>
      <c r="C140" t="s">
        <v>118</v>
      </c>
      <c r="D140" t="s">
        <v>119</v>
      </c>
      <c r="E140" t="s">
        <v>120</v>
      </c>
      <c r="F140" t="s">
        <v>126</v>
      </c>
      <c r="G140" t="s">
        <v>127</v>
      </c>
      <c r="H140" t="s">
        <v>41</v>
      </c>
      <c r="I140" t="s">
        <v>42</v>
      </c>
      <c r="J140" t="s">
        <v>2648</v>
      </c>
      <c r="K140" t="s">
        <v>2649</v>
      </c>
      <c r="L140" t="s">
        <v>34</v>
      </c>
      <c r="M140" t="s">
        <v>642</v>
      </c>
      <c r="N140" s="3">
        <v>45077</v>
      </c>
      <c r="O140" t="s">
        <v>125</v>
      </c>
      <c r="P140">
        <v>1</v>
      </c>
      <c r="Q140" t="s">
        <v>52</v>
      </c>
      <c r="S140" t="s">
        <v>2763</v>
      </c>
      <c r="T140">
        <v>32860</v>
      </c>
      <c r="U140">
        <v>0</v>
      </c>
      <c r="V140" s="4">
        <v>-32860</v>
      </c>
      <c r="W140" t="s">
        <v>36</v>
      </c>
      <c r="X140" t="s">
        <v>43</v>
      </c>
      <c r="Y140" t="s">
        <v>128</v>
      </c>
      <c r="Z140" t="s">
        <v>328</v>
      </c>
      <c r="AA140" t="str">
        <f t="shared" si="2"/>
        <v>76.734.172-5</v>
      </c>
      <c r="AB140" t="s">
        <v>643</v>
      </c>
    </row>
    <row r="141" spans="1:28" x14ac:dyDescent="0.3">
      <c r="A141" t="s">
        <v>124</v>
      </c>
      <c r="B141" t="s">
        <v>117</v>
      </c>
      <c r="C141" t="s">
        <v>118</v>
      </c>
      <c r="D141" t="s">
        <v>119</v>
      </c>
      <c r="E141" t="s">
        <v>120</v>
      </c>
      <c r="F141" t="s">
        <v>126</v>
      </c>
      <c r="G141" t="s">
        <v>127</v>
      </c>
      <c r="H141" t="s">
        <v>70</v>
      </c>
      <c r="I141" t="s">
        <v>71</v>
      </c>
      <c r="J141" t="s">
        <v>2648</v>
      </c>
      <c r="K141" t="s">
        <v>2649</v>
      </c>
      <c r="L141" t="s">
        <v>34</v>
      </c>
      <c r="M141" t="s">
        <v>642</v>
      </c>
      <c r="N141" s="3">
        <v>45077</v>
      </c>
      <c r="O141" t="s">
        <v>125</v>
      </c>
      <c r="P141">
        <v>1</v>
      </c>
      <c r="Q141" t="s">
        <v>52</v>
      </c>
      <c r="S141" t="s">
        <v>2764</v>
      </c>
      <c r="T141">
        <v>59400</v>
      </c>
      <c r="U141">
        <v>0</v>
      </c>
      <c r="V141" s="4">
        <v>-59400</v>
      </c>
      <c r="W141" t="s">
        <v>36</v>
      </c>
      <c r="X141" t="s">
        <v>40</v>
      </c>
      <c r="Y141" t="s">
        <v>128</v>
      </c>
      <c r="Z141" t="s">
        <v>328</v>
      </c>
      <c r="AA141" t="str">
        <f t="shared" si="2"/>
        <v>76.734.172-5</v>
      </c>
      <c r="AB141" t="s">
        <v>643</v>
      </c>
    </row>
    <row r="142" spans="1:28" x14ac:dyDescent="0.3">
      <c r="A142" t="s">
        <v>124</v>
      </c>
      <c r="B142" t="s">
        <v>117</v>
      </c>
      <c r="C142" t="s">
        <v>118</v>
      </c>
      <c r="D142" t="s">
        <v>119</v>
      </c>
      <c r="E142" t="s">
        <v>120</v>
      </c>
      <c r="F142" t="s">
        <v>126</v>
      </c>
      <c r="G142" t="s">
        <v>127</v>
      </c>
      <c r="H142" t="s">
        <v>186</v>
      </c>
      <c r="I142" t="s">
        <v>187</v>
      </c>
      <c r="J142" t="s">
        <v>2648</v>
      </c>
      <c r="K142" t="s">
        <v>2649</v>
      </c>
      <c r="L142" t="s">
        <v>34</v>
      </c>
      <c r="M142" t="s">
        <v>642</v>
      </c>
      <c r="N142" s="3">
        <v>45077</v>
      </c>
      <c r="O142" t="s">
        <v>125</v>
      </c>
      <c r="P142">
        <v>1</v>
      </c>
      <c r="Q142" t="s">
        <v>52</v>
      </c>
      <c r="S142" t="s">
        <v>2765</v>
      </c>
      <c r="T142">
        <v>39060</v>
      </c>
      <c r="U142">
        <v>0</v>
      </c>
      <c r="V142" s="4">
        <v>-39060</v>
      </c>
      <c r="W142" t="s">
        <v>36</v>
      </c>
      <c r="X142" t="s">
        <v>55</v>
      </c>
      <c r="Y142" t="s">
        <v>128</v>
      </c>
      <c r="Z142" t="s">
        <v>328</v>
      </c>
      <c r="AA142" t="str">
        <f t="shared" si="2"/>
        <v>76.734.172-5</v>
      </c>
      <c r="AB142" t="s">
        <v>643</v>
      </c>
    </row>
    <row r="143" spans="1:28" x14ac:dyDescent="0.3">
      <c r="A143" t="s">
        <v>124</v>
      </c>
      <c r="B143" t="s">
        <v>117</v>
      </c>
      <c r="C143" t="s">
        <v>118</v>
      </c>
      <c r="D143" t="s">
        <v>119</v>
      </c>
      <c r="E143" t="s">
        <v>120</v>
      </c>
      <c r="F143" t="s">
        <v>126</v>
      </c>
      <c r="G143" t="s">
        <v>127</v>
      </c>
      <c r="H143" t="s">
        <v>70</v>
      </c>
      <c r="I143" t="s">
        <v>71</v>
      </c>
      <c r="J143" t="s">
        <v>2648</v>
      </c>
      <c r="K143" t="s">
        <v>2649</v>
      </c>
      <c r="L143" t="s">
        <v>34</v>
      </c>
      <c r="M143" t="s">
        <v>642</v>
      </c>
      <c r="N143" s="3">
        <v>45077</v>
      </c>
      <c r="O143" t="s">
        <v>125</v>
      </c>
      <c r="P143">
        <v>1</v>
      </c>
      <c r="Q143" t="s">
        <v>52</v>
      </c>
      <c r="S143" t="s">
        <v>2764</v>
      </c>
      <c r="T143">
        <v>11000</v>
      </c>
      <c r="U143">
        <v>0</v>
      </c>
      <c r="V143" s="4">
        <v>-11000</v>
      </c>
      <c r="W143" t="s">
        <v>36</v>
      </c>
      <c r="X143" t="s">
        <v>40</v>
      </c>
      <c r="Y143" t="s">
        <v>128</v>
      </c>
      <c r="Z143" t="s">
        <v>328</v>
      </c>
      <c r="AA143" t="str">
        <f t="shared" si="2"/>
        <v>76.734.172-5</v>
      </c>
      <c r="AB143" t="s">
        <v>643</v>
      </c>
    </row>
    <row r="144" spans="1:28" x14ac:dyDescent="0.3">
      <c r="A144" t="s">
        <v>124</v>
      </c>
      <c r="B144" t="s">
        <v>117</v>
      </c>
      <c r="C144" t="s">
        <v>118</v>
      </c>
      <c r="D144" t="s">
        <v>119</v>
      </c>
      <c r="E144" t="s">
        <v>120</v>
      </c>
      <c r="F144" t="s">
        <v>126</v>
      </c>
      <c r="G144" t="s">
        <v>127</v>
      </c>
      <c r="H144" t="s">
        <v>41</v>
      </c>
      <c r="I144" t="s">
        <v>42</v>
      </c>
      <c r="J144" t="s">
        <v>2648</v>
      </c>
      <c r="K144" t="s">
        <v>2649</v>
      </c>
      <c r="L144" t="s">
        <v>34</v>
      </c>
      <c r="M144" t="s">
        <v>642</v>
      </c>
      <c r="N144" s="3">
        <v>45077</v>
      </c>
      <c r="O144" t="s">
        <v>125</v>
      </c>
      <c r="P144">
        <v>1</v>
      </c>
      <c r="Q144" t="s">
        <v>52</v>
      </c>
      <c r="S144" t="s">
        <v>2763</v>
      </c>
      <c r="T144">
        <v>102960</v>
      </c>
      <c r="U144">
        <v>0</v>
      </c>
      <c r="V144" s="4">
        <v>-102960</v>
      </c>
      <c r="W144" t="s">
        <v>36</v>
      </c>
      <c r="X144" t="s">
        <v>43</v>
      </c>
      <c r="Y144" t="s">
        <v>128</v>
      </c>
      <c r="Z144" t="s">
        <v>328</v>
      </c>
      <c r="AA144" t="str">
        <f t="shared" si="2"/>
        <v>76.734.172-5</v>
      </c>
      <c r="AB144" t="s">
        <v>643</v>
      </c>
    </row>
    <row r="145" spans="1:28" x14ac:dyDescent="0.3">
      <c r="A145" t="s">
        <v>124</v>
      </c>
      <c r="B145" t="s">
        <v>117</v>
      </c>
      <c r="C145" t="s">
        <v>118</v>
      </c>
      <c r="D145" t="s">
        <v>119</v>
      </c>
      <c r="E145" t="s">
        <v>120</v>
      </c>
      <c r="F145" t="s">
        <v>126</v>
      </c>
      <c r="G145" t="s">
        <v>127</v>
      </c>
      <c r="H145" t="s">
        <v>70</v>
      </c>
      <c r="I145" t="s">
        <v>71</v>
      </c>
      <c r="J145" t="s">
        <v>2648</v>
      </c>
      <c r="K145" t="s">
        <v>2649</v>
      </c>
      <c r="L145" t="s">
        <v>34</v>
      </c>
      <c r="M145" t="s">
        <v>644</v>
      </c>
      <c r="N145" s="3">
        <v>45077</v>
      </c>
      <c r="O145" t="s">
        <v>125</v>
      </c>
      <c r="P145">
        <v>1</v>
      </c>
      <c r="Q145" t="s">
        <v>52</v>
      </c>
      <c r="S145" t="s">
        <v>2766</v>
      </c>
      <c r="T145">
        <v>19210</v>
      </c>
      <c r="U145">
        <v>0</v>
      </c>
      <c r="V145" s="4">
        <v>-19210</v>
      </c>
      <c r="W145" t="s">
        <v>36</v>
      </c>
      <c r="X145" t="s">
        <v>40</v>
      </c>
      <c r="Y145" t="s">
        <v>128</v>
      </c>
      <c r="Z145" t="s">
        <v>328</v>
      </c>
      <c r="AA145" t="str">
        <f t="shared" si="2"/>
        <v>76.734.172-5</v>
      </c>
      <c r="AB145" t="s">
        <v>645</v>
      </c>
    </row>
    <row r="146" spans="1:28" x14ac:dyDescent="0.3">
      <c r="A146" t="s">
        <v>124</v>
      </c>
      <c r="B146" t="s">
        <v>117</v>
      </c>
      <c r="C146" t="s">
        <v>118</v>
      </c>
      <c r="D146" t="s">
        <v>119</v>
      </c>
      <c r="E146" t="s">
        <v>120</v>
      </c>
      <c r="F146" t="s">
        <v>126</v>
      </c>
      <c r="G146" t="s">
        <v>127</v>
      </c>
      <c r="H146" t="s">
        <v>41</v>
      </c>
      <c r="I146" t="s">
        <v>42</v>
      </c>
      <c r="J146" t="s">
        <v>2648</v>
      </c>
      <c r="K146" t="s">
        <v>2649</v>
      </c>
      <c r="L146" t="s">
        <v>34</v>
      </c>
      <c r="M146" t="s">
        <v>644</v>
      </c>
      <c r="N146" s="3">
        <v>45077</v>
      </c>
      <c r="O146" t="s">
        <v>125</v>
      </c>
      <c r="P146">
        <v>1</v>
      </c>
      <c r="Q146" t="s">
        <v>52</v>
      </c>
      <c r="S146" t="s">
        <v>2766</v>
      </c>
      <c r="T146">
        <v>162430</v>
      </c>
      <c r="U146">
        <v>0</v>
      </c>
      <c r="V146" s="4">
        <v>-162430</v>
      </c>
      <c r="W146" t="s">
        <v>36</v>
      </c>
      <c r="X146" t="s">
        <v>43</v>
      </c>
      <c r="Y146" t="s">
        <v>128</v>
      </c>
      <c r="Z146" t="s">
        <v>328</v>
      </c>
      <c r="AA146" t="str">
        <f t="shared" si="2"/>
        <v>76.734.172-5</v>
      </c>
      <c r="AB146" t="s">
        <v>645</v>
      </c>
    </row>
    <row r="147" spans="1:28" x14ac:dyDescent="0.3">
      <c r="A147" t="s">
        <v>124</v>
      </c>
      <c r="B147" t="s">
        <v>117</v>
      </c>
      <c r="C147" t="s">
        <v>118</v>
      </c>
      <c r="D147" t="s">
        <v>119</v>
      </c>
      <c r="E147" t="s">
        <v>120</v>
      </c>
      <c r="F147" t="s">
        <v>126</v>
      </c>
      <c r="G147" t="s">
        <v>127</v>
      </c>
      <c r="H147" t="s">
        <v>41</v>
      </c>
      <c r="I147" t="s">
        <v>42</v>
      </c>
      <c r="J147" t="s">
        <v>2648</v>
      </c>
      <c r="K147" t="s">
        <v>2649</v>
      </c>
      <c r="L147" t="s">
        <v>34</v>
      </c>
      <c r="M147" t="s">
        <v>644</v>
      </c>
      <c r="N147" s="3">
        <v>45077</v>
      </c>
      <c r="O147" t="s">
        <v>125</v>
      </c>
      <c r="P147">
        <v>1</v>
      </c>
      <c r="Q147" t="s">
        <v>52</v>
      </c>
      <c r="S147" t="s">
        <v>2766</v>
      </c>
      <c r="T147">
        <v>137280</v>
      </c>
      <c r="U147">
        <v>0</v>
      </c>
      <c r="V147" s="4">
        <v>-137280</v>
      </c>
      <c r="W147" t="s">
        <v>36</v>
      </c>
      <c r="X147" t="s">
        <v>43</v>
      </c>
      <c r="Y147" t="s">
        <v>128</v>
      </c>
      <c r="Z147" t="s">
        <v>328</v>
      </c>
      <c r="AA147" t="str">
        <f t="shared" si="2"/>
        <v>76.734.172-5</v>
      </c>
      <c r="AB147" t="s">
        <v>645</v>
      </c>
    </row>
    <row r="148" spans="1:28" x14ac:dyDescent="0.3">
      <c r="A148" t="s">
        <v>124</v>
      </c>
      <c r="B148" t="s">
        <v>117</v>
      </c>
      <c r="C148" t="s">
        <v>118</v>
      </c>
      <c r="D148" t="s">
        <v>119</v>
      </c>
      <c r="E148" t="s">
        <v>120</v>
      </c>
      <c r="F148" t="s">
        <v>126</v>
      </c>
      <c r="G148" t="s">
        <v>127</v>
      </c>
      <c r="H148" t="s">
        <v>70</v>
      </c>
      <c r="I148" t="s">
        <v>71</v>
      </c>
      <c r="J148" t="s">
        <v>2648</v>
      </c>
      <c r="K148" t="s">
        <v>2649</v>
      </c>
      <c r="L148" t="s">
        <v>34</v>
      </c>
      <c r="M148" t="s">
        <v>644</v>
      </c>
      <c r="N148" s="3">
        <v>45077</v>
      </c>
      <c r="O148" t="s">
        <v>125</v>
      </c>
      <c r="P148">
        <v>1</v>
      </c>
      <c r="Q148" t="s">
        <v>52</v>
      </c>
      <c r="S148" t="s">
        <v>2766</v>
      </c>
      <c r="T148">
        <v>35840</v>
      </c>
      <c r="U148">
        <v>0</v>
      </c>
      <c r="V148" s="4">
        <v>-35840</v>
      </c>
      <c r="W148" t="s">
        <v>36</v>
      </c>
      <c r="X148" t="s">
        <v>40</v>
      </c>
      <c r="Y148" t="s">
        <v>128</v>
      </c>
      <c r="Z148" t="s">
        <v>328</v>
      </c>
      <c r="AA148" t="str">
        <f t="shared" si="2"/>
        <v>76.734.172-5</v>
      </c>
      <c r="AB148" t="s">
        <v>645</v>
      </c>
    </row>
    <row r="149" spans="1:28" x14ac:dyDescent="0.3">
      <c r="A149" t="s">
        <v>124</v>
      </c>
      <c r="B149" t="s">
        <v>117</v>
      </c>
      <c r="C149" t="s">
        <v>118</v>
      </c>
      <c r="D149" t="s">
        <v>119</v>
      </c>
      <c r="E149" t="s">
        <v>120</v>
      </c>
      <c r="F149" t="s">
        <v>126</v>
      </c>
      <c r="G149" t="s">
        <v>127</v>
      </c>
      <c r="H149" t="s">
        <v>186</v>
      </c>
      <c r="I149" t="s">
        <v>187</v>
      </c>
      <c r="J149" t="s">
        <v>2648</v>
      </c>
      <c r="K149" t="s">
        <v>2649</v>
      </c>
      <c r="L149" t="s">
        <v>34</v>
      </c>
      <c r="M149" t="s">
        <v>644</v>
      </c>
      <c r="N149" s="3">
        <v>45077</v>
      </c>
      <c r="O149" t="s">
        <v>125</v>
      </c>
      <c r="P149">
        <v>1</v>
      </c>
      <c r="Q149" t="s">
        <v>52</v>
      </c>
      <c r="S149" t="s">
        <v>2767</v>
      </c>
      <c r="T149">
        <v>189320</v>
      </c>
      <c r="U149">
        <v>0</v>
      </c>
      <c r="V149" s="4">
        <v>-189320</v>
      </c>
      <c r="W149" t="s">
        <v>36</v>
      </c>
      <c r="X149" t="s">
        <v>55</v>
      </c>
      <c r="Y149" t="s">
        <v>128</v>
      </c>
      <c r="Z149" t="s">
        <v>328</v>
      </c>
      <c r="AA149" t="str">
        <f t="shared" si="2"/>
        <v>76.734.172-5</v>
      </c>
      <c r="AB149" t="s">
        <v>645</v>
      </c>
    </row>
    <row r="150" spans="1:28" x14ac:dyDescent="0.3">
      <c r="A150" t="s">
        <v>124</v>
      </c>
      <c r="B150" t="s">
        <v>117</v>
      </c>
      <c r="C150" t="s">
        <v>118</v>
      </c>
      <c r="D150" t="s">
        <v>119</v>
      </c>
      <c r="E150" t="s">
        <v>120</v>
      </c>
      <c r="F150" t="s">
        <v>126</v>
      </c>
      <c r="G150" t="s">
        <v>127</v>
      </c>
      <c r="H150" t="s">
        <v>70</v>
      </c>
      <c r="I150" t="s">
        <v>71</v>
      </c>
      <c r="J150" t="s">
        <v>2648</v>
      </c>
      <c r="K150" t="s">
        <v>2649</v>
      </c>
      <c r="L150" t="s">
        <v>34</v>
      </c>
      <c r="M150" t="s">
        <v>644</v>
      </c>
      <c r="N150" s="3">
        <v>45077</v>
      </c>
      <c r="O150" t="s">
        <v>125</v>
      </c>
      <c r="P150">
        <v>1</v>
      </c>
      <c r="Q150" t="s">
        <v>52</v>
      </c>
      <c r="S150" t="s">
        <v>2766</v>
      </c>
      <c r="T150">
        <v>66600</v>
      </c>
      <c r="U150">
        <v>0</v>
      </c>
      <c r="V150" s="4">
        <v>-66600</v>
      </c>
      <c r="W150" t="s">
        <v>36</v>
      </c>
      <c r="X150" t="s">
        <v>40</v>
      </c>
      <c r="Y150" t="s">
        <v>128</v>
      </c>
      <c r="Z150" t="s">
        <v>328</v>
      </c>
      <c r="AA150" t="str">
        <f t="shared" si="2"/>
        <v>76.734.172-5</v>
      </c>
      <c r="AB150" t="s">
        <v>645</v>
      </c>
    </row>
    <row r="151" spans="1:28" x14ac:dyDescent="0.3">
      <c r="A151" t="s">
        <v>124</v>
      </c>
      <c r="B151" t="s">
        <v>117</v>
      </c>
      <c r="C151" t="s">
        <v>118</v>
      </c>
      <c r="D151" t="s">
        <v>119</v>
      </c>
      <c r="E151" t="s">
        <v>120</v>
      </c>
      <c r="F151" t="s">
        <v>126</v>
      </c>
      <c r="G151" t="s">
        <v>127</v>
      </c>
      <c r="H151" t="s">
        <v>70</v>
      </c>
      <c r="I151" t="s">
        <v>71</v>
      </c>
      <c r="J151" t="s">
        <v>2648</v>
      </c>
      <c r="K151" t="s">
        <v>2649</v>
      </c>
      <c r="L151" t="s">
        <v>34</v>
      </c>
      <c r="M151" t="s">
        <v>644</v>
      </c>
      <c r="N151" s="3">
        <v>45077</v>
      </c>
      <c r="O151" t="s">
        <v>125</v>
      </c>
      <c r="P151">
        <v>1</v>
      </c>
      <c r="Q151" t="s">
        <v>52</v>
      </c>
      <c r="S151" t="s">
        <v>2766</v>
      </c>
      <c r="T151">
        <v>179400</v>
      </c>
      <c r="U151">
        <v>0</v>
      </c>
      <c r="V151" s="4">
        <v>-179400</v>
      </c>
      <c r="W151" t="s">
        <v>36</v>
      </c>
      <c r="X151" t="s">
        <v>40</v>
      </c>
      <c r="Y151" t="s">
        <v>128</v>
      </c>
      <c r="Z151" t="s">
        <v>328</v>
      </c>
      <c r="AA151" t="str">
        <f t="shared" si="2"/>
        <v>76.734.172-5</v>
      </c>
      <c r="AB151" t="s">
        <v>645</v>
      </c>
    </row>
    <row r="152" spans="1:28" x14ac:dyDescent="0.3">
      <c r="A152" t="s">
        <v>124</v>
      </c>
      <c r="B152" t="s">
        <v>117</v>
      </c>
      <c r="C152" t="s">
        <v>118</v>
      </c>
      <c r="D152" t="s">
        <v>119</v>
      </c>
      <c r="E152" t="s">
        <v>120</v>
      </c>
      <c r="F152" t="s">
        <v>2768</v>
      </c>
      <c r="G152" t="s">
        <v>2769</v>
      </c>
      <c r="H152" t="s">
        <v>70</v>
      </c>
      <c r="I152" t="s">
        <v>71</v>
      </c>
      <c r="J152" t="s">
        <v>152</v>
      </c>
      <c r="K152" t="s">
        <v>153</v>
      </c>
      <c r="L152" t="s">
        <v>34</v>
      </c>
      <c r="M152" t="s">
        <v>533</v>
      </c>
      <c r="N152" s="3">
        <v>45077</v>
      </c>
      <c r="O152" t="s">
        <v>51</v>
      </c>
      <c r="P152">
        <v>1</v>
      </c>
      <c r="Q152" t="s">
        <v>52</v>
      </c>
      <c r="S152" t="s">
        <v>2770</v>
      </c>
      <c r="T152">
        <v>27780</v>
      </c>
      <c r="U152">
        <v>0</v>
      </c>
      <c r="V152" s="4">
        <v>-27780</v>
      </c>
      <c r="W152" t="s">
        <v>36</v>
      </c>
      <c r="X152" t="s">
        <v>40</v>
      </c>
      <c r="Y152" t="s">
        <v>2771</v>
      </c>
      <c r="Z152" t="s">
        <v>328</v>
      </c>
      <c r="AA152" t="str">
        <f t="shared" si="2"/>
        <v>76.734.172-5</v>
      </c>
      <c r="AB152" t="s">
        <v>534</v>
      </c>
    </row>
    <row r="153" spans="1:28" x14ac:dyDescent="0.3">
      <c r="A153" t="s">
        <v>124</v>
      </c>
      <c r="B153" t="s">
        <v>117</v>
      </c>
      <c r="C153" t="s">
        <v>118</v>
      </c>
      <c r="D153" t="s">
        <v>119</v>
      </c>
      <c r="E153" t="s">
        <v>120</v>
      </c>
      <c r="F153" t="s">
        <v>305</v>
      </c>
      <c r="G153" t="s">
        <v>306</v>
      </c>
      <c r="H153" t="s">
        <v>70</v>
      </c>
      <c r="I153" t="s">
        <v>71</v>
      </c>
      <c r="J153" t="s">
        <v>152</v>
      </c>
      <c r="K153" t="s">
        <v>153</v>
      </c>
      <c r="L153" t="s">
        <v>34</v>
      </c>
      <c r="M153" t="s">
        <v>533</v>
      </c>
      <c r="N153" s="3">
        <v>45077</v>
      </c>
      <c r="O153" t="s">
        <v>51</v>
      </c>
      <c r="P153">
        <v>1</v>
      </c>
      <c r="Q153" t="s">
        <v>52</v>
      </c>
      <c r="S153" t="s">
        <v>2772</v>
      </c>
      <c r="T153" s="4">
        <v>107600</v>
      </c>
      <c r="U153">
        <v>0</v>
      </c>
      <c r="V153" s="4">
        <v>-107600</v>
      </c>
      <c r="W153" t="s">
        <v>36</v>
      </c>
      <c r="X153" t="s">
        <v>40</v>
      </c>
      <c r="Y153" t="s">
        <v>307</v>
      </c>
      <c r="Z153" t="s">
        <v>328</v>
      </c>
      <c r="AA153" t="str">
        <f t="shared" si="2"/>
        <v>76.734.172-5</v>
      </c>
      <c r="AB153" t="s">
        <v>534</v>
      </c>
    </row>
    <row r="154" spans="1:28" x14ac:dyDescent="0.3">
      <c r="A154" t="s">
        <v>124</v>
      </c>
      <c r="B154" t="s">
        <v>117</v>
      </c>
      <c r="C154" t="s">
        <v>118</v>
      </c>
      <c r="D154" t="s">
        <v>119</v>
      </c>
      <c r="E154" t="s">
        <v>120</v>
      </c>
      <c r="F154" t="s">
        <v>305</v>
      </c>
      <c r="G154" t="s">
        <v>306</v>
      </c>
      <c r="H154" t="s">
        <v>70</v>
      </c>
      <c r="I154" t="s">
        <v>71</v>
      </c>
      <c r="J154" t="s">
        <v>152</v>
      </c>
      <c r="K154" t="s">
        <v>153</v>
      </c>
      <c r="L154" t="s">
        <v>34</v>
      </c>
      <c r="M154" t="s">
        <v>533</v>
      </c>
      <c r="N154" s="3">
        <v>45077</v>
      </c>
      <c r="O154" t="s">
        <v>51</v>
      </c>
      <c r="P154">
        <v>1</v>
      </c>
      <c r="Q154" t="s">
        <v>52</v>
      </c>
      <c r="S154" t="s">
        <v>2773</v>
      </c>
      <c r="T154" s="4">
        <v>38700</v>
      </c>
      <c r="U154">
        <v>0</v>
      </c>
      <c r="V154" s="4">
        <v>-38700</v>
      </c>
      <c r="W154" t="s">
        <v>36</v>
      </c>
      <c r="X154" t="s">
        <v>40</v>
      </c>
      <c r="Y154" t="s">
        <v>307</v>
      </c>
      <c r="Z154" t="s">
        <v>328</v>
      </c>
      <c r="AA154" t="str">
        <f t="shared" si="2"/>
        <v>76.734.172-5</v>
      </c>
      <c r="AB154" t="s">
        <v>534</v>
      </c>
    </row>
    <row r="155" spans="1:28" x14ac:dyDescent="0.3">
      <c r="A155" t="s">
        <v>124</v>
      </c>
      <c r="B155" t="s">
        <v>117</v>
      </c>
      <c r="C155" t="s">
        <v>118</v>
      </c>
      <c r="D155" t="s">
        <v>119</v>
      </c>
      <c r="E155" t="s">
        <v>120</v>
      </c>
      <c r="F155" t="s">
        <v>305</v>
      </c>
      <c r="G155" t="s">
        <v>306</v>
      </c>
      <c r="H155" t="s">
        <v>70</v>
      </c>
      <c r="I155" t="s">
        <v>71</v>
      </c>
      <c r="J155" t="s">
        <v>152</v>
      </c>
      <c r="K155" t="s">
        <v>153</v>
      </c>
      <c r="L155" t="s">
        <v>34</v>
      </c>
      <c r="M155" t="s">
        <v>533</v>
      </c>
      <c r="N155" s="3">
        <v>45077</v>
      </c>
      <c r="O155" t="s">
        <v>51</v>
      </c>
      <c r="P155">
        <v>1</v>
      </c>
      <c r="Q155" t="s">
        <v>52</v>
      </c>
      <c r="S155" t="s">
        <v>2774</v>
      </c>
      <c r="T155">
        <v>48800</v>
      </c>
      <c r="U155">
        <v>0</v>
      </c>
      <c r="V155" s="4">
        <v>-48800</v>
      </c>
      <c r="W155" t="s">
        <v>36</v>
      </c>
      <c r="X155" t="s">
        <v>40</v>
      </c>
      <c r="Y155" t="s">
        <v>307</v>
      </c>
      <c r="Z155" t="s">
        <v>328</v>
      </c>
      <c r="AA155" t="str">
        <f t="shared" si="2"/>
        <v>76.734.172-5</v>
      </c>
      <c r="AB155" t="s">
        <v>534</v>
      </c>
    </row>
    <row r="156" spans="1:28" x14ac:dyDescent="0.3">
      <c r="A156" t="s">
        <v>124</v>
      </c>
      <c r="B156" t="s">
        <v>117</v>
      </c>
      <c r="C156" t="s">
        <v>118</v>
      </c>
      <c r="D156" t="s">
        <v>119</v>
      </c>
      <c r="E156" t="s">
        <v>120</v>
      </c>
      <c r="F156" t="s">
        <v>305</v>
      </c>
      <c r="G156" t="s">
        <v>306</v>
      </c>
      <c r="H156" t="s">
        <v>70</v>
      </c>
      <c r="I156" t="s">
        <v>71</v>
      </c>
      <c r="J156" t="s">
        <v>152</v>
      </c>
      <c r="K156" t="s">
        <v>153</v>
      </c>
      <c r="L156" t="s">
        <v>34</v>
      </c>
      <c r="M156" t="s">
        <v>533</v>
      </c>
      <c r="N156" s="3">
        <v>45077</v>
      </c>
      <c r="O156" t="s">
        <v>51</v>
      </c>
      <c r="P156">
        <v>1</v>
      </c>
      <c r="Q156" t="s">
        <v>52</v>
      </c>
      <c r="S156" t="s">
        <v>2775</v>
      </c>
      <c r="T156">
        <v>63240</v>
      </c>
      <c r="U156">
        <v>0</v>
      </c>
      <c r="V156" s="4">
        <v>-63240</v>
      </c>
      <c r="W156" t="s">
        <v>36</v>
      </c>
      <c r="X156" t="s">
        <v>40</v>
      </c>
      <c r="Y156" t="s">
        <v>307</v>
      </c>
      <c r="Z156" t="s">
        <v>328</v>
      </c>
      <c r="AA156" t="str">
        <f t="shared" si="2"/>
        <v>76.734.172-5</v>
      </c>
      <c r="AB156" t="s">
        <v>534</v>
      </c>
    </row>
    <row r="157" spans="1:28" x14ac:dyDescent="0.3">
      <c r="A157" t="s">
        <v>124</v>
      </c>
      <c r="B157" t="s">
        <v>117</v>
      </c>
      <c r="C157" t="s">
        <v>118</v>
      </c>
      <c r="D157" t="s">
        <v>119</v>
      </c>
      <c r="E157" t="s">
        <v>120</v>
      </c>
      <c r="F157" t="s">
        <v>305</v>
      </c>
      <c r="G157" t="s">
        <v>306</v>
      </c>
      <c r="H157" t="s">
        <v>70</v>
      </c>
      <c r="I157" t="s">
        <v>71</v>
      </c>
      <c r="J157" t="s">
        <v>152</v>
      </c>
      <c r="K157" t="s">
        <v>153</v>
      </c>
      <c r="L157" t="s">
        <v>34</v>
      </c>
      <c r="M157" t="s">
        <v>533</v>
      </c>
      <c r="N157" s="3">
        <v>45077</v>
      </c>
      <c r="O157" t="s">
        <v>51</v>
      </c>
      <c r="P157">
        <v>1</v>
      </c>
      <c r="Q157" t="s">
        <v>52</v>
      </c>
      <c r="S157" t="s">
        <v>2776</v>
      </c>
      <c r="T157">
        <v>105180</v>
      </c>
      <c r="U157">
        <v>0</v>
      </c>
      <c r="V157" s="4">
        <v>-105180</v>
      </c>
      <c r="W157" t="s">
        <v>36</v>
      </c>
      <c r="X157" t="s">
        <v>40</v>
      </c>
      <c r="Y157" t="s">
        <v>307</v>
      </c>
      <c r="Z157" t="s">
        <v>328</v>
      </c>
      <c r="AA157" t="str">
        <f t="shared" si="2"/>
        <v>76.734.172-5</v>
      </c>
      <c r="AB157" t="s">
        <v>534</v>
      </c>
    </row>
    <row r="158" spans="1:28" x14ac:dyDescent="0.3">
      <c r="A158" t="s">
        <v>124</v>
      </c>
      <c r="B158" t="s">
        <v>117</v>
      </c>
      <c r="C158" t="s">
        <v>118</v>
      </c>
      <c r="D158" t="s">
        <v>119</v>
      </c>
      <c r="E158" t="s">
        <v>120</v>
      </c>
      <c r="F158" t="s">
        <v>305</v>
      </c>
      <c r="G158" t="s">
        <v>306</v>
      </c>
      <c r="H158" t="s">
        <v>70</v>
      </c>
      <c r="I158" t="s">
        <v>71</v>
      </c>
      <c r="J158" t="s">
        <v>152</v>
      </c>
      <c r="K158" t="s">
        <v>153</v>
      </c>
      <c r="L158" t="s">
        <v>34</v>
      </c>
      <c r="M158" t="s">
        <v>533</v>
      </c>
      <c r="N158" s="3">
        <v>45077</v>
      </c>
      <c r="O158" t="s">
        <v>51</v>
      </c>
      <c r="P158">
        <v>1</v>
      </c>
      <c r="Q158" t="s">
        <v>52</v>
      </c>
      <c r="S158" t="s">
        <v>2777</v>
      </c>
      <c r="T158">
        <v>28720</v>
      </c>
      <c r="U158">
        <v>0</v>
      </c>
      <c r="V158" s="4">
        <v>-28720</v>
      </c>
      <c r="W158" t="s">
        <v>36</v>
      </c>
      <c r="X158" t="s">
        <v>40</v>
      </c>
      <c r="Y158" t="s">
        <v>307</v>
      </c>
      <c r="Z158" t="s">
        <v>328</v>
      </c>
      <c r="AA158" t="str">
        <f t="shared" si="2"/>
        <v>76.734.172-5</v>
      </c>
      <c r="AB158" t="s">
        <v>534</v>
      </c>
    </row>
    <row r="159" spans="1:28" x14ac:dyDescent="0.3">
      <c r="A159" t="s">
        <v>124</v>
      </c>
      <c r="B159" t="s">
        <v>117</v>
      </c>
      <c r="C159" t="s">
        <v>118</v>
      </c>
      <c r="D159" t="s">
        <v>119</v>
      </c>
      <c r="E159" t="s">
        <v>120</v>
      </c>
      <c r="F159" t="s">
        <v>305</v>
      </c>
      <c r="G159" t="s">
        <v>306</v>
      </c>
      <c r="H159" t="s">
        <v>70</v>
      </c>
      <c r="I159" t="s">
        <v>71</v>
      </c>
      <c r="J159" t="s">
        <v>152</v>
      </c>
      <c r="K159" t="s">
        <v>153</v>
      </c>
      <c r="L159" t="s">
        <v>34</v>
      </c>
      <c r="M159" t="s">
        <v>533</v>
      </c>
      <c r="N159" s="3">
        <v>45077</v>
      </c>
      <c r="O159" t="s">
        <v>51</v>
      </c>
      <c r="P159">
        <v>1</v>
      </c>
      <c r="Q159" t="s">
        <v>52</v>
      </c>
      <c r="S159" t="s">
        <v>2778</v>
      </c>
      <c r="T159">
        <v>35760</v>
      </c>
      <c r="U159">
        <v>0</v>
      </c>
      <c r="V159" s="4">
        <v>-35760</v>
      </c>
      <c r="W159" t="s">
        <v>36</v>
      </c>
      <c r="X159" t="s">
        <v>40</v>
      </c>
      <c r="Y159" t="s">
        <v>307</v>
      </c>
      <c r="Z159" t="s">
        <v>328</v>
      </c>
      <c r="AA159" t="str">
        <f t="shared" si="2"/>
        <v>76.734.172-5</v>
      </c>
      <c r="AB159" t="s">
        <v>534</v>
      </c>
    </row>
    <row r="160" spans="1:28" x14ac:dyDescent="0.3">
      <c r="A160" t="s">
        <v>124</v>
      </c>
      <c r="B160" t="s">
        <v>117</v>
      </c>
      <c r="C160" t="s">
        <v>118</v>
      </c>
      <c r="D160" t="s">
        <v>119</v>
      </c>
      <c r="E160" t="s">
        <v>120</v>
      </c>
      <c r="F160" t="s">
        <v>420</v>
      </c>
      <c r="G160" t="s">
        <v>421</v>
      </c>
      <c r="H160" t="s">
        <v>70</v>
      </c>
      <c r="I160" t="s">
        <v>71</v>
      </c>
      <c r="J160" t="s">
        <v>152</v>
      </c>
      <c r="K160" t="s">
        <v>153</v>
      </c>
      <c r="L160" t="s">
        <v>34</v>
      </c>
      <c r="M160" t="s">
        <v>533</v>
      </c>
      <c r="N160" s="3">
        <v>45077</v>
      </c>
      <c r="O160" t="s">
        <v>51</v>
      </c>
      <c r="P160">
        <v>1</v>
      </c>
      <c r="Q160" t="s">
        <v>52</v>
      </c>
      <c r="S160" t="s">
        <v>2779</v>
      </c>
      <c r="T160">
        <v>43920</v>
      </c>
      <c r="U160">
        <v>0</v>
      </c>
      <c r="V160" s="4">
        <v>-43920</v>
      </c>
      <c r="W160" t="s">
        <v>36</v>
      </c>
      <c r="X160" t="s">
        <v>40</v>
      </c>
      <c r="Y160" t="s">
        <v>422</v>
      </c>
      <c r="Z160" t="s">
        <v>328</v>
      </c>
      <c r="AA160" t="str">
        <f t="shared" si="2"/>
        <v>76.734.172-5</v>
      </c>
      <c r="AB160" t="s">
        <v>534</v>
      </c>
    </row>
    <row r="161" spans="1:28" x14ac:dyDescent="0.3">
      <c r="A161" t="s">
        <v>124</v>
      </c>
      <c r="B161" t="s">
        <v>117</v>
      </c>
      <c r="C161" t="s">
        <v>118</v>
      </c>
      <c r="D161" t="s">
        <v>119</v>
      </c>
      <c r="E161" t="s">
        <v>120</v>
      </c>
      <c r="F161" t="s">
        <v>420</v>
      </c>
      <c r="G161" t="s">
        <v>421</v>
      </c>
      <c r="H161" t="s">
        <v>70</v>
      </c>
      <c r="I161" t="s">
        <v>71</v>
      </c>
      <c r="J161" t="s">
        <v>152</v>
      </c>
      <c r="K161" t="s">
        <v>153</v>
      </c>
      <c r="L161" t="s">
        <v>34</v>
      </c>
      <c r="M161" t="s">
        <v>533</v>
      </c>
      <c r="N161" s="3">
        <v>45077</v>
      </c>
      <c r="O161" t="s">
        <v>51</v>
      </c>
      <c r="P161">
        <v>1</v>
      </c>
      <c r="Q161" t="s">
        <v>52</v>
      </c>
      <c r="S161" t="s">
        <v>2780</v>
      </c>
      <c r="T161">
        <v>15980</v>
      </c>
      <c r="U161">
        <v>0</v>
      </c>
      <c r="V161" s="4">
        <v>-15980</v>
      </c>
      <c r="W161" t="s">
        <v>36</v>
      </c>
      <c r="X161" t="s">
        <v>40</v>
      </c>
      <c r="Y161" t="s">
        <v>422</v>
      </c>
      <c r="Z161" t="s">
        <v>328</v>
      </c>
      <c r="AA161" t="str">
        <f t="shared" si="2"/>
        <v>76.734.172-5</v>
      </c>
      <c r="AB161" t="s">
        <v>534</v>
      </c>
    </row>
    <row r="162" spans="1:28" x14ac:dyDescent="0.3">
      <c r="A162" t="s">
        <v>124</v>
      </c>
      <c r="B162" t="s">
        <v>117</v>
      </c>
      <c r="C162" t="s">
        <v>118</v>
      </c>
      <c r="D162" t="s">
        <v>119</v>
      </c>
      <c r="E162" t="s">
        <v>120</v>
      </c>
      <c r="F162" t="s">
        <v>2768</v>
      </c>
      <c r="G162" t="s">
        <v>2769</v>
      </c>
      <c r="H162" t="s">
        <v>70</v>
      </c>
      <c r="I162" t="s">
        <v>71</v>
      </c>
      <c r="J162" t="s">
        <v>152</v>
      </c>
      <c r="K162" t="s">
        <v>153</v>
      </c>
      <c r="L162" t="s">
        <v>34</v>
      </c>
      <c r="M162" t="s">
        <v>533</v>
      </c>
      <c r="N162" s="3">
        <v>45077</v>
      </c>
      <c r="O162" t="s">
        <v>51</v>
      </c>
      <c r="P162">
        <v>1</v>
      </c>
      <c r="Q162" t="s">
        <v>52</v>
      </c>
      <c r="S162" t="s">
        <v>2781</v>
      </c>
      <c r="T162">
        <v>29400</v>
      </c>
      <c r="U162">
        <v>0</v>
      </c>
      <c r="V162" s="4">
        <v>-29400</v>
      </c>
      <c r="W162" t="s">
        <v>36</v>
      </c>
      <c r="X162" t="s">
        <v>40</v>
      </c>
      <c r="Y162" t="s">
        <v>2771</v>
      </c>
      <c r="Z162" t="s">
        <v>328</v>
      </c>
      <c r="AA162" t="str">
        <f t="shared" si="2"/>
        <v>76.734.172-5</v>
      </c>
      <c r="AB162" t="s">
        <v>534</v>
      </c>
    </row>
    <row r="163" spans="1:28" x14ac:dyDescent="0.3">
      <c r="A163" t="s">
        <v>124</v>
      </c>
      <c r="B163" t="s">
        <v>117</v>
      </c>
      <c r="C163" t="s">
        <v>118</v>
      </c>
      <c r="D163" t="s">
        <v>119</v>
      </c>
      <c r="E163" t="s">
        <v>120</v>
      </c>
      <c r="F163" t="s">
        <v>420</v>
      </c>
      <c r="G163" t="s">
        <v>421</v>
      </c>
      <c r="H163" t="s">
        <v>46</v>
      </c>
      <c r="I163" t="s">
        <v>47</v>
      </c>
      <c r="J163" t="s">
        <v>94</v>
      </c>
      <c r="K163" t="s">
        <v>2782</v>
      </c>
      <c r="L163" t="s">
        <v>34</v>
      </c>
      <c r="M163" t="s">
        <v>535</v>
      </c>
      <c r="N163" s="3">
        <v>45077</v>
      </c>
      <c r="O163" t="s">
        <v>51</v>
      </c>
      <c r="P163">
        <v>1</v>
      </c>
      <c r="Q163" t="s">
        <v>52</v>
      </c>
      <c r="S163" t="s">
        <v>2783</v>
      </c>
      <c r="T163">
        <v>132689</v>
      </c>
      <c r="U163">
        <v>0</v>
      </c>
      <c r="V163" s="4">
        <v>-132689</v>
      </c>
      <c r="W163" t="s">
        <v>36</v>
      </c>
      <c r="X163" t="s">
        <v>48</v>
      </c>
      <c r="Y163" t="s">
        <v>422</v>
      </c>
      <c r="Z163" t="s">
        <v>328</v>
      </c>
      <c r="AA163" t="str">
        <f t="shared" si="2"/>
        <v>76.734.172-5</v>
      </c>
      <c r="AB163" t="s">
        <v>536</v>
      </c>
    </row>
    <row r="164" spans="1:28" x14ac:dyDescent="0.3">
      <c r="A164" t="s">
        <v>124</v>
      </c>
      <c r="B164" t="s">
        <v>117</v>
      </c>
      <c r="C164" t="s">
        <v>118</v>
      </c>
      <c r="D164" t="s">
        <v>119</v>
      </c>
      <c r="E164" t="s">
        <v>120</v>
      </c>
      <c r="F164" t="s">
        <v>635</v>
      </c>
      <c r="G164" t="s">
        <v>636</v>
      </c>
      <c r="H164" t="s">
        <v>46</v>
      </c>
      <c r="I164" t="s">
        <v>47</v>
      </c>
      <c r="J164" t="s">
        <v>94</v>
      </c>
      <c r="K164" t="s">
        <v>2782</v>
      </c>
      <c r="L164" t="s">
        <v>34</v>
      </c>
      <c r="M164" t="s">
        <v>535</v>
      </c>
      <c r="N164" s="3">
        <v>45077</v>
      </c>
      <c r="O164" t="s">
        <v>51</v>
      </c>
      <c r="P164">
        <v>1</v>
      </c>
      <c r="Q164" t="s">
        <v>52</v>
      </c>
      <c r="S164" t="s">
        <v>2784</v>
      </c>
      <c r="T164">
        <v>301566</v>
      </c>
      <c r="U164">
        <v>0</v>
      </c>
      <c r="V164" s="4">
        <v>-301566</v>
      </c>
      <c r="W164" t="s">
        <v>36</v>
      </c>
      <c r="X164" t="s">
        <v>48</v>
      </c>
      <c r="Y164" t="s">
        <v>637</v>
      </c>
      <c r="Z164" t="s">
        <v>328</v>
      </c>
      <c r="AA164" t="str">
        <f t="shared" si="2"/>
        <v>76.734.172-5</v>
      </c>
      <c r="AB164" t="s">
        <v>536</v>
      </c>
    </row>
    <row r="165" spans="1:28" x14ac:dyDescent="0.3">
      <c r="A165" t="s">
        <v>124</v>
      </c>
      <c r="B165" t="s">
        <v>117</v>
      </c>
      <c r="C165" t="s">
        <v>118</v>
      </c>
      <c r="D165" t="s">
        <v>119</v>
      </c>
      <c r="E165" t="s">
        <v>120</v>
      </c>
      <c r="F165" t="s">
        <v>635</v>
      </c>
      <c r="G165" t="s">
        <v>636</v>
      </c>
      <c r="H165" t="s">
        <v>46</v>
      </c>
      <c r="I165" t="s">
        <v>47</v>
      </c>
      <c r="J165" t="s">
        <v>94</v>
      </c>
      <c r="K165" t="s">
        <v>2782</v>
      </c>
      <c r="L165" t="s">
        <v>34</v>
      </c>
      <c r="M165" t="s">
        <v>535</v>
      </c>
      <c r="N165" s="3">
        <v>45077</v>
      </c>
      <c r="O165" t="s">
        <v>51</v>
      </c>
      <c r="P165">
        <v>1</v>
      </c>
      <c r="Q165" t="s">
        <v>52</v>
      </c>
      <c r="S165" t="s">
        <v>2785</v>
      </c>
      <c r="T165">
        <v>301566</v>
      </c>
      <c r="U165">
        <v>0</v>
      </c>
      <c r="V165" s="4">
        <v>-301566</v>
      </c>
      <c r="W165" t="s">
        <v>36</v>
      </c>
      <c r="X165" t="s">
        <v>48</v>
      </c>
      <c r="Y165" t="s">
        <v>637</v>
      </c>
      <c r="Z165" t="s">
        <v>328</v>
      </c>
      <c r="AA165" t="str">
        <f t="shared" si="2"/>
        <v>76.734.172-5</v>
      </c>
      <c r="AB165" t="s">
        <v>536</v>
      </c>
    </row>
    <row r="166" spans="1:28" x14ac:dyDescent="0.3">
      <c r="A166" t="s">
        <v>124</v>
      </c>
      <c r="B166" t="s">
        <v>117</v>
      </c>
      <c r="C166" t="s">
        <v>118</v>
      </c>
      <c r="D166" t="s">
        <v>119</v>
      </c>
      <c r="E166" t="s">
        <v>120</v>
      </c>
      <c r="F166" t="s">
        <v>305</v>
      </c>
      <c r="G166" t="s">
        <v>306</v>
      </c>
      <c r="H166" t="s">
        <v>46</v>
      </c>
      <c r="I166" t="s">
        <v>47</v>
      </c>
      <c r="J166" t="s">
        <v>94</v>
      </c>
      <c r="K166" t="s">
        <v>2782</v>
      </c>
      <c r="L166" t="s">
        <v>34</v>
      </c>
      <c r="M166" t="s">
        <v>535</v>
      </c>
      <c r="N166" s="3">
        <v>45077</v>
      </c>
      <c r="O166" t="s">
        <v>51</v>
      </c>
      <c r="P166">
        <v>1</v>
      </c>
      <c r="Q166" t="s">
        <v>52</v>
      </c>
      <c r="S166" t="s">
        <v>2786</v>
      </c>
      <c r="T166">
        <v>346723</v>
      </c>
      <c r="U166">
        <v>0</v>
      </c>
      <c r="V166" s="4">
        <v>-346723</v>
      </c>
      <c r="W166" t="s">
        <v>36</v>
      </c>
      <c r="X166" t="s">
        <v>48</v>
      </c>
      <c r="Y166" t="s">
        <v>307</v>
      </c>
      <c r="Z166" t="s">
        <v>328</v>
      </c>
      <c r="AA166" t="str">
        <f t="shared" si="2"/>
        <v>76.734.172-5</v>
      </c>
      <c r="AB166" t="s">
        <v>536</v>
      </c>
    </row>
    <row r="167" spans="1:28" x14ac:dyDescent="0.3">
      <c r="A167" t="s">
        <v>124</v>
      </c>
      <c r="B167" t="s">
        <v>117</v>
      </c>
      <c r="C167" t="s">
        <v>118</v>
      </c>
      <c r="D167" t="s">
        <v>119</v>
      </c>
      <c r="E167" t="s">
        <v>120</v>
      </c>
      <c r="F167" t="s">
        <v>305</v>
      </c>
      <c r="G167" t="s">
        <v>306</v>
      </c>
      <c r="H167" t="s">
        <v>46</v>
      </c>
      <c r="I167" t="s">
        <v>47</v>
      </c>
      <c r="J167" t="s">
        <v>94</v>
      </c>
      <c r="K167" t="s">
        <v>2782</v>
      </c>
      <c r="L167" t="s">
        <v>34</v>
      </c>
      <c r="M167" t="s">
        <v>535</v>
      </c>
      <c r="N167" s="3">
        <v>45077</v>
      </c>
      <c r="O167" t="s">
        <v>51</v>
      </c>
      <c r="P167">
        <v>1</v>
      </c>
      <c r="Q167" t="s">
        <v>52</v>
      </c>
      <c r="S167" t="s">
        <v>2787</v>
      </c>
      <c r="T167">
        <v>126311</v>
      </c>
      <c r="U167">
        <v>0</v>
      </c>
      <c r="V167" s="4">
        <v>-126311</v>
      </c>
      <c r="W167" t="s">
        <v>36</v>
      </c>
      <c r="X167" t="s">
        <v>48</v>
      </c>
      <c r="Y167" t="s">
        <v>307</v>
      </c>
      <c r="Z167" t="s">
        <v>328</v>
      </c>
      <c r="AA167" t="str">
        <f t="shared" si="2"/>
        <v>76.734.172-5</v>
      </c>
      <c r="AB167" t="s">
        <v>536</v>
      </c>
    </row>
    <row r="168" spans="1:28" x14ac:dyDescent="0.3">
      <c r="A168" t="s">
        <v>124</v>
      </c>
      <c r="B168" t="s">
        <v>117</v>
      </c>
      <c r="C168" t="s">
        <v>118</v>
      </c>
      <c r="D168" t="s">
        <v>119</v>
      </c>
      <c r="E168" t="s">
        <v>120</v>
      </c>
      <c r="F168" t="s">
        <v>632</v>
      </c>
      <c r="G168" t="s">
        <v>633</v>
      </c>
      <c r="H168" t="s">
        <v>70</v>
      </c>
      <c r="I168" t="s">
        <v>71</v>
      </c>
      <c r="J168" t="s">
        <v>243</v>
      </c>
      <c r="K168" t="s">
        <v>244</v>
      </c>
      <c r="L168" t="s">
        <v>34</v>
      </c>
      <c r="M168" t="s">
        <v>2788</v>
      </c>
      <c r="N168" s="3">
        <v>45077</v>
      </c>
      <c r="O168" t="s">
        <v>51</v>
      </c>
      <c r="P168">
        <v>1</v>
      </c>
      <c r="Q168" t="s">
        <v>52</v>
      </c>
      <c r="S168" t="s">
        <v>2789</v>
      </c>
      <c r="T168">
        <v>15000</v>
      </c>
      <c r="U168">
        <v>0</v>
      </c>
      <c r="V168" s="4">
        <v>-15000</v>
      </c>
      <c r="W168" t="s">
        <v>36</v>
      </c>
      <c r="X168" t="s">
        <v>40</v>
      </c>
      <c r="Y168" t="s">
        <v>634</v>
      </c>
      <c r="Z168" t="s">
        <v>328</v>
      </c>
      <c r="AA168" t="str">
        <f t="shared" si="2"/>
        <v>76.734.172-5</v>
      </c>
      <c r="AB168" t="s">
        <v>2790</v>
      </c>
    </row>
    <row r="169" spans="1:28" x14ac:dyDescent="0.3">
      <c r="A169" t="s">
        <v>124</v>
      </c>
      <c r="B169" t="s">
        <v>117</v>
      </c>
      <c r="C169" t="s">
        <v>118</v>
      </c>
      <c r="D169" t="s">
        <v>119</v>
      </c>
      <c r="E169" t="s">
        <v>120</v>
      </c>
      <c r="F169" t="s">
        <v>635</v>
      </c>
      <c r="G169" t="s">
        <v>636</v>
      </c>
      <c r="H169" t="s">
        <v>70</v>
      </c>
      <c r="I169" t="s">
        <v>71</v>
      </c>
      <c r="J169" t="s">
        <v>243</v>
      </c>
      <c r="K169" t="s">
        <v>244</v>
      </c>
      <c r="L169" t="s">
        <v>34</v>
      </c>
      <c r="M169" t="s">
        <v>2788</v>
      </c>
      <c r="N169" s="3">
        <v>45077</v>
      </c>
      <c r="O169" t="s">
        <v>51</v>
      </c>
      <c r="P169">
        <v>1</v>
      </c>
      <c r="Q169" t="s">
        <v>52</v>
      </c>
      <c r="S169" t="s">
        <v>2791</v>
      </c>
      <c r="T169">
        <v>16000</v>
      </c>
      <c r="U169">
        <v>0</v>
      </c>
      <c r="V169" s="4">
        <v>-16000</v>
      </c>
      <c r="W169" t="s">
        <v>36</v>
      </c>
      <c r="X169" t="s">
        <v>40</v>
      </c>
      <c r="Y169" t="s">
        <v>637</v>
      </c>
      <c r="Z169" t="s">
        <v>328</v>
      </c>
      <c r="AA169" t="str">
        <f t="shared" si="2"/>
        <v>76.734.172-5</v>
      </c>
      <c r="AB169" t="s">
        <v>2790</v>
      </c>
    </row>
    <row r="170" spans="1:28" x14ac:dyDescent="0.3">
      <c r="A170" t="s">
        <v>124</v>
      </c>
      <c r="B170" t="s">
        <v>117</v>
      </c>
      <c r="C170" t="s">
        <v>118</v>
      </c>
      <c r="D170" t="s">
        <v>119</v>
      </c>
      <c r="E170" t="s">
        <v>120</v>
      </c>
      <c r="F170" t="s">
        <v>635</v>
      </c>
      <c r="G170" t="s">
        <v>636</v>
      </c>
      <c r="H170" t="s">
        <v>70</v>
      </c>
      <c r="I170" t="s">
        <v>71</v>
      </c>
      <c r="J170" t="s">
        <v>243</v>
      </c>
      <c r="K170" t="s">
        <v>244</v>
      </c>
      <c r="L170" t="s">
        <v>34</v>
      </c>
      <c r="M170" t="s">
        <v>2788</v>
      </c>
      <c r="N170" s="3">
        <v>45077</v>
      </c>
      <c r="O170" t="s">
        <v>51</v>
      </c>
      <c r="P170">
        <v>1</v>
      </c>
      <c r="Q170" t="s">
        <v>52</v>
      </c>
      <c r="S170" t="s">
        <v>2792</v>
      </c>
      <c r="T170">
        <v>10000</v>
      </c>
      <c r="U170">
        <v>0</v>
      </c>
      <c r="V170" s="4">
        <v>-10000</v>
      </c>
      <c r="W170" t="s">
        <v>36</v>
      </c>
      <c r="X170" t="s">
        <v>40</v>
      </c>
      <c r="Y170" t="s">
        <v>637</v>
      </c>
      <c r="Z170" t="s">
        <v>328</v>
      </c>
      <c r="AA170" t="str">
        <f t="shared" si="2"/>
        <v>76.734.172-5</v>
      </c>
      <c r="AB170" t="s">
        <v>2790</v>
      </c>
    </row>
    <row r="171" spans="1:28" x14ac:dyDescent="0.3">
      <c r="A171" t="s">
        <v>124</v>
      </c>
      <c r="B171" t="s">
        <v>117</v>
      </c>
      <c r="C171" t="s">
        <v>118</v>
      </c>
      <c r="D171" t="s">
        <v>119</v>
      </c>
      <c r="E171" t="s">
        <v>120</v>
      </c>
      <c r="F171" t="s">
        <v>635</v>
      </c>
      <c r="G171" t="s">
        <v>636</v>
      </c>
      <c r="H171" t="s">
        <v>70</v>
      </c>
      <c r="I171" t="s">
        <v>71</v>
      </c>
      <c r="J171" t="s">
        <v>243</v>
      </c>
      <c r="K171" t="s">
        <v>244</v>
      </c>
      <c r="L171" t="s">
        <v>34</v>
      </c>
      <c r="M171" t="s">
        <v>2788</v>
      </c>
      <c r="N171" s="3">
        <v>45077</v>
      </c>
      <c r="O171" t="s">
        <v>51</v>
      </c>
      <c r="P171">
        <v>1</v>
      </c>
      <c r="Q171" t="s">
        <v>52</v>
      </c>
      <c r="S171" t="s">
        <v>2793</v>
      </c>
      <c r="T171">
        <v>15000</v>
      </c>
      <c r="U171">
        <v>0</v>
      </c>
      <c r="V171" s="4">
        <v>-15000</v>
      </c>
      <c r="W171" t="s">
        <v>36</v>
      </c>
      <c r="X171" t="s">
        <v>40</v>
      </c>
      <c r="Y171" t="s">
        <v>637</v>
      </c>
      <c r="Z171" t="s">
        <v>328</v>
      </c>
      <c r="AA171" t="str">
        <f t="shared" si="2"/>
        <v>76.734.172-5</v>
      </c>
      <c r="AB171" t="s">
        <v>2790</v>
      </c>
    </row>
    <row r="172" spans="1:28" x14ac:dyDescent="0.3">
      <c r="A172" t="s">
        <v>124</v>
      </c>
      <c r="B172" t="s">
        <v>117</v>
      </c>
      <c r="C172" t="s">
        <v>118</v>
      </c>
      <c r="D172" t="s">
        <v>119</v>
      </c>
      <c r="E172" t="s">
        <v>120</v>
      </c>
      <c r="F172" t="s">
        <v>632</v>
      </c>
      <c r="G172" t="s">
        <v>633</v>
      </c>
      <c r="H172" t="s">
        <v>70</v>
      </c>
      <c r="I172" t="s">
        <v>71</v>
      </c>
      <c r="J172" t="s">
        <v>243</v>
      </c>
      <c r="K172" t="s">
        <v>244</v>
      </c>
      <c r="L172" t="s">
        <v>34</v>
      </c>
      <c r="M172" t="s">
        <v>2788</v>
      </c>
      <c r="N172" s="3">
        <v>45077</v>
      </c>
      <c r="O172" t="s">
        <v>51</v>
      </c>
      <c r="P172">
        <v>1</v>
      </c>
      <c r="Q172" t="s">
        <v>52</v>
      </c>
      <c r="S172" t="s">
        <v>2794</v>
      </c>
      <c r="T172">
        <v>15000</v>
      </c>
      <c r="U172">
        <v>0</v>
      </c>
      <c r="V172" s="4">
        <v>-15000</v>
      </c>
      <c r="W172" t="s">
        <v>36</v>
      </c>
      <c r="X172" t="s">
        <v>40</v>
      </c>
      <c r="Y172" t="s">
        <v>634</v>
      </c>
      <c r="Z172" t="s">
        <v>328</v>
      </c>
      <c r="AA172" t="str">
        <f t="shared" si="2"/>
        <v>76.734.172-5</v>
      </c>
      <c r="AB172" t="s">
        <v>2790</v>
      </c>
    </row>
    <row r="173" spans="1:28" x14ac:dyDescent="0.3">
      <c r="A173" t="s">
        <v>124</v>
      </c>
      <c r="B173" t="s">
        <v>117</v>
      </c>
      <c r="C173" t="s">
        <v>118</v>
      </c>
      <c r="D173" t="s">
        <v>119</v>
      </c>
      <c r="E173" t="s">
        <v>120</v>
      </c>
      <c r="F173" t="s">
        <v>635</v>
      </c>
      <c r="G173" t="s">
        <v>636</v>
      </c>
      <c r="H173" t="s">
        <v>70</v>
      </c>
      <c r="I173" t="s">
        <v>71</v>
      </c>
      <c r="J173" t="s">
        <v>243</v>
      </c>
      <c r="K173" t="s">
        <v>244</v>
      </c>
      <c r="L173" t="s">
        <v>34</v>
      </c>
      <c r="M173" t="s">
        <v>2788</v>
      </c>
      <c r="N173" s="3">
        <v>45077</v>
      </c>
      <c r="O173" t="s">
        <v>51</v>
      </c>
      <c r="P173">
        <v>1</v>
      </c>
      <c r="Q173" t="s">
        <v>52</v>
      </c>
      <c r="S173" t="s">
        <v>2795</v>
      </c>
      <c r="T173">
        <v>10000</v>
      </c>
      <c r="U173">
        <v>0</v>
      </c>
      <c r="V173" s="4">
        <v>-10000</v>
      </c>
      <c r="W173" t="s">
        <v>36</v>
      </c>
      <c r="X173" t="s">
        <v>40</v>
      </c>
      <c r="Y173" t="s">
        <v>637</v>
      </c>
      <c r="Z173" t="s">
        <v>328</v>
      </c>
      <c r="AA173" t="str">
        <f t="shared" si="2"/>
        <v>76.734.172-5</v>
      </c>
      <c r="AB173" t="s">
        <v>2790</v>
      </c>
    </row>
    <row r="174" spans="1:28" x14ac:dyDescent="0.3">
      <c r="A174" t="s">
        <v>124</v>
      </c>
      <c r="B174" t="s">
        <v>117</v>
      </c>
      <c r="C174" t="s">
        <v>118</v>
      </c>
      <c r="D174" t="s">
        <v>119</v>
      </c>
      <c r="E174" t="s">
        <v>120</v>
      </c>
      <c r="F174" t="s">
        <v>635</v>
      </c>
      <c r="G174" t="s">
        <v>636</v>
      </c>
      <c r="H174" t="s">
        <v>70</v>
      </c>
      <c r="I174" t="s">
        <v>71</v>
      </c>
      <c r="J174" t="s">
        <v>243</v>
      </c>
      <c r="K174" t="s">
        <v>244</v>
      </c>
      <c r="L174" t="s">
        <v>34</v>
      </c>
      <c r="M174" t="s">
        <v>2788</v>
      </c>
      <c r="N174" s="3">
        <v>45077</v>
      </c>
      <c r="O174" t="s">
        <v>51</v>
      </c>
      <c r="P174">
        <v>1</v>
      </c>
      <c r="Q174" t="s">
        <v>52</v>
      </c>
      <c r="S174" t="s">
        <v>2796</v>
      </c>
      <c r="T174">
        <v>15000</v>
      </c>
      <c r="U174">
        <v>0</v>
      </c>
      <c r="V174" s="4">
        <v>-15000</v>
      </c>
      <c r="W174" t="s">
        <v>36</v>
      </c>
      <c r="X174" t="s">
        <v>40</v>
      </c>
      <c r="Y174" t="s">
        <v>637</v>
      </c>
      <c r="Z174" t="s">
        <v>328</v>
      </c>
      <c r="AA174" t="str">
        <f t="shared" si="2"/>
        <v>76.734.172-5</v>
      </c>
      <c r="AB174" t="s">
        <v>2790</v>
      </c>
    </row>
    <row r="175" spans="1:28" x14ac:dyDescent="0.3">
      <c r="A175" t="s">
        <v>124</v>
      </c>
      <c r="B175" t="s">
        <v>117</v>
      </c>
      <c r="C175" t="s">
        <v>118</v>
      </c>
      <c r="D175" t="s">
        <v>119</v>
      </c>
      <c r="E175" t="s">
        <v>120</v>
      </c>
      <c r="F175" t="s">
        <v>635</v>
      </c>
      <c r="G175" t="s">
        <v>636</v>
      </c>
      <c r="H175" t="s">
        <v>70</v>
      </c>
      <c r="I175" t="s">
        <v>71</v>
      </c>
      <c r="J175" t="s">
        <v>243</v>
      </c>
      <c r="K175" t="s">
        <v>244</v>
      </c>
      <c r="L175" t="s">
        <v>34</v>
      </c>
      <c r="M175" t="s">
        <v>2788</v>
      </c>
      <c r="N175" s="3">
        <v>45077</v>
      </c>
      <c r="O175" t="s">
        <v>51</v>
      </c>
      <c r="P175">
        <v>1</v>
      </c>
      <c r="Q175" t="s">
        <v>52</v>
      </c>
      <c r="S175" t="s">
        <v>2797</v>
      </c>
      <c r="T175">
        <v>12000</v>
      </c>
      <c r="U175">
        <v>0</v>
      </c>
      <c r="V175" s="4">
        <v>-12000</v>
      </c>
      <c r="W175" t="s">
        <v>36</v>
      </c>
      <c r="X175" t="s">
        <v>40</v>
      </c>
      <c r="Y175" t="s">
        <v>637</v>
      </c>
      <c r="Z175" t="s">
        <v>328</v>
      </c>
      <c r="AA175" t="str">
        <f t="shared" si="2"/>
        <v>76.734.172-5</v>
      </c>
      <c r="AB175" t="s">
        <v>2790</v>
      </c>
    </row>
    <row r="176" spans="1:28" x14ac:dyDescent="0.3">
      <c r="A176" t="s">
        <v>124</v>
      </c>
      <c r="B176" t="s">
        <v>117</v>
      </c>
      <c r="C176" t="s">
        <v>118</v>
      </c>
      <c r="D176" t="s">
        <v>119</v>
      </c>
      <c r="E176" t="s">
        <v>120</v>
      </c>
      <c r="F176" t="s">
        <v>305</v>
      </c>
      <c r="G176" t="s">
        <v>306</v>
      </c>
      <c r="H176" t="s">
        <v>72</v>
      </c>
      <c r="I176" t="s">
        <v>73</v>
      </c>
      <c r="J176" t="s">
        <v>100</v>
      </c>
      <c r="K176" t="s">
        <v>101</v>
      </c>
      <c r="L176" t="s">
        <v>34</v>
      </c>
      <c r="M176" t="s">
        <v>2798</v>
      </c>
      <c r="N176" s="3">
        <v>45077</v>
      </c>
      <c r="O176" t="s">
        <v>51</v>
      </c>
      <c r="P176">
        <v>1</v>
      </c>
      <c r="Q176" t="s">
        <v>52</v>
      </c>
      <c r="S176" t="s">
        <v>2799</v>
      </c>
      <c r="T176">
        <v>119452</v>
      </c>
      <c r="U176">
        <v>0</v>
      </c>
      <c r="V176" s="4">
        <v>-119452</v>
      </c>
      <c r="W176" t="s">
        <v>36</v>
      </c>
      <c r="X176" t="s">
        <v>40</v>
      </c>
      <c r="Y176" t="s">
        <v>307</v>
      </c>
      <c r="Z176" t="s">
        <v>328</v>
      </c>
      <c r="AA176" t="str">
        <f t="shared" si="2"/>
        <v>76.734.172-5</v>
      </c>
      <c r="AB176" t="s">
        <v>2800</v>
      </c>
    </row>
    <row r="177" spans="1:28" x14ac:dyDescent="0.3">
      <c r="A177" t="s">
        <v>124</v>
      </c>
      <c r="B177" t="s">
        <v>117</v>
      </c>
      <c r="C177" t="s">
        <v>118</v>
      </c>
      <c r="D177" t="s">
        <v>119</v>
      </c>
      <c r="E177" t="s">
        <v>120</v>
      </c>
      <c r="F177" t="s">
        <v>305</v>
      </c>
      <c r="G177" t="s">
        <v>306</v>
      </c>
      <c r="H177" t="s">
        <v>72</v>
      </c>
      <c r="I177" t="s">
        <v>73</v>
      </c>
      <c r="J177" t="s">
        <v>100</v>
      </c>
      <c r="K177" t="s">
        <v>101</v>
      </c>
      <c r="L177" t="s">
        <v>34</v>
      </c>
      <c r="M177" t="s">
        <v>2798</v>
      </c>
      <c r="N177" s="3">
        <v>45077</v>
      </c>
      <c r="O177" t="s">
        <v>51</v>
      </c>
      <c r="P177">
        <v>1</v>
      </c>
      <c r="Q177" t="s">
        <v>52</v>
      </c>
      <c r="S177" t="s">
        <v>2801</v>
      </c>
      <c r="T177">
        <v>119472</v>
      </c>
      <c r="U177">
        <v>0</v>
      </c>
      <c r="V177" s="4">
        <v>-119472</v>
      </c>
      <c r="W177" t="s">
        <v>36</v>
      </c>
      <c r="X177" t="s">
        <v>40</v>
      </c>
      <c r="Y177" t="s">
        <v>307</v>
      </c>
      <c r="Z177" t="s">
        <v>328</v>
      </c>
      <c r="AA177" t="str">
        <f t="shared" si="2"/>
        <v>76.734.172-5</v>
      </c>
      <c r="AB177" t="s">
        <v>2800</v>
      </c>
    </row>
    <row r="178" spans="1:28" x14ac:dyDescent="0.3">
      <c r="A178" t="s">
        <v>124</v>
      </c>
      <c r="B178" t="s">
        <v>117</v>
      </c>
      <c r="C178" t="s">
        <v>118</v>
      </c>
      <c r="D178" t="s">
        <v>119</v>
      </c>
      <c r="E178" t="s">
        <v>120</v>
      </c>
      <c r="F178" t="s">
        <v>632</v>
      </c>
      <c r="G178" t="s">
        <v>633</v>
      </c>
      <c r="H178" t="s">
        <v>72</v>
      </c>
      <c r="I178" t="s">
        <v>73</v>
      </c>
      <c r="J178" t="s">
        <v>100</v>
      </c>
      <c r="K178" t="s">
        <v>101</v>
      </c>
      <c r="L178" t="s">
        <v>34</v>
      </c>
      <c r="M178" t="s">
        <v>2798</v>
      </c>
      <c r="N178" s="3">
        <v>45077</v>
      </c>
      <c r="O178" t="s">
        <v>51</v>
      </c>
      <c r="P178">
        <v>1</v>
      </c>
      <c r="Q178" t="s">
        <v>52</v>
      </c>
      <c r="S178" t="s">
        <v>2802</v>
      </c>
      <c r="T178">
        <v>76648</v>
      </c>
      <c r="U178">
        <v>0</v>
      </c>
      <c r="V178" s="4">
        <v>-76648</v>
      </c>
      <c r="W178" t="s">
        <v>36</v>
      </c>
      <c r="X178" t="s">
        <v>40</v>
      </c>
      <c r="Y178" t="s">
        <v>634</v>
      </c>
      <c r="Z178" t="s">
        <v>328</v>
      </c>
      <c r="AA178" t="str">
        <f t="shared" si="2"/>
        <v>76.734.172-5</v>
      </c>
      <c r="AB178" t="s">
        <v>2800</v>
      </c>
    </row>
    <row r="179" spans="1:28" x14ac:dyDescent="0.3">
      <c r="A179" t="s">
        <v>124</v>
      </c>
      <c r="B179" t="s">
        <v>141</v>
      </c>
      <c r="C179" t="s">
        <v>142</v>
      </c>
      <c r="D179" t="s">
        <v>119</v>
      </c>
      <c r="E179" t="s">
        <v>120</v>
      </c>
      <c r="F179" t="s">
        <v>126</v>
      </c>
      <c r="G179" t="s">
        <v>127</v>
      </c>
      <c r="H179" t="s">
        <v>38</v>
      </c>
      <c r="I179" t="s">
        <v>39</v>
      </c>
      <c r="J179" t="s">
        <v>65</v>
      </c>
      <c r="K179" t="s">
        <v>66</v>
      </c>
      <c r="L179" t="s">
        <v>34</v>
      </c>
      <c r="M179" t="s">
        <v>537</v>
      </c>
      <c r="N179" s="3">
        <v>45077</v>
      </c>
      <c r="O179" t="s">
        <v>51</v>
      </c>
      <c r="P179">
        <v>1</v>
      </c>
      <c r="Q179" t="s">
        <v>52</v>
      </c>
      <c r="S179" t="s">
        <v>2803</v>
      </c>
      <c r="T179">
        <v>282400</v>
      </c>
      <c r="U179">
        <v>0</v>
      </c>
      <c r="V179" s="4">
        <v>-282400</v>
      </c>
      <c r="W179" t="s">
        <v>36</v>
      </c>
      <c r="X179" t="s">
        <v>40</v>
      </c>
      <c r="Y179" t="s">
        <v>2804</v>
      </c>
      <c r="Z179" t="s">
        <v>328</v>
      </c>
      <c r="AA179" t="str">
        <f t="shared" si="2"/>
        <v>76.734.172-5</v>
      </c>
      <c r="AB179" t="s">
        <v>538</v>
      </c>
    </row>
    <row r="180" spans="1:28" x14ac:dyDescent="0.3">
      <c r="A180" t="s">
        <v>124</v>
      </c>
      <c r="B180" t="s">
        <v>141</v>
      </c>
      <c r="C180" t="s">
        <v>142</v>
      </c>
      <c r="D180" t="s">
        <v>119</v>
      </c>
      <c r="E180" t="s">
        <v>120</v>
      </c>
      <c r="F180" t="s">
        <v>126</v>
      </c>
      <c r="G180" t="s">
        <v>127</v>
      </c>
      <c r="H180" t="s">
        <v>41</v>
      </c>
      <c r="I180" t="s">
        <v>42</v>
      </c>
      <c r="J180" t="s">
        <v>65</v>
      </c>
      <c r="K180" t="s">
        <v>66</v>
      </c>
      <c r="L180" t="s">
        <v>34</v>
      </c>
      <c r="M180" t="s">
        <v>537</v>
      </c>
      <c r="N180" s="3">
        <v>45077</v>
      </c>
      <c r="O180" t="s">
        <v>51</v>
      </c>
      <c r="P180">
        <v>1</v>
      </c>
      <c r="Q180" t="s">
        <v>52</v>
      </c>
      <c r="S180" t="s">
        <v>2805</v>
      </c>
      <c r="T180">
        <v>58991</v>
      </c>
      <c r="U180">
        <v>0</v>
      </c>
      <c r="V180" s="4">
        <v>-58991</v>
      </c>
      <c r="W180" t="s">
        <v>36</v>
      </c>
      <c r="X180" t="s">
        <v>43</v>
      </c>
      <c r="Y180" t="s">
        <v>2804</v>
      </c>
      <c r="Z180" t="s">
        <v>328</v>
      </c>
      <c r="AA180" t="str">
        <f t="shared" si="2"/>
        <v>76.734.172-5</v>
      </c>
      <c r="AB180" t="s">
        <v>538</v>
      </c>
    </row>
    <row r="181" spans="1:28" x14ac:dyDescent="0.3">
      <c r="A181" t="s">
        <v>124</v>
      </c>
      <c r="B181" t="s">
        <v>117</v>
      </c>
      <c r="C181" t="s">
        <v>118</v>
      </c>
      <c r="D181" t="s">
        <v>119</v>
      </c>
      <c r="E181" t="s">
        <v>120</v>
      </c>
      <c r="F181" t="s">
        <v>632</v>
      </c>
      <c r="G181" t="s">
        <v>633</v>
      </c>
      <c r="H181" t="s">
        <v>70</v>
      </c>
      <c r="I181" t="s">
        <v>71</v>
      </c>
      <c r="J181" t="s">
        <v>98</v>
      </c>
      <c r="K181" t="s">
        <v>99</v>
      </c>
      <c r="L181" t="s">
        <v>34</v>
      </c>
      <c r="M181" t="s">
        <v>2806</v>
      </c>
      <c r="N181" s="3">
        <v>45077</v>
      </c>
      <c r="O181" t="s">
        <v>51</v>
      </c>
      <c r="P181">
        <v>1</v>
      </c>
      <c r="Q181" t="s">
        <v>52</v>
      </c>
      <c r="S181" t="s">
        <v>2807</v>
      </c>
      <c r="T181">
        <v>40865</v>
      </c>
      <c r="U181">
        <v>0</v>
      </c>
      <c r="V181" s="4">
        <v>-40865</v>
      </c>
      <c r="W181" t="s">
        <v>36</v>
      </c>
      <c r="X181" t="s">
        <v>40</v>
      </c>
      <c r="Y181" t="s">
        <v>634</v>
      </c>
      <c r="Z181" t="s">
        <v>328</v>
      </c>
      <c r="AA181" t="str">
        <f t="shared" si="2"/>
        <v>76.734.172-5</v>
      </c>
      <c r="AB181" t="s">
        <v>2808</v>
      </c>
    </row>
    <row r="182" spans="1:28" x14ac:dyDescent="0.3">
      <c r="A182" t="s">
        <v>124</v>
      </c>
      <c r="B182" t="s">
        <v>117</v>
      </c>
      <c r="C182" t="s">
        <v>118</v>
      </c>
      <c r="D182" t="s">
        <v>119</v>
      </c>
      <c r="E182" t="s">
        <v>120</v>
      </c>
      <c r="F182" t="s">
        <v>632</v>
      </c>
      <c r="G182" t="s">
        <v>633</v>
      </c>
      <c r="H182" t="s">
        <v>70</v>
      </c>
      <c r="I182" t="s">
        <v>71</v>
      </c>
      <c r="J182" t="s">
        <v>98</v>
      </c>
      <c r="K182" t="s">
        <v>99</v>
      </c>
      <c r="L182" t="s">
        <v>34</v>
      </c>
      <c r="M182" t="s">
        <v>2806</v>
      </c>
      <c r="N182" s="3">
        <v>45077</v>
      </c>
      <c r="O182" t="s">
        <v>51</v>
      </c>
      <c r="P182">
        <v>1</v>
      </c>
      <c r="Q182" t="s">
        <v>52</v>
      </c>
      <c r="S182" t="s">
        <v>2807</v>
      </c>
      <c r="T182">
        <v>9364</v>
      </c>
      <c r="U182">
        <v>0</v>
      </c>
      <c r="V182" s="4">
        <v>-9364</v>
      </c>
      <c r="W182" t="s">
        <v>36</v>
      </c>
      <c r="X182" t="s">
        <v>40</v>
      </c>
      <c r="Y182" t="s">
        <v>634</v>
      </c>
      <c r="Z182" t="s">
        <v>328</v>
      </c>
      <c r="AA182" t="str">
        <f t="shared" si="2"/>
        <v>76.734.172-5</v>
      </c>
      <c r="AB182" t="s">
        <v>2808</v>
      </c>
    </row>
    <row r="183" spans="1:28" x14ac:dyDescent="0.3">
      <c r="A183" t="s">
        <v>124</v>
      </c>
      <c r="B183" t="s">
        <v>117</v>
      </c>
      <c r="C183" t="s">
        <v>118</v>
      </c>
      <c r="D183" t="s">
        <v>119</v>
      </c>
      <c r="E183" t="s">
        <v>120</v>
      </c>
      <c r="F183" t="s">
        <v>2809</v>
      </c>
      <c r="G183" t="s">
        <v>2810</v>
      </c>
      <c r="H183" t="s">
        <v>70</v>
      </c>
      <c r="I183" t="s">
        <v>71</v>
      </c>
      <c r="J183" t="s">
        <v>98</v>
      </c>
      <c r="K183" t="s">
        <v>99</v>
      </c>
      <c r="L183" t="s">
        <v>34</v>
      </c>
      <c r="M183" t="s">
        <v>2806</v>
      </c>
      <c r="N183" s="3">
        <v>45077</v>
      </c>
      <c r="O183" t="s">
        <v>51</v>
      </c>
      <c r="P183">
        <v>1</v>
      </c>
      <c r="Q183" t="s">
        <v>52</v>
      </c>
      <c r="S183" t="s">
        <v>2811</v>
      </c>
      <c r="T183">
        <v>12640</v>
      </c>
      <c r="U183">
        <v>0</v>
      </c>
      <c r="V183" s="4">
        <v>-12640</v>
      </c>
      <c r="W183" t="s">
        <v>36</v>
      </c>
      <c r="X183" t="s">
        <v>40</v>
      </c>
      <c r="Y183" t="s">
        <v>2812</v>
      </c>
      <c r="Z183" t="s">
        <v>328</v>
      </c>
      <c r="AA183" t="str">
        <f t="shared" si="2"/>
        <v>76.734.172-5</v>
      </c>
      <c r="AB183" t="s">
        <v>2808</v>
      </c>
    </row>
    <row r="184" spans="1:28" x14ac:dyDescent="0.3">
      <c r="A184" t="s">
        <v>124</v>
      </c>
      <c r="B184" t="s">
        <v>117</v>
      </c>
      <c r="C184" t="s">
        <v>118</v>
      </c>
      <c r="D184" t="s">
        <v>119</v>
      </c>
      <c r="E184" t="s">
        <v>120</v>
      </c>
      <c r="F184" t="s">
        <v>632</v>
      </c>
      <c r="G184" t="s">
        <v>633</v>
      </c>
      <c r="H184" t="s">
        <v>70</v>
      </c>
      <c r="I184" t="s">
        <v>71</v>
      </c>
      <c r="J184" t="s">
        <v>98</v>
      </c>
      <c r="K184" t="s">
        <v>99</v>
      </c>
      <c r="L184" t="s">
        <v>34</v>
      </c>
      <c r="M184" t="s">
        <v>2806</v>
      </c>
      <c r="N184" s="3">
        <v>45077</v>
      </c>
      <c r="O184" t="s">
        <v>51</v>
      </c>
      <c r="P184">
        <v>1</v>
      </c>
      <c r="Q184" t="s">
        <v>52</v>
      </c>
      <c r="S184" t="s">
        <v>2813</v>
      </c>
      <c r="T184">
        <v>11113</v>
      </c>
      <c r="U184">
        <v>0</v>
      </c>
      <c r="V184" s="4">
        <v>-11113</v>
      </c>
      <c r="W184" t="s">
        <v>36</v>
      </c>
      <c r="X184" t="s">
        <v>40</v>
      </c>
      <c r="Y184" t="s">
        <v>634</v>
      </c>
      <c r="Z184" t="s">
        <v>328</v>
      </c>
      <c r="AA184" t="str">
        <f t="shared" si="2"/>
        <v>76.734.172-5</v>
      </c>
      <c r="AB184" t="s">
        <v>2808</v>
      </c>
    </row>
    <row r="185" spans="1:28" x14ac:dyDescent="0.3">
      <c r="A185" t="s">
        <v>106</v>
      </c>
      <c r="B185" t="s">
        <v>117</v>
      </c>
      <c r="C185" t="s">
        <v>118</v>
      </c>
      <c r="D185" t="s">
        <v>119</v>
      </c>
      <c r="E185" t="s">
        <v>120</v>
      </c>
      <c r="F185" t="s">
        <v>223</v>
      </c>
      <c r="G185" t="s">
        <v>224</v>
      </c>
      <c r="H185" t="s">
        <v>57</v>
      </c>
      <c r="I185" t="s">
        <v>58</v>
      </c>
      <c r="J185" t="s">
        <v>109</v>
      </c>
      <c r="K185" t="s">
        <v>1158</v>
      </c>
      <c r="L185" t="s">
        <v>34</v>
      </c>
      <c r="M185" t="s">
        <v>2814</v>
      </c>
      <c r="N185" s="3">
        <v>45063</v>
      </c>
      <c r="O185" t="s">
        <v>56</v>
      </c>
      <c r="P185">
        <v>1747678</v>
      </c>
      <c r="Q185">
        <v>0</v>
      </c>
      <c r="S185" t="s">
        <v>2815</v>
      </c>
      <c r="T185">
        <v>67421</v>
      </c>
      <c r="U185">
        <v>0</v>
      </c>
      <c r="V185" s="4">
        <v>-67421</v>
      </c>
      <c r="W185" t="s">
        <v>36</v>
      </c>
      <c r="X185" t="s">
        <v>59</v>
      </c>
      <c r="Y185" t="s">
        <v>225</v>
      </c>
      <c r="Z185" t="s">
        <v>328</v>
      </c>
      <c r="AA185" t="str">
        <f t="shared" si="2"/>
        <v>77.995.910-4</v>
      </c>
      <c r="AB185" t="s">
        <v>2816</v>
      </c>
    </row>
    <row r="186" spans="1:28" x14ac:dyDescent="0.3">
      <c r="A186" t="s">
        <v>106</v>
      </c>
      <c r="B186" t="s">
        <v>117</v>
      </c>
      <c r="C186" t="s">
        <v>118</v>
      </c>
      <c r="D186" t="s">
        <v>119</v>
      </c>
      <c r="E186" t="s">
        <v>120</v>
      </c>
      <c r="F186" t="s">
        <v>425</v>
      </c>
      <c r="G186" t="s">
        <v>426</v>
      </c>
      <c r="H186" t="s">
        <v>46</v>
      </c>
      <c r="I186" t="s">
        <v>47</v>
      </c>
      <c r="J186" t="s">
        <v>429</v>
      </c>
      <c r="K186" t="s">
        <v>430</v>
      </c>
      <c r="L186" t="s">
        <v>34</v>
      </c>
      <c r="M186" t="s">
        <v>2817</v>
      </c>
      <c r="N186" s="3">
        <v>45063</v>
      </c>
      <c r="O186" t="s">
        <v>35</v>
      </c>
      <c r="P186">
        <v>20885</v>
      </c>
      <c r="Q186">
        <v>619</v>
      </c>
      <c r="S186" t="s">
        <v>2818</v>
      </c>
      <c r="T186">
        <v>318887</v>
      </c>
      <c r="U186">
        <v>0</v>
      </c>
      <c r="V186" s="4">
        <v>-318887</v>
      </c>
      <c r="W186" t="s">
        <v>36</v>
      </c>
      <c r="X186" t="s">
        <v>48</v>
      </c>
      <c r="Y186" t="s">
        <v>427</v>
      </c>
      <c r="Z186" t="s">
        <v>328</v>
      </c>
      <c r="AA186" t="str">
        <f t="shared" si="2"/>
        <v>77.995.910-4</v>
      </c>
      <c r="AB186" t="s">
        <v>2819</v>
      </c>
    </row>
    <row r="187" spans="1:28" x14ac:dyDescent="0.3">
      <c r="A187" t="s">
        <v>106</v>
      </c>
      <c r="B187" t="s">
        <v>117</v>
      </c>
      <c r="C187" t="s">
        <v>118</v>
      </c>
      <c r="D187" t="s">
        <v>119</v>
      </c>
      <c r="E187" t="s">
        <v>120</v>
      </c>
      <c r="F187" t="s">
        <v>223</v>
      </c>
      <c r="G187" t="s">
        <v>224</v>
      </c>
      <c r="H187" t="s">
        <v>57</v>
      </c>
      <c r="I187" t="s">
        <v>58</v>
      </c>
      <c r="J187" t="s">
        <v>109</v>
      </c>
      <c r="K187" t="s">
        <v>1158</v>
      </c>
      <c r="L187" t="s">
        <v>34</v>
      </c>
      <c r="M187" t="s">
        <v>2820</v>
      </c>
      <c r="N187" s="3">
        <v>45068</v>
      </c>
      <c r="O187" t="s">
        <v>35</v>
      </c>
      <c r="P187">
        <v>24579847</v>
      </c>
      <c r="Q187">
        <v>0</v>
      </c>
      <c r="S187" t="s">
        <v>2821</v>
      </c>
      <c r="T187">
        <v>35865</v>
      </c>
      <c r="U187">
        <v>0</v>
      </c>
      <c r="V187" s="4">
        <v>-35865</v>
      </c>
      <c r="W187" t="s">
        <v>36</v>
      </c>
      <c r="X187" t="s">
        <v>59</v>
      </c>
      <c r="Y187" t="s">
        <v>225</v>
      </c>
      <c r="Z187" t="s">
        <v>328</v>
      </c>
      <c r="AA187" t="str">
        <f t="shared" si="2"/>
        <v>77.995.910-4</v>
      </c>
      <c r="AB187" t="s">
        <v>2822</v>
      </c>
    </row>
    <row r="188" spans="1:28" x14ac:dyDescent="0.3">
      <c r="A188" t="s">
        <v>106</v>
      </c>
      <c r="B188" t="s">
        <v>117</v>
      </c>
      <c r="C188" t="s">
        <v>118</v>
      </c>
      <c r="D188" t="s">
        <v>119</v>
      </c>
      <c r="E188" t="s">
        <v>120</v>
      </c>
      <c r="F188" t="s">
        <v>223</v>
      </c>
      <c r="G188" t="s">
        <v>224</v>
      </c>
      <c r="H188" t="s">
        <v>57</v>
      </c>
      <c r="I188" t="s">
        <v>58</v>
      </c>
      <c r="J188" t="s">
        <v>109</v>
      </c>
      <c r="K188" t="s">
        <v>1158</v>
      </c>
      <c r="L188" t="s">
        <v>34</v>
      </c>
      <c r="M188" t="s">
        <v>2823</v>
      </c>
      <c r="N188" s="3">
        <v>45068</v>
      </c>
      <c r="O188" t="s">
        <v>56</v>
      </c>
      <c r="P188">
        <v>1747673</v>
      </c>
      <c r="Q188">
        <v>0</v>
      </c>
      <c r="S188" t="s">
        <v>2824</v>
      </c>
      <c r="T188">
        <v>33128</v>
      </c>
      <c r="U188">
        <v>0</v>
      </c>
      <c r="V188" s="4">
        <v>-33128</v>
      </c>
      <c r="W188" t="s">
        <v>36</v>
      </c>
      <c r="X188" t="s">
        <v>59</v>
      </c>
      <c r="Y188" t="s">
        <v>225</v>
      </c>
      <c r="Z188" t="s">
        <v>328</v>
      </c>
      <c r="AA188" t="str">
        <f t="shared" si="2"/>
        <v>77.995.910-4</v>
      </c>
      <c r="AB188" t="s">
        <v>2825</v>
      </c>
    </row>
    <row r="189" spans="1:28" x14ac:dyDescent="0.3">
      <c r="A189" t="s">
        <v>106</v>
      </c>
      <c r="B189" t="s">
        <v>117</v>
      </c>
      <c r="C189" t="s">
        <v>118</v>
      </c>
      <c r="D189" t="s">
        <v>119</v>
      </c>
      <c r="E189" t="s">
        <v>120</v>
      </c>
      <c r="F189" t="s">
        <v>425</v>
      </c>
      <c r="G189" t="s">
        <v>426</v>
      </c>
      <c r="H189" t="s">
        <v>72</v>
      </c>
      <c r="I189" t="s">
        <v>73</v>
      </c>
      <c r="J189" t="s">
        <v>74</v>
      </c>
      <c r="K189" t="s">
        <v>75</v>
      </c>
      <c r="L189" t="s">
        <v>34</v>
      </c>
      <c r="M189" t="s">
        <v>705</v>
      </c>
      <c r="N189" s="3">
        <v>45064</v>
      </c>
      <c r="O189" t="s">
        <v>56</v>
      </c>
      <c r="P189">
        <v>4062002</v>
      </c>
      <c r="Q189" t="s">
        <v>52</v>
      </c>
      <c r="S189" t="s">
        <v>2826</v>
      </c>
      <c r="T189">
        <v>246406</v>
      </c>
      <c r="U189">
        <v>0</v>
      </c>
      <c r="V189" s="4">
        <v>-246406</v>
      </c>
      <c r="W189" t="s">
        <v>36</v>
      </c>
      <c r="X189" t="s">
        <v>40</v>
      </c>
      <c r="Y189" t="s">
        <v>427</v>
      </c>
      <c r="Z189" t="s">
        <v>328</v>
      </c>
      <c r="AA189" t="str">
        <f t="shared" si="2"/>
        <v>77.995.910-4</v>
      </c>
      <c r="AB189" t="s">
        <v>707</v>
      </c>
    </row>
    <row r="190" spans="1:28" x14ac:dyDescent="0.3">
      <c r="A190" t="s">
        <v>106</v>
      </c>
      <c r="B190" t="s">
        <v>117</v>
      </c>
      <c r="C190" t="s">
        <v>118</v>
      </c>
      <c r="D190" t="s">
        <v>119</v>
      </c>
      <c r="E190" t="s">
        <v>120</v>
      </c>
      <c r="F190" t="s">
        <v>425</v>
      </c>
      <c r="G190" t="s">
        <v>426</v>
      </c>
      <c r="H190" t="s">
        <v>72</v>
      </c>
      <c r="I190" t="s">
        <v>73</v>
      </c>
      <c r="J190" t="s">
        <v>74</v>
      </c>
      <c r="K190" t="s">
        <v>75</v>
      </c>
      <c r="L190" t="s">
        <v>34</v>
      </c>
      <c r="M190" t="s">
        <v>705</v>
      </c>
      <c r="N190" s="3">
        <v>45064</v>
      </c>
      <c r="O190" t="s">
        <v>56</v>
      </c>
      <c r="P190">
        <v>4062002</v>
      </c>
      <c r="Q190" t="s">
        <v>52</v>
      </c>
      <c r="S190" t="s">
        <v>2827</v>
      </c>
      <c r="T190">
        <v>260043</v>
      </c>
      <c r="U190">
        <v>0</v>
      </c>
      <c r="V190" s="4">
        <v>-260043</v>
      </c>
      <c r="W190" t="s">
        <v>36</v>
      </c>
      <c r="X190" t="s">
        <v>40</v>
      </c>
      <c r="Y190" t="s">
        <v>427</v>
      </c>
      <c r="Z190" t="s">
        <v>328</v>
      </c>
      <c r="AA190" t="str">
        <f t="shared" si="2"/>
        <v>77.995.910-4</v>
      </c>
      <c r="AB190" t="s">
        <v>707</v>
      </c>
    </row>
    <row r="191" spans="1:28" x14ac:dyDescent="0.3">
      <c r="A191" t="s">
        <v>106</v>
      </c>
      <c r="B191" t="s">
        <v>117</v>
      </c>
      <c r="C191" t="s">
        <v>118</v>
      </c>
      <c r="D191" t="s">
        <v>119</v>
      </c>
      <c r="E191" t="s">
        <v>120</v>
      </c>
      <c r="F191" t="s">
        <v>425</v>
      </c>
      <c r="G191" t="s">
        <v>426</v>
      </c>
      <c r="H191" t="s">
        <v>38</v>
      </c>
      <c r="I191" t="s">
        <v>39</v>
      </c>
      <c r="J191" t="s">
        <v>2828</v>
      </c>
      <c r="K191" t="s">
        <v>2829</v>
      </c>
      <c r="L191" t="s">
        <v>34</v>
      </c>
      <c r="M191" t="s">
        <v>2830</v>
      </c>
      <c r="N191" s="3">
        <v>45075</v>
      </c>
      <c r="O191" t="s">
        <v>35</v>
      </c>
      <c r="P191">
        <v>3001</v>
      </c>
      <c r="Q191">
        <v>648</v>
      </c>
      <c r="S191" t="s">
        <v>2831</v>
      </c>
      <c r="T191">
        <v>441176</v>
      </c>
      <c r="U191">
        <v>0</v>
      </c>
      <c r="V191" s="4">
        <v>-441176</v>
      </c>
      <c r="W191" t="s">
        <v>36</v>
      </c>
      <c r="X191" t="s">
        <v>40</v>
      </c>
      <c r="Y191" t="s">
        <v>427</v>
      </c>
      <c r="Z191" t="s">
        <v>328</v>
      </c>
      <c r="AA191" t="str">
        <f t="shared" si="2"/>
        <v>77.995.910-4</v>
      </c>
      <c r="AB191" t="s">
        <v>2832</v>
      </c>
    </row>
    <row r="192" spans="1:28" x14ac:dyDescent="0.3">
      <c r="A192" t="s">
        <v>106</v>
      </c>
      <c r="B192" t="s">
        <v>117</v>
      </c>
      <c r="C192" t="s">
        <v>118</v>
      </c>
      <c r="D192" t="s">
        <v>119</v>
      </c>
      <c r="E192" t="s">
        <v>120</v>
      </c>
      <c r="F192" t="s">
        <v>2833</v>
      </c>
      <c r="G192" t="s">
        <v>2834</v>
      </c>
      <c r="H192" t="s">
        <v>57</v>
      </c>
      <c r="I192" t="s">
        <v>58</v>
      </c>
      <c r="J192" t="s">
        <v>52</v>
      </c>
      <c r="K192" t="s">
        <v>52</v>
      </c>
      <c r="L192" t="s">
        <v>34</v>
      </c>
      <c r="M192" t="s">
        <v>2835</v>
      </c>
      <c r="N192" s="3">
        <v>45048</v>
      </c>
      <c r="O192" t="s">
        <v>52</v>
      </c>
      <c r="P192" t="s">
        <v>52</v>
      </c>
      <c r="Q192" t="s">
        <v>52</v>
      </c>
      <c r="S192" t="s">
        <v>2836</v>
      </c>
      <c r="T192">
        <v>95257</v>
      </c>
      <c r="U192">
        <v>0</v>
      </c>
      <c r="V192" s="4">
        <v>-95257</v>
      </c>
      <c r="W192" t="s">
        <v>36</v>
      </c>
      <c r="X192" t="s">
        <v>59</v>
      </c>
      <c r="Y192" t="s">
        <v>2837</v>
      </c>
      <c r="Z192" t="s">
        <v>328</v>
      </c>
      <c r="AA192" t="str">
        <f t="shared" si="2"/>
        <v>77.995.910-4</v>
      </c>
      <c r="AB192" t="s">
        <v>2838</v>
      </c>
    </row>
    <row r="193" spans="1:28" x14ac:dyDescent="0.3">
      <c r="A193" t="s">
        <v>106</v>
      </c>
      <c r="B193" t="s">
        <v>117</v>
      </c>
      <c r="C193" t="s">
        <v>118</v>
      </c>
      <c r="D193" t="s">
        <v>119</v>
      </c>
      <c r="E193" t="s">
        <v>120</v>
      </c>
      <c r="F193" t="s">
        <v>400</v>
      </c>
      <c r="G193" t="s">
        <v>401</v>
      </c>
      <c r="H193" t="s">
        <v>72</v>
      </c>
      <c r="I193" t="s">
        <v>73</v>
      </c>
      <c r="J193" t="s">
        <v>74</v>
      </c>
      <c r="K193" t="s">
        <v>75</v>
      </c>
      <c r="L193" t="s">
        <v>34</v>
      </c>
      <c r="M193" t="s">
        <v>2839</v>
      </c>
      <c r="N193" s="3">
        <v>45077</v>
      </c>
      <c r="O193" t="s">
        <v>56</v>
      </c>
      <c r="P193">
        <v>4075001</v>
      </c>
      <c r="Q193">
        <v>0</v>
      </c>
      <c r="S193" t="s">
        <v>2840</v>
      </c>
      <c r="T193">
        <v>185022</v>
      </c>
      <c r="U193">
        <v>0</v>
      </c>
      <c r="V193" s="4">
        <v>-185022</v>
      </c>
      <c r="W193" t="s">
        <v>36</v>
      </c>
      <c r="X193" t="s">
        <v>40</v>
      </c>
      <c r="Y193" t="s">
        <v>402</v>
      </c>
      <c r="Z193" t="s">
        <v>328</v>
      </c>
      <c r="AA193" t="str">
        <f t="shared" si="2"/>
        <v>77.995.910-4</v>
      </c>
      <c r="AB193" t="s">
        <v>2841</v>
      </c>
    </row>
    <row r="194" spans="1:28" x14ac:dyDescent="0.3">
      <c r="A194" t="s">
        <v>106</v>
      </c>
      <c r="B194" t="s">
        <v>117</v>
      </c>
      <c r="C194" t="s">
        <v>118</v>
      </c>
      <c r="D194" t="s">
        <v>119</v>
      </c>
      <c r="E194" t="s">
        <v>120</v>
      </c>
      <c r="F194" t="s">
        <v>2842</v>
      </c>
      <c r="G194" t="s">
        <v>2843</v>
      </c>
      <c r="H194" t="s">
        <v>72</v>
      </c>
      <c r="I194" t="s">
        <v>73</v>
      </c>
      <c r="J194" t="s">
        <v>74</v>
      </c>
      <c r="K194" t="s">
        <v>75</v>
      </c>
      <c r="L194" t="s">
        <v>34</v>
      </c>
      <c r="M194" t="s">
        <v>2844</v>
      </c>
      <c r="N194" s="3">
        <v>45077</v>
      </c>
      <c r="O194" t="s">
        <v>56</v>
      </c>
      <c r="P194">
        <v>4078106</v>
      </c>
      <c r="Q194">
        <v>0</v>
      </c>
      <c r="S194" t="s">
        <v>2845</v>
      </c>
      <c r="T194">
        <v>68264</v>
      </c>
      <c r="U194">
        <v>0</v>
      </c>
      <c r="V194" s="4">
        <v>-68264</v>
      </c>
      <c r="W194" t="s">
        <v>36</v>
      </c>
      <c r="X194" t="s">
        <v>40</v>
      </c>
      <c r="Y194" t="s">
        <v>2846</v>
      </c>
      <c r="Z194" t="s">
        <v>328</v>
      </c>
      <c r="AA194" t="str">
        <f t="shared" si="2"/>
        <v>77.995.910-4</v>
      </c>
      <c r="AB194" t="s">
        <v>2847</v>
      </c>
    </row>
    <row r="195" spans="1:28" x14ac:dyDescent="0.3">
      <c r="A195" t="s">
        <v>106</v>
      </c>
      <c r="B195" t="s">
        <v>117</v>
      </c>
      <c r="C195" t="s">
        <v>118</v>
      </c>
      <c r="D195" t="s">
        <v>119</v>
      </c>
      <c r="E195" t="s">
        <v>120</v>
      </c>
      <c r="F195" t="s">
        <v>425</v>
      </c>
      <c r="G195" t="s">
        <v>426</v>
      </c>
      <c r="H195" t="s">
        <v>41</v>
      </c>
      <c r="I195" t="s">
        <v>42</v>
      </c>
      <c r="J195" t="s">
        <v>221</v>
      </c>
      <c r="K195" t="s">
        <v>222</v>
      </c>
      <c r="L195" t="s">
        <v>34</v>
      </c>
      <c r="M195" t="s">
        <v>2848</v>
      </c>
      <c r="N195" s="3">
        <v>45077</v>
      </c>
      <c r="O195" t="s">
        <v>93</v>
      </c>
      <c r="P195">
        <v>0</v>
      </c>
      <c r="Q195" t="s">
        <v>52</v>
      </c>
      <c r="S195" t="s">
        <v>2849</v>
      </c>
      <c r="T195">
        <v>230835</v>
      </c>
      <c r="U195">
        <v>0</v>
      </c>
      <c r="V195" s="4">
        <v>-230835</v>
      </c>
      <c r="W195" t="s">
        <v>36</v>
      </c>
      <c r="X195" t="s">
        <v>43</v>
      </c>
      <c r="Y195" t="s">
        <v>427</v>
      </c>
      <c r="Z195" t="s">
        <v>328</v>
      </c>
      <c r="AA195" t="str">
        <f t="shared" ref="AA195:AA258" si="3">+A195</f>
        <v>77.995.910-4</v>
      </c>
      <c r="AB195" t="s">
        <v>2850</v>
      </c>
    </row>
    <row r="196" spans="1:28" x14ac:dyDescent="0.3">
      <c r="A196" t="s">
        <v>106</v>
      </c>
      <c r="B196" t="s">
        <v>117</v>
      </c>
      <c r="C196" t="s">
        <v>118</v>
      </c>
      <c r="D196" t="s">
        <v>119</v>
      </c>
      <c r="E196" t="s">
        <v>120</v>
      </c>
      <c r="F196" t="s">
        <v>425</v>
      </c>
      <c r="G196" t="s">
        <v>426</v>
      </c>
      <c r="H196" t="s">
        <v>38</v>
      </c>
      <c r="I196" t="s">
        <v>39</v>
      </c>
      <c r="J196" t="s">
        <v>221</v>
      </c>
      <c r="K196" t="s">
        <v>222</v>
      </c>
      <c r="L196" t="s">
        <v>34</v>
      </c>
      <c r="M196" t="s">
        <v>2848</v>
      </c>
      <c r="N196" s="3">
        <v>45077</v>
      </c>
      <c r="O196" t="s">
        <v>93</v>
      </c>
      <c r="P196">
        <v>0</v>
      </c>
      <c r="Q196" t="s">
        <v>52</v>
      </c>
      <c r="S196" t="s">
        <v>2851</v>
      </c>
      <c r="T196">
        <v>30000</v>
      </c>
      <c r="U196">
        <v>0</v>
      </c>
      <c r="V196" s="4">
        <v>-30000</v>
      </c>
      <c r="W196" t="s">
        <v>36</v>
      </c>
      <c r="X196" t="s">
        <v>40</v>
      </c>
      <c r="Y196" t="s">
        <v>427</v>
      </c>
      <c r="Z196" t="s">
        <v>328</v>
      </c>
      <c r="AA196" t="str">
        <f t="shared" si="3"/>
        <v>77.995.910-4</v>
      </c>
      <c r="AB196" t="s">
        <v>2850</v>
      </c>
    </row>
    <row r="197" spans="1:28" x14ac:dyDescent="0.3">
      <c r="A197" t="s">
        <v>106</v>
      </c>
      <c r="B197" t="s">
        <v>117</v>
      </c>
      <c r="C197" t="s">
        <v>118</v>
      </c>
      <c r="D197" t="s">
        <v>119</v>
      </c>
      <c r="E197" t="s">
        <v>120</v>
      </c>
      <c r="F197" t="s">
        <v>425</v>
      </c>
      <c r="G197" t="s">
        <v>426</v>
      </c>
      <c r="H197" t="s">
        <v>68</v>
      </c>
      <c r="I197" t="s">
        <v>69</v>
      </c>
      <c r="J197" t="s">
        <v>221</v>
      </c>
      <c r="K197" t="s">
        <v>222</v>
      </c>
      <c r="L197" t="s">
        <v>34</v>
      </c>
      <c r="M197" t="s">
        <v>2848</v>
      </c>
      <c r="N197" s="3">
        <v>45077</v>
      </c>
      <c r="O197" t="s">
        <v>93</v>
      </c>
      <c r="P197">
        <v>0</v>
      </c>
      <c r="Q197" t="s">
        <v>52</v>
      </c>
      <c r="S197" t="s">
        <v>2852</v>
      </c>
      <c r="T197" s="4">
        <v>93000</v>
      </c>
      <c r="U197" s="4">
        <v>0</v>
      </c>
      <c r="V197" s="4">
        <v>-93000</v>
      </c>
      <c r="W197" t="s">
        <v>36</v>
      </c>
      <c r="X197" t="s">
        <v>48</v>
      </c>
      <c r="Y197" t="s">
        <v>427</v>
      </c>
      <c r="Z197" t="s">
        <v>328</v>
      </c>
      <c r="AA197" t="str">
        <f t="shared" si="3"/>
        <v>77.995.910-4</v>
      </c>
      <c r="AB197" t="s">
        <v>2850</v>
      </c>
    </row>
    <row r="198" spans="1:28" x14ac:dyDescent="0.3">
      <c r="A198" t="s">
        <v>106</v>
      </c>
      <c r="B198" t="s">
        <v>117</v>
      </c>
      <c r="C198" t="s">
        <v>118</v>
      </c>
      <c r="D198" t="s">
        <v>119</v>
      </c>
      <c r="E198" t="s">
        <v>120</v>
      </c>
      <c r="F198" t="s">
        <v>425</v>
      </c>
      <c r="G198" t="s">
        <v>426</v>
      </c>
      <c r="H198" t="s">
        <v>70</v>
      </c>
      <c r="I198" t="s">
        <v>71</v>
      </c>
      <c r="J198" t="s">
        <v>221</v>
      </c>
      <c r="K198" t="s">
        <v>222</v>
      </c>
      <c r="L198" t="s">
        <v>34</v>
      </c>
      <c r="M198" t="s">
        <v>2848</v>
      </c>
      <c r="N198" s="3">
        <v>45077</v>
      </c>
      <c r="O198" t="s">
        <v>93</v>
      </c>
      <c r="P198">
        <v>0</v>
      </c>
      <c r="Q198" t="s">
        <v>52</v>
      </c>
      <c r="S198" t="s">
        <v>2853</v>
      </c>
      <c r="T198">
        <v>120700</v>
      </c>
      <c r="U198">
        <v>0</v>
      </c>
      <c r="V198" s="4">
        <v>-120700</v>
      </c>
      <c r="W198" t="s">
        <v>36</v>
      </c>
      <c r="X198" t="s">
        <v>40</v>
      </c>
      <c r="Y198" t="s">
        <v>427</v>
      </c>
      <c r="Z198" t="s">
        <v>328</v>
      </c>
      <c r="AA198" t="str">
        <f t="shared" si="3"/>
        <v>77.995.910-4</v>
      </c>
      <c r="AB198" t="s">
        <v>2850</v>
      </c>
    </row>
    <row r="199" spans="1:28" x14ac:dyDescent="0.3">
      <c r="A199" t="s">
        <v>106</v>
      </c>
      <c r="B199" t="s">
        <v>117</v>
      </c>
      <c r="C199" t="s">
        <v>118</v>
      </c>
      <c r="D199" t="s">
        <v>119</v>
      </c>
      <c r="E199" t="s">
        <v>120</v>
      </c>
      <c r="F199" t="s">
        <v>425</v>
      </c>
      <c r="G199" t="s">
        <v>426</v>
      </c>
      <c r="H199" t="s">
        <v>186</v>
      </c>
      <c r="I199" t="s">
        <v>187</v>
      </c>
      <c r="J199" t="s">
        <v>221</v>
      </c>
      <c r="K199" t="s">
        <v>222</v>
      </c>
      <c r="L199" t="s">
        <v>34</v>
      </c>
      <c r="M199" t="s">
        <v>2848</v>
      </c>
      <c r="N199" s="3">
        <v>45077</v>
      </c>
      <c r="O199" t="s">
        <v>93</v>
      </c>
      <c r="P199">
        <v>0</v>
      </c>
      <c r="Q199" t="s">
        <v>52</v>
      </c>
      <c r="S199" t="s">
        <v>2854</v>
      </c>
      <c r="T199">
        <v>9770</v>
      </c>
      <c r="U199">
        <v>0</v>
      </c>
      <c r="V199" s="4">
        <v>-9770</v>
      </c>
      <c r="W199" t="s">
        <v>36</v>
      </c>
      <c r="X199" t="s">
        <v>55</v>
      </c>
      <c r="Y199" t="s">
        <v>427</v>
      </c>
      <c r="Z199" t="s">
        <v>328</v>
      </c>
      <c r="AA199" t="str">
        <f t="shared" si="3"/>
        <v>77.995.910-4</v>
      </c>
      <c r="AB199" t="s">
        <v>2850</v>
      </c>
    </row>
    <row r="200" spans="1:28" x14ac:dyDescent="0.3">
      <c r="A200" t="s">
        <v>106</v>
      </c>
      <c r="B200" t="s">
        <v>141</v>
      </c>
      <c r="C200" t="s">
        <v>142</v>
      </c>
      <c r="D200" t="s">
        <v>119</v>
      </c>
      <c r="E200" t="s">
        <v>120</v>
      </c>
      <c r="F200" t="s">
        <v>2842</v>
      </c>
      <c r="G200" t="s">
        <v>2843</v>
      </c>
      <c r="H200" t="s">
        <v>38</v>
      </c>
      <c r="I200" t="s">
        <v>39</v>
      </c>
      <c r="J200" t="s">
        <v>2534</v>
      </c>
      <c r="K200" t="s">
        <v>2535</v>
      </c>
      <c r="L200" t="s">
        <v>34</v>
      </c>
      <c r="M200" t="s">
        <v>2855</v>
      </c>
      <c r="N200" s="3">
        <v>45077</v>
      </c>
      <c r="O200" t="s">
        <v>51</v>
      </c>
      <c r="P200">
        <v>1</v>
      </c>
      <c r="Q200" t="s">
        <v>52</v>
      </c>
      <c r="S200" t="s">
        <v>2856</v>
      </c>
      <c r="T200">
        <v>66880</v>
      </c>
      <c r="U200">
        <v>0</v>
      </c>
      <c r="V200" s="4">
        <v>-66880</v>
      </c>
      <c r="W200" t="s">
        <v>36</v>
      </c>
      <c r="X200" t="s">
        <v>40</v>
      </c>
      <c r="Y200" t="s">
        <v>2857</v>
      </c>
      <c r="Z200" t="s">
        <v>328</v>
      </c>
      <c r="AA200" t="str">
        <f t="shared" si="3"/>
        <v>77.995.910-4</v>
      </c>
      <c r="AB200" t="s">
        <v>2858</v>
      </c>
    </row>
    <row r="201" spans="1:28" x14ac:dyDescent="0.3">
      <c r="A201" t="s">
        <v>106</v>
      </c>
      <c r="B201" t="s">
        <v>141</v>
      </c>
      <c r="C201" t="s">
        <v>142</v>
      </c>
      <c r="D201" t="s">
        <v>119</v>
      </c>
      <c r="E201" t="s">
        <v>120</v>
      </c>
      <c r="F201" t="s">
        <v>2842</v>
      </c>
      <c r="G201" t="s">
        <v>2843</v>
      </c>
      <c r="H201" t="s">
        <v>41</v>
      </c>
      <c r="I201" t="s">
        <v>42</v>
      </c>
      <c r="J201" t="s">
        <v>2534</v>
      </c>
      <c r="K201" t="s">
        <v>2535</v>
      </c>
      <c r="L201" t="s">
        <v>34</v>
      </c>
      <c r="M201" t="s">
        <v>2855</v>
      </c>
      <c r="N201" s="3">
        <v>45077</v>
      </c>
      <c r="O201" t="s">
        <v>51</v>
      </c>
      <c r="P201">
        <v>1</v>
      </c>
      <c r="Q201" t="s">
        <v>52</v>
      </c>
      <c r="S201" t="s">
        <v>2859</v>
      </c>
      <c r="T201">
        <v>12941</v>
      </c>
      <c r="U201">
        <v>0</v>
      </c>
      <c r="V201" s="4">
        <v>-12941</v>
      </c>
      <c r="W201" t="s">
        <v>36</v>
      </c>
      <c r="X201" t="s">
        <v>43</v>
      </c>
      <c r="Y201" t="s">
        <v>2857</v>
      </c>
      <c r="Z201" t="s">
        <v>328</v>
      </c>
      <c r="AA201" t="str">
        <f t="shared" si="3"/>
        <v>77.995.910-4</v>
      </c>
      <c r="AB201" t="s">
        <v>2858</v>
      </c>
    </row>
    <row r="202" spans="1:28" x14ac:dyDescent="0.3">
      <c r="A202" t="s">
        <v>106</v>
      </c>
      <c r="B202" t="s">
        <v>117</v>
      </c>
      <c r="C202" t="s">
        <v>118</v>
      </c>
      <c r="D202" t="s">
        <v>119</v>
      </c>
      <c r="E202" t="s">
        <v>120</v>
      </c>
      <c r="F202" t="s">
        <v>425</v>
      </c>
      <c r="G202" t="s">
        <v>426</v>
      </c>
      <c r="H202" t="s">
        <v>70</v>
      </c>
      <c r="I202" t="s">
        <v>71</v>
      </c>
      <c r="J202" t="s">
        <v>98</v>
      </c>
      <c r="K202" t="s">
        <v>99</v>
      </c>
      <c r="L202" t="s">
        <v>34</v>
      </c>
      <c r="M202" t="s">
        <v>1403</v>
      </c>
      <c r="N202" s="3">
        <v>45077</v>
      </c>
      <c r="O202" t="s">
        <v>51</v>
      </c>
      <c r="P202">
        <v>1</v>
      </c>
      <c r="Q202" t="s">
        <v>52</v>
      </c>
      <c r="S202" t="s">
        <v>2860</v>
      </c>
      <c r="T202">
        <v>11972</v>
      </c>
      <c r="U202">
        <v>0</v>
      </c>
      <c r="V202" s="4">
        <v>-11972</v>
      </c>
      <c r="W202" t="s">
        <v>36</v>
      </c>
      <c r="X202" t="s">
        <v>40</v>
      </c>
      <c r="Y202" t="s">
        <v>427</v>
      </c>
      <c r="Z202" t="s">
        <v>328</v>
      </c>
      <c r="AA202" t="str">
        <f t="shared" si="3"/>
        <v>77.995.910-4</v>
      </c>
      <c r="AB202" t="s">
        <v>1406</v>
      </c>
    </row>
    <row r="203" spans="1:28" x14ac:dyDescent="0.3">
      <c r="A203" t="s">
        <v>106</v>
      </c>
      <c r="B203" t="s">
        <v>117</v>
      </c>
      <c r="C203" t="s">
        <v>118</v>
      </c>
      <c r="D203" t="s">
        <v>119</v>
      </c>
      <c r="E203" t="s">
        <v>120</v>
      </c>
      <c r="F203" t="s">
        <v>425</v>
      </c>
      <c r="G203" t="s">
        <v>426</v>
      </c>
      <c r="H203" t="s">
        <v>70</v>
      </c>
      <c r="I203" t="s">
        <v>71</v>
      </c>
      <c r="J203" t="s">
        <v>98</v>
      </c>
      <c r="K203" t="s">
        <v>99</v>
      </c>
      <c r="L203" t="s">
        <v>34</v>
      </c>
      <c r="M203" t="s">
        <v>1403</v>
      </c>
      <c r="N203" s="3">
        <v>45077</v>
      </c>
      <c r="O203" t="s">
        <v>51</v>
      </c>
      <c r="P203">
        <v>1</v>
      </c>
      <c r="Q203" t="s">
        <v>52</v>
      </c>
      <c r="S203" t="s">
        <v>2860</v>
      </c>
      <c r="T203">
        <v>11549</v>
      </c>
      <c r="U203">
        <v>0</v>
      </c>
      <c r="V203" s="4">
        <v>-11549</v>
      </c>
      <c r="W203" t="s">
        <v>36</v>
      </c>
      <c r="X203" t="s">
        <v>40</v>
      </c>
      <c r="Y203" t="s">
        <v>427</v>
      </c>
      <c r="Z203" t="s">
        <v>328</v>
      </c>
      <c r="AA203" t="str">
        <f t="shared" si="3"/>
        <v>77.995.910-4</v>
      </c>
      <c r="AB203" t="s">
        <v>1406</v>
      </c>
    </row>
    <row r="204" spans="1:28" x14ac:dyDescent="0.3">
      <c r="A204" t="s">
        <v>106</v>
      </c>
      <c r="B204" t="s">
        <v>117</v>
      </c>
      <c r="C204" t="s">
        <v>118</v>
      </c>
      <c r="D204" t="s">
        <v>119</v>
      </c>
      <c r="E204" t="s">
        <v>120</v>
      </c>
      <c r="F204" t="s">
        <v>425</v>
      </c>
      <c r="G204" t="s">
        <v>426</v>
      </c>
      <c r="H204" t="s">
        <v>70</v>
      </c>
      <c r="I204" t="s">
        <v>71</v>
      </c>
      <c r="J204" t="s">
        <v>98</v>
      </c>
      <c r="K204" t="s">
        <v>99</v>
      </c>
      <c r="L204" t="s">
        <v>34</v>
      </c>
      <c r="M204" t="s">
        <v>1403</v>
      </c>
      <c r="N204" s="3">
        <v>45077</v>
      </c>
      <c r="O204" t="s">
        <v>51</v>
      </c>
      <c r="P204">
        <v>1</v>
      </c>
      <c r="Q204" t="s">
        <v>52</v>
      </c>
      <c r="S204" t="s">
        <v>2861</v>
      </c>
      <c r="T204">
        <v>15601</v>
      </c>
      <c r="U204">
        <v>0</v>
      </c>
      <c r="V204" s="4">
        <v>-15601</v>
      </c>
      <c r="W204" t="s">
        <v>36</v>
      </c>
      <c r="X204" t="s">
        <v>40</v>
      </c>
      <c r="Y204" t="s">
        <v>427</v>
      </c>
      <c r="Z204" t="s">
        <v>328</v>
      </c>
      <c r="AA204" t="str">
        <f t="shared" si="3"/>
        <v>77.995.910-4</v>
      </c>
      <c r="AB204" t="s">
        <v>1406</v>
      </c>
    </row>
    <row r="205" spans="1:28" x14ac:dyDescent="0.3">
      <c r="A205" t="s">
        <v>106</v>
      </c>
      <c r="B205" t="s">
        <v>117</v>
      </c>
      <c r="C205" t="s">
        <v>118</v>
      </c>
      <c r="D205" t="s">
        <v>119</v>
      </c>
      <c r="E205" t="s">
        <v>120</v>
      </c>
      <c r="F205" t="s">
        <v>425</v>
      </c>
      <c r="G205" t="s">
        <v>426</v>
      </c>
      <c r="H205" t="s">
        <v>70</v>
      </c>
      <c r="I205" t="s">
        <v>71</v>
      </c>
      <c r="J205" t="s">
        <v>98</v>
      </c>
      <c r="K205" t="s">
        <v>99</v>
      </c>
      <c r="L205" t="s">
        <v>34</v>
      </c>
      <c r="M205" t="s">
        <v>1403</v>
      </c>
      <c r="N205" s="3">
        <v>45077</v>
      </c>
      <c r="O205" t="s">
        <v>51</v>
      </c>
      <c r="P205">
        <v>1</v>
      </c>
      <c r="Q205" t="s">
        <v>52</v>
      </c>
      <c r="S205" t="s">
        <v>2862</v>
      </c>
      <c r="T205">
        <v>28813</v>
      </c>
      <c r="U205">
        <v>0</v>
      </c>
      <c r="V205" s="4">
        <v>-28813</v>
      </c>
      <c r="W205" t="s">
        <v>36</v>
      </c>
      <c r="X205" t="s">
        <v>40</v>
      </c>
      <c r="Y205" t="s">
        <v>427</v>
      </c>
      <c r="Z205" t="s">
        <v>328</v>
      </c>
      <c r="AA205" t="str">
        <f t="shared" si="3"/>
        <v>77.995.910-4</v>
      </c>
      <c r="AB205" t="s">
        <v>1406</v>
      </c>
    </row>
    <row r="206" spans="1:28" x14ac:dyDescent="0.3">
      <c r="A206" t="s">
        <v>106</v>
      </c>
      <c r="B206" t="s">
        <v>117</v>
      </c>
      <c r="C206" t="s">
        <v>118</v>
      </c>
      <c r="D206" t="s">
        <v>119</v>
      </c>
      <c r="E206" t="s">
        <v>120</v>
      </c>
      <c r="F206" t="s">
        <v>425</v>
      </c>
      <c r="G206" t="s">
        <v>426</v>
      </c>
      <c r="H206" t="s">
        <v>70</v>
      </c>
      <c r="I206" t="s">
        <v>71</v>
      </c>
      <c r="J206" t="s">
        <v>98</v>
      </c>
      <c r="K206" t="s">
        <v>99</v>
      </c>
      <c r="L206" t="s">
        <v>34</v>
      </c>
      <c r="M206" t="s">
        <v>1403</v>
      </c>
      <c r="N206" s="3">
        <v>45077</v>
      </c>
      <c r="O206" t="s">
        <v>51</v>
      </c>
      <c r="P206">
        <v>1</v>
      </c>
      <c r="Q206" t="s">
        <v>52</v>
      </c>
      <c r="S206" t="s">
        <v>2863</v>
      </c>
      <c r="T206">
        <v>34316</v>
      </c>
      <c r="U206">
        <v>0</v>
      </c>
      <c r="V206" s="4">
        <v>-34316</v>
      </c>
      <c r="W206" t="s">
        <v>36</v>
      </c>
      <c r="X206" t="s">
        <v>40</v>
      </c>
      <c r="Y206" t="s">
        <v>427</v>
      </c>
      <c r="Z206" t="s">
        <v>328</v>
      </c>
      <c r="AA206" t="str">
        <f t="shared" si="3"/>
        <v>77.995.910-4</v>
      </c>
      <c r="AB206" t="s">
        <v>1406</v>
      </c>
    </row>
    <row r="207" spans="1:28" x14ac:dyDescent="0.3">
      <c r="A207" t="s">
        <v>27</v>
      </c>
      <c r="B207" t="s">
        <v>117</v>
      </c>
      <c r="C207" t="s">
        <v>118</v>
      </c>
      <c r="D207" t="s">
        <v>119</v>
      </c>
      <c r="E207" t="s">
        <v>120</v>
      </c>
      <c r="F207" t="s">
        <v>197</v>
      </c>
      <c r="G207" t="s">
        <v>198</v>
      </c>
      <c r="H207" t="s">
        <v>38</v>
      </c>
      <c r="I207" t="s">
        <v>39</v>
      </c>
      <c r="J207" t="s">
        <v>255</v>
      </c>
      <c r="K207" t="s">
        <v>256</v>
      </c>
      <c r="L207" t="s">
        <v>34</v>
      </c>
      <c r="M207" t="s">
        <v>2864</v>
      </c>
      <c r="N207" s="3">
        <v>45051</v>
      </c>
      <c r="O207" t="s">
        <v>35</v>
      </c>
      <c r="P207">
        <v>239</v>
      </c>
      <c r="Q207">
        <v>13048</v>
      </c>
      <c r="S207" t="s">
        <v>2865</v>
      </c>
      <c r="T207" s="4">
        <v>200000</v>
      </c>
      <c r="U207">
        <v>0</v>
      </c>
      <c r="V207" s="4">
        <v>-200000</v>
      </c>
      <c r="W207" t="s">
        <v>36</v>
      </c>
      <c r="X207" t="s">
        <v>40</v>
      </c>
      <c r="Y207" t="s">
        <v>199</v>
      </c>
      <c r="Z207" t="s">
        <v>328</v>
      </c>
      <c r="AA207" t="str">
        <f t="shared" si="3"/>
        <v>78.548.230-1</v>
      </c>
      <c r="AB207" t="s">
        <v>2866</v>
      </c>
    </row>
    <row r="208" spans="1:28" x14ac:dyDescent="0.3">
      <c r="A208" t="s">
        <v>27</v>
      </c>
      <c r="B208" t="s">
        <v>117</v>
      </c>
      <c r="C208" t="s">
        <v>118</v>
      </c>
      <c r="D208" t="s">
        <v>119</v>
      </c>
      <c r="E208" t="s">
        <v>120</v>
      </c>
      <c r="F208" t="s">
        <v>197</v>
      </c>
      <c r="G208" t="s">
        <v>198</v>
      </c>
      <c r="H208" t="s">
        <v>38</v>
      </c>
      <c r="I208" t="s">
        <v>39</v>
      </c>
      <c r="J208" t="s">
        <v>255</v>
      </c>
      <c r="K208" t="s">
        <v>256</v>
      </c>
      <c r="L208" t="s">
        <v>34</v>
      </c>
      <c r="M208" t="s">
        <v>2867</v>
      </c>
      <c r="N208" s="3">
        <v>45051</v>
      </c>
      <c r="O208" t="s">
        <v>35</v>
      </c>
      <c r="P208">
        <v>240</v>
      </c>
      <c r="Q208">
        <v>13049</v>
      </c>
      <c r="S208" t="s">
        <v>2868</v>
      </c>
      <c r="T208" s="4">
        <v>200000</v>
      </c>
      <c r="U208" s="4">
        <v>0</v>
      </c>
      <c r="V208" s="4">
        <v>-200000</v>
      </c>
      <c r="W208" t="s">
        <v>36</v>
      </c>
      <c r="X208" t="s">
        <v>40</v>
      </c>
      <c r="Y208" t="s">
        <v>199</v>
      </c>
      <c r="Z208" t="s">
        <v>328</v>
      </c>
      <c r="AA208" t="str">
        <f t="shared" si="3"/>
        <v>78.548.230-1</v>
      </c>
      <c r="AB208" t="s">
        <v>2869</v>
      </c>
    </row>
    <row r="209" spans="1:28" x14ac:dyDescent="0.3">
      <c r="A209" t="s">
        <v>27</v>
      </c>
      <c r="B209" t="s">
        <v>117</v>
      </c>
      <c r="C209" t="s">
        <v>118</v>
      </c>
      <c r="D209" t="s">
        <v>119</v>
      </c>
      <c r="E209" t="s">
        <v>120</v>
      </c>
      <c r="F209" t="s">
        <v>197</v>
      </c>
      <c r="G209" t="s">
        <v>198</v>
      </c>
      <c r="H209" t="s">
        <v>38</v>
      </c>
      <c r="I209" t="s">
        <v>39</v>
      </c>
      <c r="J209" t="s">
        <v>255</v>
      </c>
      <c r="K209" t="s">
        <v>256</v>
      </c>
      <c r="L209" t="s">
        <v>34</v>
      </c>
      <c r="M209" t="s">
        <v>2870</v>
      </c>
      <c r="N209" s="3">
        <v>45047</v>
      </c>
      <c r="O209" t="s">
        <v>51</v>
      </c>
      <c r="P209">
        <v>1</v>
      </c>
      <c r="Q209" t="s">
        <v>52</v>
      </c>
      <c r="S209" t="s">
        <v>655</v>
      </c>
      <c r="T209">
        <v>0</v>
      </c>
      <c r="U209">
        <v>200000</v>
      </c>
      <c r="V209" s="4">
        <v>200000</v>
      </c>
      <c r="W209" t="s">
        <v>36</v>
      </c>
      <c r="X209" t="s">
        <v>40</v>
      </c>
      <c r="Y209" t="s">
        <v>199</v>
      </c>
      <c r="Z209" t="s">
        <v>328</v>
      </c>
      <c r="AA209" t="str">
        <f t="shared" si="3"/>
        <v>78.548.230-1</v>
      </c>
      <c r="AB209" t="s">
        <v>2871</v>
      </c>
    </row>
    <row r="210" spans="1:28" x14ac:dyDescent="0.3">
      <c r="A210" t="s">
        <v>27</v>
      </c>
      <c r="B210" t="s">
        <v>117</v>
      </c>
      <c r="C210" t="s">
        <v>118</v>
      </c>
      <c r="D210" t="s">
        <v>119</v>
      </c>
      <c r="E210" t="s">
        <v>120</v>
      </c>
      <c r="F210" t="s">
        <v>197</v>
      </c>
      <c r="G210" t="s">
        <v>198</v>
      </c>
      <c r="H210" t="s">
        <v>38</v>
      </c>
      <c r="I210" t="s">
        <v>39</v>
      </c>
      <c r="J210" t="s">
        <v>255</v>
      </c>
      <c r="K210" t="s">
        <v>256</v>
      </c>
      <c r="L210" t="s">
        <v>34</v>
      </c>
      <c r="M210" t="s">
        <v>2872</v>
      </c>
      <c r="N210" s="3">
        <v>45047</v>
      </c>
      <c r="O210" t="s">
        <v>51</v>
      </c>
      <c r="P210">
        <v>1</v>
      </c>
      <c r="Q210" t="s">
        <v>52</v>
      </c>
      <c r="S210" t="s">
        <v>656</v>
      </c>
      <c r="T210">
        <v>0</v>
      </c>
      <c r="U210">
        <v>200000</v>
      </c>
      <c r="V210" s="4">
        <v>200000</v>
      </c>
      <c r="W210" t="s">
        <v>36</v>
      </c>
      <c r="X210" t="s">
        <v>40</v>
      </c>
      <c r="Y210" t="s">
        <v>199</v>
      </c>
      <c r="Z210" t="s">
        <v>328</v>
      </c>
      <c r="AA210" t="str">
        <f t="shared" si="3"/>
        <v>78.548.230-1</v>
      </c>
      <c r="AB210" t="s">
        <v>2873</v>
      </c>
    </row>
    <row r="211" spans="1:28" x14ac:dyDescent="0.3">
      <c r="A211" t="s">
        <v>27</v>
      </c>
      <c r="B211" t="s">
        <v>117</v>
      </c>
      <c r="C211" t="s">
        <v>118</v>
      </c>
      <c r="D211" t="s">
        <v>119</v>
      </c>
      <c r="E211" t="s">
        <v>120</v>
      </c>
      <c r="F211" t="s">
        <v>121</v>
      </c>
      <c r="G211" t="s">
        <v>122</v>
      </c>
      <c r="H211" t="s">
        <v>46</v>
      </c>
      <c r="I211" t="s">
        <v>47</v>
      </c>
      <c r="J211" t="s">
        <v>143</v>
      </c>
      <c r="K211" t="s">
        <v>181</v>
      </c>
      <c r="L211" t="s">
        <v>34</v>
      </c>
      <c r="M211" t="s">
        <v>2874</v>
      </c>
      <c r="N211" s="3">
        <v>45055</v>
      </c>
      <c r="O211" t="s">
        <v>35</v>
      </c>
      <c r="P211">
        <v>324865</v>
      </c>
      <c r="Q211">
        <v>0</v>
      </c>
      <c r="S211" t="s">
        <v>2875</v>
      </c>
      <c r="T211">
        <v>167109</v>
      </c>
      <c r="U211">
        <v>0</v>
      </c>
      <c r="V211" s="4">
        <v>-167109</v>
      </c>
      <c r="W211" t="s">
        <v>36</v>
      </c>
      <c r="X211" t="s">
        <v>48</v>
      </c>
      <c r="Y211" t="s">
        <v>123</v>
      </c>
      <c r="Z211" t="s">
        <v>328</v>
      </c>
      <c r="AA211" t="str">
        <f t="shared" si="3"/>
        <v>78.548.230-1</v>
      </c>
      <c r="AB211" t="s">
        <v>2876</v>
      </c>
    </row>
    <row r="212" spans="1:28" x14ac:dyDescent="0.3">
      <c r="A212" t="s">
        <v>27</v>
      </c>
      <c r="B212" t="s">
        <v>117</v>
      </c>
      <c r="C212" t="s">
        <v>118</v>
      </c>
      <c r="D212" t="s">
        <v>119</v>
      </c>
      <c r="E212" t="s">
        <v>120</v>
      </c>
      <c r="F212" t="s">
        <v>197</v>
      </c>
      <c r="G212" t="s">
        <v>198</v>
      </c>
      <c r="H212" t="s">
        <v>38</v>
      </c>
      <c r="I212" t="s">
        <v>39</v>
      </c>
      <c r="J212" t="s">
        <v>255</v>
      </c>
      <c r="K212" t="s">
        <v>256</v>
      </c>
      <c r="L212" t="s">
        <v>34</v>
      </c>
      <c r="M212" t="s">
        <v>2877</v>
      </c>
      <c r="N212" s="3">
        <v>45056</v>
      </c>
      <c r="O212" t="s">
        <v>35</v>
      </c>
      <c r="P212">
        <v>243</v>
      </c>
      <c r="Q212">
        <v>13118</v>
      </c>
      <c r="S212" t="s">
        <v>2878</v>
      </c>
      <c r="T212">
        <v>160000</v>
      </c>
      <c r="U212">
        <v>0</v>
      </c>
      <c r="V212" s="4">
        <v>-160000</v>
      </c>
      <c r="W212" t="s">
        <v>36</v>
      </c>
      <c r="X212" t="s">
        <v>40</v>
      </c>
      <c r="Y212" t="s">
        <v>199</v>
      </c>
      <c r="Z212" t="s">
        <v>328</v>
      </c>
      <c r="AA212" t="str">
        <f t="shared" si="3"/>
        <v>78.548.230-1</v>
      </c>
      <c r="AB212" t="s">
        <v>2879</v>
      </c>
    </row>
    <row r="213" spans="1:28" x14ac:dyDescent="0.3">
      <c r="A213" t="s">
        <v>27</v>
      </c>
      <c r="B213" t="s">
        <v>117</v>
      </c>
      <c r="C213" t="s">
        <v>118</v>
      </c>
      <c r="D213" t="s">
        <v>119</v>
      </c>
      <c r="E213" t="s">
        <v>120</v>
      </c>
      <c r="F213" t="s">
        <v>197</v>
      </c>
      <c r="G213" t="s">
        <v>198</v>
      </c>
      <c r="H213" t="s">
        <v>41</v>
      </c>
      <c r="I213" t="s">
        <v>42</v>
      </c>
      <c r="J213" t="s">
        <v>255</v>
      </c>
      <c r="K213" t="s">
        <v>256</v>
      </c>
      <c r="L213" t="s">
        <v>34</v>
      </c>
      <c r="M213" t="s">
        <v>2877</v>
      </c>
      <c r="N213" s="3">
        <v>45056</v>
      </c>
      <c r="O213" t="s">
        <v>35</v>
      </c>
      <c r="P213">
        <v>243</v>
      </c>
      <c r="Q213">
        <v>13118</v>
      </c>
      <c r="S213" t="s">
        <v>2880</v>
      </c>
      <c r="T213" s="4">
        <v>40000</v>
      </c>
      <c r="U213" s="4">
        <v>0</v>
      </c>
      <c r="V213" s="4">
        <v>-40000</v>
      </c>
      <c r="W213" t="s">
        <v>36</v>
      </c>
      <c r="X213" t="s">
        <v>43</v>
      </c>
      <c r="Y213" t="s">
        <v>199</v>
      </c>
      <c r="Z213" t="s">
        <v>328</v>
      </c>
      <c r="AA213" t="str">
        <f t="shared" si="3"/>
        <v>78.548.230-1</v>
      </c>
      <c r="AB213" t="s">
        <v>2879</v>
      </c>
    </row>
    <row r="214" spans="1:28" x14ac:dyDescent="0.3">
      <c r="A214" t="s">
        <v>27</v>
      </c>
      <c r="B214" t="s">
        <v>117</v>
      </c>
      <c r="C214" t="s">
        <v>118</v>
      </c>
      <c r="D214" t="s">
        <v>119</v>
      </c>
      <c r="E214" t="s">
        <v>120</v>
      </c>
      <c r="F214" t="s">
        <v>197</v>
      </c>
      <c r="G214" t="s">
        <v>198</v>
      </c>
      <c r="H214" t="s">
        <v>41</v>
      </c>
      <c r="I214" t="s">
        <v>42</v>
      </c>
      <c r="J214" t="s">
        <v>255</v>
      </c>
      <c r="K214" t="s">
        <v>256</v>
      </c>
      <c r="L214" t="s">
        <v>34</v>
      </c>
      <c r="M214" t="s">
        <v>2881</v>
      </c>
      <c r="N214" s="3">
        <v>45056</v>
      </c>
      <c r="O214" t="s">
        <v>35</v>
      </c>
      <c r="P214">
        <v>244</v>
      </c>
      <c r="Q214">
        <v>13119</v>
      </c>
      <c r="S214" t="s">
        <v>2882</v>
      </c>
      <c r="T214">
        <v>200000</v>
      </c>
      <c r="U214">
        <v>0</v>
      </c>
      <c r="V214" s="4">
        <v>-200000</v>
      </c>
      <c r="W214" t="s">
        <v>36</v>
      </c>
      <c r="X214" t="s">
        <v>43</v>
      </c>
      <c r="Y214" t="s">
        <v>199</v>
      </c>
      <c r="Z214" t="s">
        <v>328</v>
      </c>
      <c r="AA214" t="str">
        <f t="shared" si="3"/>
        <v>78.548.230-1</v>
      </c>
      <c r="AB214" t="s">
        <v>2883</v>
      </c>
    </row>
    <row r="215" spans="1:28" x14ac:dyDescent="0.3">
      <c r="A215" t="s">
        <v>27</v>
      </c>
      <c r="B215" t="s">
        <v>117</v>
      </c>
      <c r="C215" t="s">
        <v>118</v>
      </c>
      <c r="D215" t="s">
        <v>119</v>
      </c>
      <c r="E215" t="s">
        <v>120</v>
      </c>
      <c r="F215" t="s">
        <v>197</v>
      </c>
      <c r="G215" t="s">
        <v>198</v>
      </c>
      <c r="H215" t="s">
        <v>41</v>
      </c>
      <c r="I215" t="s">
        <v>42</v>
      </c>
      <c r="J215" t="s">
        <v>255</v>
      </c>
      <c r="K215" t="s">
        <v>256</v>
      </c>
      <c r="L215" t="s">
        <v>34</v>
      </c>
      <c r="M215" t="s">
        <v>2881</v>
      </c>
      <c r="N215" s="3">
        <v>45056</v>
      </c>
      <c r="O215" t="s">
        <v>35</v>
      </c>
      <c r="P215">
        <v>244</v>
      </c>
      <c r="Q215">
        <v>13119</v>
      </c>
      <c r="S215" t="s">
        <v>2884</v>
      </c>
      <c r="T215" s="4">
        <v>15000</v>
      </c>
      <c r="U215" s="4">
        <v>0</v>
      </c>
      <c r="V215" s="4">
        <v>-15000</v>
      </c>
      <c r="W215" t="s">
        <v>36</v>
      </c>
      <c r="X215" t="s">
        <v>43</v>
      </c>
      <c r="Y215" t="s">
        <v>199</v>
      </c>
      <c r="Z215" t="s">
        <v>328</v>
      </c>
      <c r="AA215" t="str">
        <f t="shared" si="3"/>
        <v>78.548.230-1</v>
      </c>
      <c r="AB215" t="s">
        <v>2883</v>
      </c>
    </row>
    <row r="216" spans="1:28" x14ac:dyDescent="0.3">
      <c r="A216" t="s">
        <v>27</v>
      </c>
      <c r="B216" t="s">
        <v>117</v>
      </c>
      <c r="C216" t="s">
        <v>118</v>
      </c>
      <c r="D216" t="s">
        <v>119</v>
      </c>
      <c r="E216" t="s">
        <v>120</v>
      </c>
      <c r="F216" t="s">
        <v>197</v>
      </c>
      <c r="G216" t="s">
        <v>198</v>
      </c>
      <c r="H216" t="s">
        <v>68</v>
      </c>
      <c r="I216" t="s">
        <v>69</v>
      </c>
      <c r="J216" t="s">
        <v>2885</v>
      </c>
      <c r="K216" t="s">
        <v>2886</v>
      </c>
      <c r="L216" t="s">
        <v>34</v>
      </c>
      <c r="M216" t="s">
        <v>2887</v>
      </c>
      <c r="N216" s="3">
        <v>45057</v>
      </c>
      <c r="O216" t="s">
        <v>125</v>
      </c>
      <c r="P216">
        <v>1</v>
      </c>
      <c r="Q216" t="s">
        <v>52</v>
      </c>
      <c r="S216" t="s">
        <v>2888</v>
      </c>
      <c r="T216" s="4">
        <v>781000</v>
      </c>
      <c r="U216" s="4">
        <v>0</v>
      </c>
      <c r="V216" s="4">
        <v>-781000</v>
      </c>
      <c r="W216" t="s">
        <v>36</v>
      </c>
      <c r="X216" t="s">
        <v>48</v>
      </c>
      <c r="Y216" t="s">
        <v>199</v>
      </c>
      <c r="Z216" t="s">
        <v>328</v>
      </c>
      <c r="AA216" t="str">
        <f t="shared" si="3"/>
        <v>78.548.230-1</v>
      </c>
      <c r="AB216" t="s">
        <v>2889</v>
      </c>
    </row>
    <row r="217" spans="1:28" x14ac:dyDescent="0.3">
      <c r="A217" t="s">
        <v>27</v>
      </c>
      <c r="B217" t="s">
        <v>117</v>
      </c>
      <c r="C217" t="s">
        <v>118</v>
      </c>
      <c r="D217" t="s">
        <v>119</v>
      </c>
      <c r="E217" t="s">
        <v>120</v>
      </c>
      <c r="F217" t="s">
        <v>333</v>
      </c>
      <c r="G217" t="s">
        <v>334</v>
      </c>
      <c r="H217" t="s">
        <v>41</v>
      </c>
      <c r="I217" t="s">
        <v>42</v>
      </c>
      <c r="J217" t="s">
        <v>2748</v>
      </c>
      <c r="K217" t="s">
        <v>2749</v>
      </c>
      <c r="L217" t="s">
        <v>34</v>
      </c>
      <c r="M217" t="s">
        <v>2890</v>
      </c>
      <c r="N217" s="3">
        <v>45057</v>
      </c>
      <c r="O217" t="s">
        <v>125</v>
      </c>
      <c r="P217">
        <v>1</v>
      </c>
      <c r="Q217" t="s">
        <v>52</v>
      </c>
      <c r="S217" t="s">
        <v>2891</v>
      </c>
      <c r="T217" s="4">
        <v>214842</v>
      </c>
      <c r="U217" s="4">
        <v>0</v>
      </c>
      <c r="V217" s="4">
        <v>-214842</v>
      </c>
      <c r="W217" t="s">
        <v>36</v>
      </c>
      <c r="X217" t="s">
        <v>43</v>
      </c>
      <c r="Y217" t="s">
        <v>335</v>
      </c>
      <c r="Z217" t="s">
        <v>328</v>
      </c>
      <c r="AA217" t="str">
        <f t="shared" si="3"/>
        <v>78.548.230-1</v>
      </c>
      <c r="AB217" t="s">
        <v>2892</v>
      </c>
    </row>
    <row r="218" spans="1:28" x14ac:dyDescent="0.3">
      <c r="A218" t="s">
        <v>27</v>
      </c>
      <c r="B218" t="s">
        <v>117</v>
      </c>
      <c r="C218" t="s">
        <v>118</v>
      </c>
      <c r="D218" t="s">
        <v>119</v>
      </c>
      <c r="E218" t="s">
        <v>120</v>
      </c>
      <c r="F218" t="s">
        <v>333</v>
      </c>
      <c r="G218" t="s">
        <v>334</v>
      </c>
      <c r="H218" t="s">
        <v>72</v>
      </c>
      <c r="I218" t="s">
        <v>73</v>
      </c>
      <c r="J218" t="s">
        <v>100</v>
      </c>
      <c r="K218" t="s">
        <v>101</v>
      </c>
      <c r="L218" t="s">
        <v>34</v>
      </c>
      <c r="M218" t="s">
        <v>826</v>
      </c>
      <c r="N218" s="3">
        <v>45050</v>
      </c>
      <c r="O218" t="s">
        <v>56</v>
      </c>
      <c r="P218">
        <v>1046179</v>
      </c>
      <c r="Q218" t="s">
        <v>52</v>
      </c>
      <c r="S218" t="s">
        <v>2893</v>
      </c>
      <c r="T218" s="4">
        <v>90782</v>
      </c>
      <c r="U218" s="4">
        <v>0</v>
      </c>
      <c r="V218" s="4">
        <v>-90782</v>
      </c>
      <c r="W218" t="s">
        <v>36</v>
      </c>
      <c r="X218" t="s">
        <v>40</v>
      </c>
      <c r="Y218" t="s">
        <v>335</v>
      </c>
      <c r="Z218" t="s">
        <v>328</v>
      </c>
      <c r="AA218" t="str">
        <f t="shared" si="3"/>
        <v>78.548.230-1</v>
      </c>
      <c r="AB218" t="s">
        <v>828</v>
      </c>
    </row>
    <row r="219" spans="1:28" x14ac:dyDescent="0.3">
      <c r="A219" t="s">
        <v>27</v>
      </c>
      <c r="B219" t="s">
        <v>117</v>
      </c>
      <c r="C219" t="s">
        <v>118</v>
      </c>
      <c r="D219" t="s">
        <v>119</v>
      </c>
      <c r="E219" t="s">
        <v>120</v>
      </c>
      <c r="F219" t="s">
        <v>660</v>
      </c>
      <c r="G219" t="s">
        <v>661</v>
      </c>
      <c r="H219" t="s">
        <v>72</v>
      </c>
      <c r="I219" t="s">
        <v>73</v>
      </c>
      <c r="J219" t="s">
        <v>100</v>
      </c>
      <c r="K219" t="s">
        <v>101</v>
      </c>
      <c r="L219" t="s">
        <v>34</v>
      </c>
      <c r="M219" t="s">
        <v>826</v>
      </c>
      <c r="N219" s="3">
        <v>45050</v>
      </c>
      <c r="O219" t="s">
        <v>56</v>
      </c>
      <c r="P219">
        <v>1046179</v>
      </c>
      <c r="Q219" t="s">
        <v>52</v>
      </c>
      <c r="S219" t="s">
        <v>2894</v>
      </c>
      <c r="T219" s="4">
        <v>188614</v>
      </c>
      <c r="U219" s="4">
        <v>0</v>
      </c>
      <c r="V219" s="4">
        <v>-188614</v>
      </c>
      <c r="W219" t="s">
        <v>36</v>
      </c>
      <c r="X219" t="s">
        <v>40</v>
      </c>
      <c r="Y219" t="s">
        <v>663</v>
      </c>
      <c r="Z219" t="s">
        <v>328</v>
      </c>
      <c r="AA219" t="str">
        <f t="shared" si="3"/>
        <v>78.548.230-1</v>
      </c>
      <c r="AB219" t="s">
        <v>828</v>
      </c>
    </row>
    <row r="220" spans="1:28" x14ac:dyDescent="0.3">
      <c r="A220" t="s">
        <v>27</v>
      </c>
      <c r="B220" t="s">
        <v>117</v>
      </c>
      <c r="C220" t="s">
        <v>118</v>
      </c>
      <c r="D220" t="s">
        <v>119</v>
      </c>
      <c r="E220" t="s">
        <v>120</v>
      </c>
      <c r="F220" t="s">
        <v>660</v>
      </c>
      <c r="G220" t="s">
        <v>661</v>
      </c>
      <c r="H220" t="s">
        <v>72</v>
      </c>
      <c r="I220" t="s">
        <v>73</v>
      </c>
      <c r="J220" t="s">
        <v>100</v>
      </c>
      <c r="K220" t="s">
        <v>101</v>
      </c>
      <c r="L220" t="s">
        <v>34</v>
      </c>
      <c r="M220" t="s">
        <v>826</v>
      </c>
      <c r="N220" s="3">
        <v>45050</v>
      </c>
      <c r="O220" t="s">
        <v>56</v>
      </c>
      <c r="P220">
        <v>1046179</v>
      </c>
      <c r="Q220" t="s">
        <v>52</v>
      </c>
      <c r="S220" t="s">
        <v>2895</v>
      </c>
      <c r="T220" s="4">
        <v>188614</v>
      </c>
      <c r="U220" s="4">
        <v>0</v>
      </c>
      <c r="V220" s="4">
        <v>-188614</v>
      </c>
      <c r="W220" t="s">
        <v>36</v>
      </c>
      <c r="X220" t="s">
        <v>40</v>
      </c>
      <c r="Y220" t="s">
        <v>663</v>
      </c>
      <c r="Z220" t="s">
        <v>328</v>
      </c>
      <c r="AA220" t="str">
        <f t="shared" si="3"/>
        <v>78.548.230-1</v>
      </c>
      <c r="AB220" t="s">
        <v>828</v>
      </c>
    </row>
    <row r="221" spans="1:28" x14ac:dyDescent="0.3">
      <c r="A221" t="s">
        <v>27</v>
      </c>
      <c r="B221" t="s">
        <v>117</v>
      </c>
      <c r="C221" t="s">
        <v>118</v>
      </c>
      <c r="D221" t="s">
        <v>119</v>
      </c>
      <c r="E221" t="s">
        <v>120</v>
      </c>
      <c r="F221" t="s">
        <v>660</v>
      </c>
      <c r="G221" t="s">
        <v>661</v>
      </c>
      <c r="H221" t="s">
        <v>72</v>
      </c>
      <c r="I221" t="s">
        <v>73</v>
      </c>
      <c r="J221" t="s">
        <v>100</v>
      </c>
      <c r="K221" t="s">
        <v>101</v>
      </c>
      <c r="L221" t="s">
        <v>34</v>
      </c>
      <c r="M221" t="s">
        <v>826</v>
      </c>
      <c r="N221" s="3">
        <v>45050</v>
      </c>
      <c r="O221" t="s">
        <v>56</v>
      </c>
      <c r="P221">
        <v>1046179</v>
      </c>
      <c r="Q221" t="s">
        <v>52</v>
      </c>
      <c r="S221" t="s">
        <v>2896</v>
      </c>
      <c r="T221" s="4">
        <v>40000</v>
      </c>
      <c r="U221" s="4">
        <v>0</v>
      </c>
      <c r="V221" s="4">
        <v>-40000</v>
      </c>
      <c r="W221" t="s">
        <v>36</v>
      </c>
      <c r="X221" t="s">
        <v>40</v>
      </c>
      <c r="Y221" t="s">
        <v>663</v>
      </c>
      <c r="Z221" t="s">
        <v>328</v>
      </c>
      <c r="AA221" t="str">
        <f t="shared" si="3"/>
        <v>78.548.230-1</v>
      </c>
      <c r="AB221" t="s">
        <v>828</v>
      </c>
    </row>
    <row r="222" spans="1:28" x14ac:dyDescent="0.3">
      <c r="A222" t="s">
        <v>27</v>
      </c>
      <c r="B222" t="s">
        <v>117</v>
      </c>
      <c r="C222" t="s">
        <v>118</v>
      </c>
      <c r="D222" t="s">
        <v>119</v>
      </c>
      <c r="E222" t="s">
        <v>120</v>
      </c>
      <c r="F222" t="s">
        <v>660</v>
      </c>
      <c r="G222" t="s">
        <v>661</v>
      </c>
      <c r="H222" t="s">
        <v>72</v>
      </c>
      <c r="I222" t="s">
        <v>73</v>
      </c>
      <c r="J222" t="s">
        <v>100</v>
      </c>
      <c r="K222" t="s">
        <v>101</v>
      </c>
      <c r="L222" t="s">
        <v>34</v>
      </c>
      <c r="M222" t="s">
        <v>826</v>
      </c>
      <c r="N222" s="3">
        <v>45050</v>
      </c>
      <c r="O222" t="s">
        <v>56</v>
      </c>
      <c r="P222">
        <v>1046179</v>
      </c>
      <c r="Q222" t="s">
        <v>52</v>
      </c>
      <c r="S222" t="s">
        <v>2897</v>
      </c>
      <c r="T222" s="4">
        <v>40000</v>
      </c>
      <c r="U222" s="4">
        <v>0</v>
      </c>
      <c r="V222" s="4">
        <v>-40000</v>
      </c>
      <c r="W222" t="s">
        <v>36</v>
      </c>
      <c r="X222" t="s">
        <v>40</v>
      </c>
      <c r="Y222" t="s">
        <v>663</v>
      </c>
      <c r="Z222" t="s">
        <v>328</v>
      </c>
      <c r="AA222" t="str">
        <f t="shared" si="3"/>
        <v>78.548.230-1</v>
      </c>
      <c r="AB222" t="s">
        <v>828</v>
      </c>
    </row>
    <row r="223" spans="1:28" x14ac:dyDescent="0.3">
      <c r="A223" t="s">
        <v>27</v>
      </c>
      <c r="B223" t="s">
        <v>117</v>
      </c>
      <c r="C223" t="s">
        <v>118</v>
      </c>
      <c r="D223" t="s">
        <v>119</v>
      </c>
      <c r="E223" t="s">
        <v>120</v>
      </c>
      <c r="F223" t="s">
        <v>660</v>
      </c>
      <c r="G223" t="s">
        <v>661</v>
      </c>
      <c r="H223" t="s">
        <v>72</v>
      </c>
      <c r="I223" t="s">
        <v>73</v>
      </c>
      <c r="J223" t="s">
        <v>100</v>
      </c>
      <c r="K223" t="s">
        <v>101</v>
      </c>
      <c r="L223" t="s">
        <v>34</v>
      </c>
      <c r="M223" t="s">
        <v>832</v>
      </c>
      <c r="N223" s="3">
        <v>45047</v>
      </c>
      <c r="O223" t="s">
        <v>51</v>
      </c>
      <c r="P223">
        <v>1</v>
      </c>
      <c r="Q223" t="s">
        <v>52</v>
      </c>
      <c r="S223" t="s">
        <v>662</v>
      </c>
      <c r="T223" s="4">
        <v>0</v>
      </c>
      <c r="U223" s="4">
        <v>188614</v>
      </c>
      <c r="V223" s="4">
        <v>188614</v>
      </c>
      <c r="W223" t="s">
        <v>36</v>
      </c>
      <c r="X223" t="s">
        <v>40</v>
      </c>
      <c r="Y223" t="s">
        <v>663</v>
      </c>
      <c r="Z223" t="s">
        <v>328</v>
      </c>
      <c r="AA223" t="str">
        <f t="shared" si="3"/>
        <v>78.548.230-1</v>
      </c>
      <c r="AB223" t="s">
        <v>833</v>
      </c>
    </row>
    <row r="224" spans="1:28" x14ac:dyDescent="0.3">
      <c r="A224" t="s">
        <v>27</v>
      </c>
      <c r="B224" t="s">
        <v>117</v>
      </c>
      <c r="C224" t="s">
        <v>118</v>
      </c>
      <c r="D224" t="s">
        <v>119</v>
      </c>
      <c r="E224" t="s">
        <v>120</v>
      </c>
      <c r="F224" t="s">
        <v>660</v>
      </c>
      <c r="G224" t="s">
        <v>661</v>
      </c>
      <c r="H224" t="s">
        <v>72</v>
      </c>
      <c r="I224" t="s">
        <v>73</v>
      </c>
      <c r="J224" t="s">
        <v>100</v>
      </c>
      <c r="K224" t="s">
        <v>101</v>
      </c>
      <c r="L224" t="s">
        <v>34</v>
      </c>
      <c r="M224" t="s">
        <v>832</v>
      </c>
      <c r="N224" s="3">
        <v>45047</v>
      </c>
      <c r="O224" t="s">
        <v>51</v>
      </c>
      <c r="P224">
        <v>1</v>
      </c>
      <c r="Q224" t="s">
        <v>52</v>
      </c>
      <c r="S224" t="s">
        <v>664</v>
      </c>
      <c r="T224" s="4">
        <v>0</v>
      </c>
      <c r="U224" s="4">
        <v>188614</v>
      </c>
      <c r="V224" s="4">
        <v>188614</v>
      </c>
      <c r="W224" t="s">
        <v>36</v>
      </c>
      <c r="X224" t="s">
        <v>40</v>
      </c>
      <c r="Y224" t="s">
        <v>663</v>
      </c>
      <c r="Z224" t="s">
        <v>328</v>
      </c>
      <c r="AA224" t="str">
        <f t="shared" si="3"/>
        <v>78.548.230-1</v>
      </c>
      <c r="AB224" t="s">
        <v>833</v>
      </c>
    </row>
    <row r="225" spans="1:28" x14ac:dyDescent="0.3">
      <c r="A225" t="s">
        <v>27</v>
      </c>
      <c r="B225" t="s">
        <v>117</v>
      </c>
      <c r="C225" t="s">
        <v>118</v>
      </c>
      <c r="D225" t="s">
        <v>119</v>
      </c>
      <c r="E225" t="s">
        <v>120</v>
      </c>
      <c r="F225" t="s">
        <v>333</v>
      </c>
      <c r="G225" t="s">
        <v>334</v>
      </c>
      <c r="H225" t="s">
        <v>72</v>
      </c>
      <c r="I225" t="s">
        <v>73</v>
      </c>
      <c r="J225" t="s">
        <v>100</v>
      </c>
      <c r="K225" t="s">
        <v>101</v>
      </c>
      <c r="L225" t="s">
        <v>34</v>
      </c>
      <c r="M225" t="s">
        <v>832</v>
      </c>
      <c r="N225" s="3">
        <v>45047</v>
      </c>
      <c r="O225" t="s">
        <v>51</v>
      </c>
      <c r="P225">
        <v>1</v>
      </c>
      <c r="Q225" t="s">
        <v>52</v>
      </c>
      <c r="S225" t="s">
        <v>665</v>
      </c>
      <c r="T225" s="4">
        <v>0</v>
      </c>
      <c r="U225" s="4">
        <v>90782</v>
      </c>
      <c r="V225" s="4">
        <v>90782</v>
      </c>
      <c r="W225" t="s">
        <v>36</v>
      </c>
      <c r="X225" t="s">
        <v>40</v>
      </c>
      <c r="Y225" t="s">
        <v>335</v>
      </c>
      <c r="Z225" t="s">
        <v>328</v>
      </c>
      <c r="AA225" t="str">
        <f t="shared" si="3"/>
        <v>78.548.230-1</v>
      </c>
      <c r="AB225" t="s">
        <v>833</v>
      </c>
    </row>
    <row r="226" spans="1:28" x14ac:dyDescent="0.3">
      <c r="A226" t="s">
        <v>27</v>
      </c>
      <c r="B226" t="s">
        <v>117</v>
      </c>
      <c r="C226" t="s">
        <v>118</v>
      </c>
      <c r="D226" t="s">
        <v>119</v>
      </c>
      <c r="E226" t="s">
        <v>120</v>
      </c>
      <c r="F226" t="s">
        <v>391</v>
      </c>
      <c r="G226" t="s">
        <v>392</v>
      </c>
      <c r="H226" t="s">
        <v>68</v>
      </c>
      <c r="I226" t="s">
        <v>69</v>
      </c>
      <c r="J226" t="s">
        <v>2898</v>
      </c>
      <c r="K226" t="s">
        <v>2899</v>
      </c>
      <c r="L226" t="s">
        <v>34</v>
      </c>
      <c r="M226" t="s">
        <v>2900</v>
      </c>
      <c r="N226" s="3">
        <v>45057</v>
      </c>
      <c r="O226" t="s">
        <v>67</v>
      </c>
      <c r="P226">
        <v>1</v>
      </c>
      <c r="Q226" t="s">
        <v>52</v>
      </c>
      <c r="S226" t="s">
        <v>2901</v>
      </c>
      <c r="T226" s="4">
        <v>35006</v>
      </c>
      <c r="U226" s="4">
        <v>0</v>
      </c>
      <c r="V226" s="4">
        <v>-35006</v>
      </c>
      <c r="W226" t="s">
        <v>36</v>
      </c>
      <c r="X226" t="s">
        <v>48</v>
      </c>
      <c r="Y226" t="s">
        <v>393</v>
      </c>
      <c r="Z226" t="s">
        <v>328</v>
      </c>
      <c r="AA226" t="str">
        <f t="shared" si="3"/>
        <v>78.548.230-1</v>
      </c>
      <c r="AB226" t="s">
        <v>2902</v>
      </c>
    </row>
    <row r="227" spans="1:28" x14ac:dyDescent="0.3">
      <c r="A227" t="s">
        <v>27</v>
      </c>
      <c r="B227" t="s">
        <v>117</v>
      </c>
      <c r="C227" t="s">
        <v>118</v>
      </c>
      <c r="D227" t="s">
        <v>119</v>
      </c>
      <c r="E227" t="s">
        <v>120</v>
      </c>
      <c r="F227" t="s">
        <v>391</v>
      </c>
      <c r="G227" t="s">
        <v>392</v>
      </c>
      <c r="H227" t="s">
        <v>41</v>
      </c>
      <c r="I227" t="s">
        <v>42</v>
      </c>
      <c r="J227" t="s">
        <v>2898</v>
      </c>
      <c r="K227" t="s">
        <v>2899</v>
      </c>
      <c r="L227" t="s">
        <v>34</v>
      </c>
      <c r="M227" t="s">
        <v>2900</v>
      </c>
      <c r="N227" s="3">
        <v>45057</v>
      </c>
      <c r="O227" t="s">
        <v>67</v>
      </c>
      <c r="P227">
        <v>1</v>
      </c>
      <c r="Q227" t="s">
        <v>52</v>
      </c>
      <c r="S227" t="s">
        <v>2901</v>
      </c>
      <c r="T227" s="4">
        <v>26600</v>
      </c>
      <c r="U227" s="4">
        <v>0</v>
      </c>
      <c r="V227" s="4">
        <v>-26600</v>
      </c>
      <c r="W227" t="s">
        <v>36</v>
      </c>
      <c r="X227" t="s">
        <v>43</v>
      </c>
      <c r="Y227" t="s">
        <v>393</v>
      </c>
      <c r="Z227" t="s">
        <v>328</v>
      </c>
      <c r="AA227" t="str">
        <f t="shared" si="3"/>
        <v>78.548.230-1</v>
      </c>
      <c r="AB227" t="s">
        <v>2902</v>
      </c>
    </row>
    <row r="228" spans="1:28" x14ac:dyDescent="0.3">
      <c r="A228" t="s">
        <v>27</v>
      </c>
      <c r="B228" t="s">
        <v>117</v>
      </c>
      <c r="C228" t="s">
        <v>118</v>
      </c>
      <c r="D228" t="s">
        <v>119</v>
      </c>
      <c r="E228" t="s">
        <v>120</v>
      </c>
      <c r="F228" t="s">
        <v>333</v>
      </c>
      <c r="G228" t="s">
        <v>334</v>
      </c>
      <c r="H228" t="s">
        <v>41</v>
      </c>
      <c r="I228" t="s">
        <v>42</v>
      </c>
      <c r="J228" t="s">
        <v>613</v>
      </c>
      <c r="K228" t="s">
        <v>2903</v>
      </c>
      <c r="L228" t="s">
        <v>34</v>
      </c>
      <c r="M228" t="s">
        <v>2904</v>
      </c>
      <c r="N228" s="3">
        <v>45057</v>
      </c>
      <c r="O228" t="s">
        <v>67</v>
      </c>
      <c r="P228">
        <v>1</v>
      </c>
      <c r="Q228" t="s">
        <v>52</v>
      </c>
      <c r="S228" t="s">
        <v>2905</v>
      </c>
      <c r="T228" s="4">
        <v>9900</v>
      </c>
      <c r="U228" s="4">
        <v>0</v>
      </c>
      <c r="V228" s="4">
        <v>-9900</v>
      </c>
      <c r="W228" t="s">
        <v>36</v>
      </c>
      <c r="X228" t="s">
        <v>43</v>
      </c>
      <c r="Y228" t="s">
        <v>335</v>
      </c>
      <c r="Z228" t="s">
        <v>328</v>
      </c>
      <c r="AA228" t="str">
        <f t="shared" si="3"/>
        <v>78.548.230-1</v>
      </c>
      <c r="AB228" t="s">
        <v>2906</v>
      </c>
    </row>
    <row r="229" spans="1:28" x14ac:dyDescent="0.3">
      <c r="A229" t="s">
        <v>27</v>
      </c>
      <c r="B229" t="s">
        <v>117</v>
      </c>
      <c r="C229" t="s">
        <v>118</v>
      </c>
      <c r="D229" t="s">
        <v>119</v>
      </c>
      <c r="E229" t="s">
        <v>120</v>
      </c>
      <c r="F229" t="s">
        <v>333</v>
      </c>
      <c r="G229" t="s">
        <v>334</v>
      </c>
      <c r="H229" t="s">
        <v>68</v>
      </c>
      <c r="I229" t="s">
        <v>69</v>
      </c>
      <c r="J229" t="s">
        <v>613</v>
      </c>
      <c r="K229" t="s">
        <v>2903</v>
      </c>
      <c r="L229" t="s">
        <v>34</v>
      </c>
      <c r="M229" t="s">
        <v>2904</v>
      </c>
      <c r="N229" s="3">
        <v>45057</v>
      </c>
      <c r="O229" t="s">
        <v>67</v>
      </c>
      <c r="P229">
        <v>1</v>
      </c>
      <c r="Q229" t="s">
        <v>52</v>
      </c>
      <c r="S229" t="s">
        <v>2905</v>
      </c>
      <c r="T229" s="4">
        <v>13958</v>
      </c>
      <c r="U229" s="4">
        <v>0</v>
      </c>
      <c r="V229" s="4">
        <v>-13958</v>
      </c>
      <c r="W229" t="s">
        <v>36</v>
      </c>
      <c r="X229" t="s">
        <v>48</v>
      </c>
      <c r="Y229" t="s">
        <v>335</v>
      </c>
      <c r="Z229" t="s">
        <v>328</v>
      </c>
      <c r="AA229" t="str">
        <f t="shared" si="3"/>
        <v>78.548.230-1</v>
      </c>
      <c r="AB229" t="s">
        <v>2906</v>
      </c>
    </row>
    <row r="230" spans="1:28" x14ac:dyDescent="0.3">
      <c r="A230" t="s">
        <v>27</v>
      </c>
      <c r="B230" t="s">
        <v>117</v>
      </c>
      <c r="C230" t="s">
        <v>118</v>
      </c>
      <c r="D230" t="s">
        <v>119</v>
      </c>
      <c r="E230" t="s">
        <v>120</v>
      </c>
      <c r="F230" t="s">
        <v>197</v>
      </c>
      <c r="G230" t="s">
        <v>198</v>
      </c>
      <c r="H230" t="s">
        <v>115</v>
      </c>
      <c r="I230" t="s">
        <v>116</v>
      </c>
      <c r="J230" t="s">
        <v>2907</v>
      </c>
      <c r="K230" t="s">
        <v>2908</v>
      </c>
      <c r="L230" t="s">
        <v>34</v>
      </c>
      <c r="M230" t="s">
        <v>2909</v>
      </c>
      <c r="N230" s="3">
        <v>45057</v>
      </c>
      <c r="O230" t="s">
        <v>97</v>
      </c>
      <c r="P230">
        <v>77</v>
      </c>
      <c r="Q230">
        <v>12908</v>
      </c>
      <c r="S230" t="s">
        <v>2910</v>
      </c>
      <c r="T230" s="4">
        <v>149425</v>
      </c>
      <c r="U230" s="4">
        <v>0</v>
      </c>
      <c r="V230" s="4">
        <v>-149425</v>
      </c>
      <c r="W230" t="s">
        <v>36</v>
      </c>
      <c r="X230" t="s">
        <v>86</v>
      </c>
      <c r="Y230" t="s">
        <v>199</v>
      </c>
      <c r="Z230" t="s">
        <v>328</v>
      </c>
      <c r="AA230" t="str">
        <f t="shared" si="3"/>
        <v>78.548.230-1</v>
      </c>
      <c r="AB230" t="s">
        <v>2911</v>
      </c>
    </row>
    <row r="231" spans="1:28" x14ac:dyDescent="0.3">
      <c r="A231" t="s">
        <v>27</v>
      </c>
      <c r="B231" t="s">
        <v>117</v>
      </c>
      <c r="C231" t="s">
        <v>118</v>
      </c>
      <c r="D231" t="s">
        <v>119</v>
      </c>
      <c r="E231" t="s">
        <v>120</v>
      </c>
      <c r="F231" t="s">
        <v>333</v>
      </c>
      <c r="G231" t="s">
        <v>334</v>
      </c>
      <c r="H231" t="s">
        <v>41</v>
      </c>
      <c r="I231" t="s">
        <v>42</v>
      </c>
      <c r="J231" t="s">
        <v>221</v>
      </c>
      <c r="K231" t="s">
        <v>222</v>
      </c>
      <c r="L231" t="s">
        <v>34</v>
      </c>
      <c r="M231" t="s">
        <v>2912</v>
      </c>
      <c r="N231" s="3">
        <v>45057</v>
      </c>
      <c r="O231" t="s">
        <v>93</v>
      </c>
      <c r="P231">
        <v>0</v>
      </c>
      <c r="Q231" t="s">
        <v>52</v>
      </c>
      <c r="S231" t="s">
        <v>2913</v>
      </c>
      <c r="T231" s="4">
        <v>150930</v>
      </c>
      <c r="U231" s="4">
        <v>0</v>
      </c>
      <c r="V231" s="4">
        <v>-150930</v>
      </c>
      <c r="W231" t="s">
        <v>36</v>
      </c>
      <c r="X231" t="s">
        <v>43</v>
      </c>
      <c r="Y231" t="s">
        <v>335</v>
      </c>
      <c r="Z231" t="s">
        <v>328</v>
      </c>
      <c r="AA231" t="str">
        <f t="shared" si="3"/>
        <v>78.548.230-1</v>
      </c>
      <c r="AB231" t="s">
        <v>2914</v>
      </c>
    </row>
    <row r="232" spans="1:28" x14ac:dyDescent="0.3">
      <c r="A232" t="s">
        <v>27</v>
      </c>
      <c r="B232" t="s">
        <v>117</v>
      </c>
      <c r="C232" t="s">
        <v>118</v>
      </c>
      <c r="D232" t="s">
        <v>119</v>
      </c>
      <c r="E232" t="s">
        <v>120</v>
      </c>
      <c r="F232" t="s">
        <v>333</v>
      </c>
      <c r="G232" t="s">
        <v>334</v>
      </c>
      <c r="H232" t="s">
        <v>186</v>
      </c>
      <c r="I232" t="s">
        <v>187</v>
      </c>
      <c r="J232" t="s">
        <v>221</v>
      </c>
      <c r="K232" t="s">
        <v>222</v>
      </c>
      <c r="L232" t="s">
        <v>34</v>
      </c>
      <c r="M232" t="s">
        <v>2912</v>
      </c>
      <c r="N232" s="3">
        <v>45057</v>
      </c>
      <c r="O232" t="s">
        <v>93</v>
      </c>
      <c r="P232">
        <v>0</v>
      </c>
      <c r="Q232" t="s">
        <v>52</v>
      </c>
      <c r="S232" t="s">
        <v>2915</v>
      </c>
      <c r="T232" s="4">
        <v>140510</v>
      </c>
      <c r="U232" s="4">
        <v>0</v>
      </c>
      <c r="V232" s="4">
        <v>-140510</v>
      </c>
      <c r="W232" t="s">
        <v>36</v>
      </c>
      <c r="X232" t="s">
        <v>55</v>
      </c>
      <c r="Y232" t="s">
        <v>335</v>
      </c>
      <c r="Z232" t="s">
        <v>328</v>
      </c>
      <c r="AA232" t="str">
        <f t="shared" si="3"/>
        <v>78.548.230-1</v>
      </c>
      <c r="AB232" t="s">
        <v>2914</v>
      </c>
    </row>
    <row r="233" spans="1:28" x14ac:dyDescent="0.3">
      <c r="A233" t="s">
        <v>27</v>
      </c>
      <c r="B233" t="s">
        <v>117</v>
      </c>
      <c r="C233" t="s">
        <v>118</v>
      </c>
      <c r="D233" t="s">
        <v>119</v>
      </c>
      <c r="E233" t="s">
        <v>120</v>
      </c>
      <c r="F233" t="s">
        <v>333</v>
      </c>
      <c r="G233" t="s">
        <v>334</v>
      </c>
      <c r="H233" t="s">
        <v>68</v>
      </c>
      <c r="I233" t="s">
        <v>69</v>
      </c>
      <c r="J233" t="s">
        <v>221</v>
      </c>
      <c r="K233" t="s">
        <v>222</v>
      </c>
      <c r="L233" t="s">
        <v>34</v>
      </c>
      <c r="M233" t="s">
        <v>2912</v>
      </c>
      <c r="N233" s="3">
        <v>45057</v>
      </c>
      <c r="O233" t="s">
        <v>93</v>
      </c>
      <c r="P233">
        <v>0</v>
      </c>
      <c r="Q233" t="s">
        <v>52</v>
      </c>
      <c r="S233" t="s">
        <v>2916</v>
      </c>
      <c r="T233" s="4">
        <v>30634</v>
      </c>
      <c r="U233" s="4">
        <v>0</v>
      </c>
      <c r="V233" s="4">
        <v>-30634</v>
      </c>
      <c r="W233" t="s">
        <v>36</v>
      </c>
      <c r="X233" t="s">
        <v>48</v>
      </c>
      <c r="Y233" t="s">
        <v>335</v>
      </c>
      <c r="Z233" t="s">
        <v>328</v>
      </c>
      <c r="AA233" t="str">
        <f t="shared" si="3"/>
        <v>78.548.230-1</v>
      </c>
      <c r="AB233" t="s">
        <v>2914</v>
      </c>
    </row>
    <row r="234" spans="1:28" x14ac:dyDescent="0.3">
      <c r="A234" t="s">
        <v>27</v>
      </c>
      <c r="B234" t="s">
        <v>117</v>
      </c>
      <c r="C234" t="s">
        <v>118</v>
      </c>
      <c r="D234" t="s">
        <v>119</v>
      </c>
      <c r="E234" t="s">
        <v>120</v>
      </c>
      <c r="F234" t="s">
        <v>333</v>
      </c>
      <c r="G234" t="s">
        <v>334</v>
      </c>
      <c r="H234" t="s">
        <v>70</v>
      </c>
      <c r="I234" t="s">
        <v>71</v>
      </c>
      <c r="J234" t="s">
        <v>221</v>
      </c>
      <c r="K234" t="s">
        <v>222</v>
      </c>
      <c r="L234" t="s">
        <v>34</v>
      </c>
      <c r="M234" t="s">
        <v>2912</v>
      </c>
      <c r="N234" s="3">
        <v>45057</v>
      </c>
      <c r="O234" t="s">
        <v>93</v>
      </c>
      <c r="P234">
        <v>0</v>
      </c>
      <c r="Q234" t="s">
        <v>52</v>
      </c>
      <c r="S234" t="s">
        <v>2916</v>
      </c>
      <c r="T234" s="4">
        <v>3600</v>
      </c>
      <c r="U234" s="4">
        <v>0</v>
      </c>
      <c r="V234" s="4">
        <v>-3600</v>
      </c>
      <c r="W234" t="s">
        <v>36</v>
      </c>
      <c r="X234" t="s">
        <v>40</v>
      </c>
      <c r="Y234" t="s">
        <v>335</v>
      </c>
      <c r="Z234" t="s">
        <v>328</v>
      </c>
      <c r="AA234" t="str">
        <f t="shared" si="3"/>
        <v>78.548.230-1</v>
      </c>
      <c r="AB234" t="s">
        <v>2914</v>
      </c>
    </row>
    <row r="235" spans="1:28" x14ac:dyDescent="0.3">
      <c r="A235" t="s">
        <v>27</v>
      </c>
      <c r="B235" t="s">
        <v>117</v>
      </c>
      <c r="C235" t="s">
        <v>118</v>
      </c>
      <c r="D235" t="s">
        <v>119</v>
      </c>
      <c r="E235" t="s">
        <v>120</v>
      </c>
      <c r="F235" t="s">
        <v>336</v>
      </c>
      <c r="G235" t="s">
        <v>337</v>
      </c>
      <c r="H235" t="s">
        <v>84</v>
      </c>
      <c r="I235" t="s">
        <v>85</v>
      </c>
      <c r="J235" t="s">
        <v>338</v>
      </c>
      <c r="K235" t="s">
        <v>339</v>
      </c>
      <c r="L235" t="s">
        <v>34</v>
      </c>
      <c r="M235" t="s">
        <v>2917</v>
      </c>
      <c r="N235" s="3">
        <v>45062</v>
      </c>
      <c r="O235" t="s">
        <v>56</v>
      </c>
      <c r="P235">
        <v>131</v>
      </c>
      <c r="Q235">
        <v>13123</v>
      </c>
      <c r="S235" t="s">
        <v>2918</v>
      </c>
      <c r="T235" s="4">
        <v>479391</v>
      </c>
      <c r="U235" s="4">
        <v>0</v>
      </c>
      <c r="V235" s="4">
        <v>-479391</v>
      </c>
      <c r="W235" t="s">
        <v>36</v>
      </c>
      <c r="X235" t="s">
        <v>86</v>
      </c>
      <c r="Y235" t="s">
        <v>340</v>
      </c>
      <c r="Z235" t="s">
        <v>328</v>
      </c>
      <c r="AA235" t="str">
        <f t="shared" si="3"/>
        <v>78.548.230-1</v>
      </c>
      <c r="AB235" t="s">
        <v>2919</v>
      </c>
    </row>
    <row r="236" spans="1:28" x14ac:dyDescent="0.3">
      <c r="A236" t="s">
        <v>27</v>
      </c>
      <c r="B236" t="s">
        <v>117</v>
      </c>
      <c r="C236" t="s">
        <v>118</v>
      </c>
      <c r="D236" t="s">
        <v>119</v>
      </c>
      <c r="E236" t="s">
        <v>120</v>
      </c>
      <c r="F236" t="s">
        <v>333</v>
      </c>
      <c r="G236" t="s">
        <v>334</v>
      </c>
      <c r="H236" t="s">
        <v>84</v>
      </c>
      <c r="I236" t="s">
        <v>85</v>
      </c>
      <c r="J236" t="s">
        <v>2605</v>
      </c>
      <c r="K236" t="s">
        <v>2920</v>
      </c>
      <c r="L236" t="s">
        <v>34</v>
      </c>
      <c r="M236" t="s">
        <v>2921</v>
      </c>
      <c r="N236" s="3">
        <v>45062</v>
      </c>
      <c r="O236" t="s">
        <v>35</v>
      </c>
      <c r="P236">
        <v>150356</v>
      </c>
      <c r="Q236">
        <v>13133</v>
      </c>
      <c r="S236" t="s">
        <v>2922</v>
      </c>
      <c r="T236" s="4">
        <v>215997</v>
      </c>
      <c r="U236" s="4">
        <v>0</v>
      </c>
      <c r="V236" s="4">
        <v>-215997</v>
      </c>
      <c r="W236" t="s">
        <v>36</v>
      </c>
      <c r="X236" t="s">
        <v>86</v>
      </c>
      <c r="Y236" t="s">
        <v>335</v>
      </c>
      <c r="Z236" t="s">
        <v>328</v>
      </c>
      <c r="AA236" t="str">
        <f t="shared" si="3"/>
        <v>78.548.230-1</v>
      </c>
      <c r="AB236" t="s">
        <v>2923</v>
      </c>
    </row>
    <row r="237" spans="1:28" x14ac:dyDescent="0.3">
      <c r="A237" t="s">
        <v>27</v>
      </c>
      <c r="B237" t="s">
        <v>117</v>
      </c>
      <c r="C237" t="s">
        <v>118</v>
      </c>
      <c r="D237" t="s">
        <v>119</v>
      </c>
      <c r="E237" t="s">
        <v>120</v>
      </c>
      <c r="F237" t="s">
        <v>618</v>
      </c>
      <c r="G237" t="s">
        <v>619</v>
      </c>
      <c r="H237" t="s">
        <v>38</v>
      </c>
      <c r="I237" t="s">
        <v>39</v>
      </c>
      <c r="J237" t="s">
        <v>188</v>
      </c>
      <c r="K237" t="s">
        <v>496</v>
      </c>
      <c r="L237" t="s">
        <v>34</v>
      </c>
      <c r="M237" t="s">
        <v>2924</v>
      </c>
      <c r="N237" s="3">
        <v>45063</v>
      </c>
      <c r="O237" t="s">
        <v>35</v>
      </c>
      <c r="P237">
        <v>423059</v>
      </c>
      <c r="Q237">
        <v>12860</v>
      </c>
      <c r="S237" t="s">
        <v>2925</v>
      </c>
      <c r="T237" s="4">
        <v>141200</v>
      </c>
      <c r="U237" s="4">
        <v>0</v>
      </c>
      <c r="V237" s="4">
        <v>-141200</v>
      </c>
      <c r="W237" t="s">
        <v>36</v>
      </c>
      <c r="X237" t="s">
        <v>40</v>
      </c>
      <c r="Y237" t="s">
        <v>620</v>
      </c>
      <c r="Z237" t="s">
        <v>328</v>
      </c>
      <c r="AA237" t="str">
        <f t="shared" si="3"/>
        <v>78.548.230-1</v>
      </c>
      <c r="AB237" t="s">
        <v>2926</v>
      </c>
    </row>
    <row r="238" spans="1:28" x14ac:dyDescent="0.3">
      <c r="A238" t="s">
        <v>27</v>
      </c>
      <c r="B238" t="s">
        <v>117</v>
      </c>
      <c r="C238" t="s">
        <v>118</v>
      </c>
      <c r="D238" t="s">
        <v>119</v>
      </c>
      <c r="E238" t="s">
        <v>120</v>
      </c>
      <c r="F238" t="s">
        <v>660</v>
      </c>
      <c r="G238" t="s">
        <v>661</v>
      </c>
      <c r="H238" t="s">
        <v>72</v>
      </c>
      <c r="I238" t="s">
        <v>73</v>
      </c>
      <c r="J238" t="s">
        <v>74</v>
      </c>
      <c r="K238" t="s">
        <v>75</v>
      </c>
      <c r="L238" t="s">
        <v>34</v>
      </c>
      <c r="M238" t="s">
        <v>838</v>
      </c>
      <c r="N238" s="3">
        <v>45054</v>
      </c>
      <c r="O238" t="s">
        <v>56</v>
      </c>
      <c r="P238">
        <v>4048261</v>
      </c>
      <c r="Q238" t="s">
        <v>52</v>
      </c>
      <c r="S238" t="s">
        <v>2927</v>
      </c>
      <c r="T238" s="4">
        <v>87332</v>
      </c>
      <c r="U238" s="4">
        <v>0</v>
      </c>
      <c r="V238" s="4">
        <v>-87332</v>
      </c>
      <c r="W238" t="s">
        <v>36</v>
      </c>
      <c r="X238" t="s">
        <v>40</v>
      </c>
      <c r="Y238" t="s">
        <v>663</v>
      </c>
      <c r="Z238" t="s">
        <v>328</v>
      </c>
      <c r="AA238" t="str">
        <f t="shared" si="3"/>
        <v>78.548.230-1</v>
      </c>
      <c r="AB238" t="s">
        <v>840</v>
      </c>
    </row>
    <row r="239" spans="1:28" x14ac:dyDescent="0.3">
      <c r="A239" t="s">
        <v>27</v>
      </c>
      <c r="B239" t="s">
        <v>117</v>
      </c>
      <c r="C239" t="s">
        <v>118</v>
      </c>
      <c r="D239" t="s">
        <v>119</v>
      </c>
      <c r="E239" t="s">
        <v>120</v>
      </c>
      <c r="F239" t="s">
        <v>660</v>
      </c>
      <c r="G239" t="s">
        <v>661</v>
      </c>
      <c r="H239" t="s">
        <v>72</v>
      </c>
      <c r="I239" t="s">
        <v>73</v>
      </c>
      <c r="J239" t="s">
        <v>74</v>
      </c>
      <c r="K239" t="s">
        <v>75</v>
      </c>
      <c r="L239" t="s">
        <v>34</v>
      </c>
      <c r="M239" t="s">
        <v>838</v>
      </c>
      <c r="N239" s="3">
        <v>45054</v>
      </c>
      <c r="O239" t="s">
        <v>56</v>
      </c>
      <c r="P239">
        <v>4048261</v>
      </c>
      <c r="Q239" t="s">
        <v>52</v>
      </c>
      <c r="S239" t="s">
        <v>2928</v>
      </c>
      <c r="T239" s="4">
        <v>87332</v>
      </c>
      <c r="U239" s="4">
        <v>0</v>
      </c>
      <c r="V239" s="4">
        <v>-87332</v>
      </c>
      <c r="W239" t="s">
        <v>36</v>
      </c>
      <c r="X239" t="s">
        <v>40</v>
      </c>
      <c r="Y239" t="s">
        <v>663</v>
      </c>
      <c r="Z239" t="s">
        <v>328</v>
      </c>
      <c r="AA239" t="str">
        <f t="shared" si="3"/>
        <v>78.548.230-1</v>
      </c>
      <c r="AB239" t="s">
        <v>840</v>
      </c>
    </row>
    <row r="240" spans="1:28" x14ac:dyDescent="0.3">
      <c r="A240" t="s">
        <v>27</v>
      </c>
      <c r="B240" t="s">
        <v>117</v>
      </c>
      <c r="C240" t="s">
        <v>118</v>
      </c>
      <c r="D240" t="s">
        <v>119</v>
      </c>
      <c r="E240" t="s">
        <v>120</v>
      </c>
      <c r="F240" t="s">
        <v>660</v>
      </c>
      <c r="G240" t="s">
        <v>661</v>
      </c>
      <c r="H240" t="s">
        <v>72</v>
      </c>
      <c r="I240" t="s">
        <v>73</v>
      </c>
      <c r="J240" t="s">
        <v>74</v>
      </c>
      <c r="K240" t="s">
        <v>75</v>
      </c>
      <c r="L240" t="s">
        <v>34</v>
      </c>
      <c r="M240" t="s">
        <v>838</v>
      </c>
      <c r="N240" s="3">
        <v>45054</v>
      </c>
      <c r="O240" t="s">
        <v>56</v>
      </c>
      <c r="P240">
        <v>4048261</v>
      </c>
      <c r="Q240" t="s">
        <v>52</v>
      </c>
      <c r="S240" t="s">
        <v>2929</v>
      </c>
      <c r="T240" s="4">
        <v>87332</v>
      </c>
      <c r="U240" s="4">
        <v>0</v>
      </c>
      <c r="V240" s="4">
        <v>-87332</v>
      </c>
      <c r="W240" t="s">
        <v>36</v>
      </c>
      <c r="X240" t="s">
        <v>40</v>
      </c>
      <c r="Y240" t="s">
        <v>663</v>
      </c>
      <c r="Z240" t="s">
        <v>328</v>
      </c>
      <c r="AA240" t="str">
        <f t="shared" si="3"/>
        <v>78.548.230-1</v>
      </c>
      <c r="AB240" t="s">
        <v>840</v>
      </c>
    </row>
    <row r="241" spans="1:28" x14ac:dyDescent="0.3">
      <c r="A241" t="s">
        <v>27</v>
      </c>
      <c r="B241" t="s">
        <v>117</v>
      </c>
      <c r="C241" t="s">
        <v>118</v>
      </c>
      <c r="D241" t="s">
        <v>119</v>
      </c>
      <c r="E241" t="s">
        <v>120</v>
      </c>
      <c r="F241" t="s">
        <v>660</v>
      </c>
      <c r="G241" t="s">
        <v>661</v>
      </c>
      <c r="H241" t="s">
        <v>72</v>
      </c>
      <c r="I241" t="s">
        <v>73</v>
      </c>
      <c r="J241" t="s">
        <v>74</v>
      </c>
      <c r="K241" t="s">
        <v>75</v>
      </c>
      <c r="L241" t="s">
        <v>34</v>
      </c>
      <c r="M241" t="s">
        <v>838</v>
      </c>
      <c r="N241" s="3">
        <v>45054</v>
      </c>
      <c r="O241" t="s">
        <v>56</v>
      </c>
      <c r="P241">
        <v>4048261</v>
      </c>
      <c r="Q241" t="s">
        <v>52</v>
      </c>
      <c r="S241" t="s">
        <v>2930</v>
      </c>
      <c r="T241" s="4">
        <v>87332</v>
      </c>
      <c r="U241" s="4">
        <v>0</v>
      </c>
      <c r="V241" s="4">
        <v>-87332</v>
      </c>
      <c r="W241" t="s">
        <v>36</v>
      </c>
      <c r="X241" t="s">
        <v>40</v>
      </c>
      <c r="Y241" t="s">
        <v>663</v>
      </c>
      <c r="Z241" t="s">
        <v>328</v>
      </c>
      <c r="AA241" t="str">
        <f t="shared" si="3"/>
        <v>78.548.230-1</v>
      </c>
      <c r="AB241" t="s">
        <v>840</v>
      </c>
    </row>
    <row r="242" spans="1:28" x14ac:dyDescent="0.3">
      <c r="A242" t="s">
        <v>27</v>
      </c>
      <c r="B242" t="s">
        <v>117</v>
      </c>
      <c r="C242" t="s">
        <v>118</v>
      </c>
      <c r="D242" t="s">
        <v>119</v>
      </c>
      <c r="E242" t="s">
        <v>120</v>
      </c>
      <c r="F242" t="s">
        <v>403</v>
      </c>
      <c r="G242" t="s">
        <v>404</v>
      </c>
      <c r="H242" t="s">
        <v>84</v>
      </c>
      <c r="I242" t="s">
        <v>85</v>
      </c>
      <c r="J242" t="s">
        <v>2568</v>
      </c>
      <c r="K242" t="s">
        <v>2569</v>
      </c>
      <c r="L242" t="s">
        <v>34</v>
      </c>
      <c r="M242" t="s">
        <v>2931</v>
      </c>
      <c r="N242" s="3">
        <v>45064</v>
      </c>
      <c r="O242" t="s">
        <v>35</v>
      </c>
      <c r="P242">
        <v>284</v>
      </c>
      <c r="Q242">
        <v>12789</v>
      </c>
      <c r="S242" t="s">
        <v>2932</v>
      </c>
      <c r="T242" s="4">
        <v>132400</v>
      </c>
      <c r="U242" s="4">
        <v>0</v>
      </c>
      <c r="V242" s="4">
        <v>-132400</v>
      </c>
      <c r="W242" t="s">
        <v>36</v>
      </c>
      <c r="X242" t="s">
        <v>86</v>
      </c>
      <c r="Y242" t="s">
        <v>405</v>
      </c>
      <c r="Z242" t="s">
        <v>328</v>
      </c>
      <c r="AA242" t="str">
        <f t="shared" si="3"/>
        <v>78.548.230-1</v>
      </c>
      <c r="AB242" t="s">
        <v>2933</v>
      </c>
    </row>
    <row r="243" spans="1:28" x14ac:dyDescent="0.3">
      <c r="A243" t="s">
        <v>27</v>
      </c>
      <c r="B243" t="s">
        <v>117</v>
      </c>
      <c r="C243" t="s">
        <v>118</v>
      </c>
      <c r="D243" t="s">
        <v>119</v>
      </c>
      <c r="E243" t="s">
        <v>120</v>
      </c>
      <c r="F243" t="s">
        <v>648</v>
      </c>
      <c r="G243" t="s">
        <v>649</v>
      </c>
      <c r="H243" t="s">
        <v>84</v>
      </c>
      <c r="I243" t="s">
        <v>85</v>
      </c>
      <c r="J243" t="s">
        <v>650</v>
      </c>
      <c r="K243" t="s">
        <v>651</v>
      </c>
      <c r="L243" t="s">
        <v>34</v>
      </c>
      <c r="M243" t="s">
        <v>2934</v>
      </c>
      <c r="N243" s="3">
        <v>45064</v>
      </c>
      <c r="O243" t="s">
        <v>35</v>
      </c>
      <c r="P243">
        <v>33</v>
      </c>
      <c r="Q243">
        <v>13002</v>
      </c>
      <c r="S243" t="s">
        <v>2935</v>
      </c>
      <c r="T243" s="4">
        <v>5718951</v>
      </c>
      <c r="U243" s="4">
        <v>0</v>
      </c>
      <c r="V243" s="4">
        <v>-5718951</v>
      </c>
      <c r="W243" t="s">
        <v>36</v>
      </c>
      <c r="X243" t="s">
        <v>86</v>
      </c>
      <c r="Y243" t="s">
        <v>652</v>
      </c>
      <c r="Z243" t="s">
        <v>328</v>
      </c>
      <c r="AA243" t="str">
        <f t="shared" si="3"/>
        <v>78.548.230-1</v>
      </c>
      <c r="AB243" t="s">
        <v>2936</v>
      </c>
    </row>
    <row r="244" spans="1:28" x14ac:dyDescent="0.3">
      <c r="A244" t="s">
        <v>27</v>
      </c>
      <c r="B244" t="s">
        <v>117</v>
      </c>
      <c r="C244" t="s">
        <v>118</v>
      </c>
      <c r="D244" t="s">
        <v>119</v>
      </c>
      <c r="E244" t="s">
        <v>120</v>
      </c>
      <c r="F244" t="s">
        <v>648</v>
      </c>
      <c r="G244" t="s">
        <v>649</v>
      </c>
      <c r="H244" t="s">
        <v>84</v>
      </c>
      <c r="I244" t="s">
        <v>85</v>
      </c>
      <c r="J244" t="s">
        <v>650</v>
      </c>
      <c r="K244" t="s">
        <v>651</v>
      </c>
      <c r="L244" t="s">
        <v>34</v>
      </c>
      <c r="M244" t="s">
        <v>2937</v>
      </c>
      <c r="N244" s="3">
        <v>45064</v>
      </c>
      <c r="O244" t="s">
        <v>35</v>
      </c>
      <c r="P244">
        <v>37</v>
      </c>
      <c r="Q244">
        <v>13137</v>
      </c>
      <c r="S244" t="s">
        <v>2938</v>
      </c>
      <c r="T244" s="4">
        <v>10652904</v>
      </c>
      <c r="U244" s="4">
        <v>0</v>
      </c>
      <c r="V244" s="4">
        <v>-10652904</v>
      </c>
      <c r="W244" t="s">
        <v>36</v>
      </c>
      <c r="X244" t="s">
        <v>86</v>
      </c>
      <c r="Y244" t="s">
        <v>652</v>
      </c>
      <c r="Z244" t="s">
        <v>328</v>
      </c>
      <c r="AA244" t="str">
        <f t="shared" si="3"/>
        <v>78.548.230-1</v>
      </c>
      <c r="AB244" t="s">
        <v>2939</v>
      </c>
    </row>
    <row r="245" spans="1:28" x14ac:dyDescent="0.3">
      <c r="A245" t="s">
        <v>27</v>
      </c>
      <c r="B245" t="s">
        <v>117</v>
      </c>
      <c r="C245" t="s">
        <v>118</v>
      </c>
      <c r="D245" t="s">
        <v>119</v>
      </c>
      <c r="E245" t="s">
        <v>120</v>
      </c>
      <c r="F245" t="s">
        <v>333</v>
      </c>
      <c r="G245" t="s">
        <v>334</v>
      </c>
      <c r="H245" t="s">
        <v>84</v>
      </c>
      <c r="I245" t="s">
        <v>85</v>
      </c>
      <c r="J245" t="s">
        <v>2940</v>
      </c>
      <c r="K245" t="s">
        <v>2941</v>
      </c>
      <c r="L245" t="s">
        <v>34</v>
      </c>
      <c r="M245" t="s">
        <v>2942</v>
      </c>
      <c r="N245" s="3">
        <v>45064</v>
      </c>
      <c r="O245" t="s">
        <v>35</v>
      </c>
      <c r="P245">
        <v>126</v>
      </c>
      <c r="Q245">
        <v>13177</v>
      </c>
      <c r="S245" t="s">
        <v>2943</v>
      </c>
      <c r="T245" s="4">
        <v>1492478</v>
      </c>
      <c r="U245" s="4">
        <v>0</v>
      </c>
      <c r="V245" s="4">
        <v>-1492478</v>
      </c>
      <c r="W245" t="s">
        <v>36</v>
      </c>
      <c r="X245" t="s">
        <v>86</v>
      </c>
      <c r="Y245" t="s">
        <v>335</v>
      </c>
      <c r="Z245" t="s">
        <v>328</v>
      </c>
      <c r="AA245" t="str">
        <f t="shared" si="3"/>
        <v>78.548.230-1</v>
      </c>
      <c r="AB245" t="s">
        <v>2944</v>
      </c>
    </row>
    <row r="246" spans="1:28" x14ac:dyDescent="0.3">
      <c r="A246" t="s">
        <v>27</v>
      </c>
      <c r="B246" t="s">
        <v>117</v>
      </c>
      <c r="C246" t="s">
        <v>118</v>
      </c>
      <c r="D246" t="s">
        <v>119</v>
      </c>
      <c r="E246" t="s">
        <v>120</v>
      </c>
      <c r="F246" t="s">
        <v>403</v>
      </c>
      <c r="G246" t="s">
        <v>404</v>
      </c>
      <c r="H246" t="s">
        <v>68</v>
      </c>
      <c r="I246" t="s">
        <v>69</v>
      </c>
      <c r="J246" t="s">
        <v>2945</v>
      </c>
      <c r="K246" t="s">
        <v>2946</v>
      </c>
      <c r="L246" t="s">
        <v>34</v>
      </c>
      <c r="M246" t="s">
        <v>2947</v>
      </c>
      <c r="N246" s="3">
        <v>45064</v>
      </c>
      <c r="O246" t="s">
        <v>125</v>
      </c>
      <c r="P246">
        <v>1</v>
      </c>
      <c r="Q246" t="s">
        <v>52</v>
      </c>
      <c r="S246" t="s">
        <v>2948</v>
      </c>
      <c r="T246" s="4">
        <v>58450</v>
      </c>
      <c r="U246" s="4">
        <v>0</v>
      </c>
      <c r="V246" s="4">
        <v>-58450</v>
      </c>
      <c r="W246" t="s">
        <v>36</v>
      </c>
      <c r="X246" t="s">
        <v>48</v>
      </c>
      <c r="Y246" t="s">
        <v>405</v>
      </c>
      <c r="Z246" t="s">
        <v>328</v>
      </c>
      <c r="AA246" t="str">
        <f t="shared" si="3"/>
        <v>78.548.230-1</v>
      </c>
      <c r="AB246" t="s">
        <v>2949</v>
      </c>
    </row>
    <row r="247" spans="1:28" x14ac:dyDescent="0.3">
      <c r="A247" t="s">
        <v>27</v>
      </c>
      <c r="B247" t="s">
        <v>117</v>
      </c>
      <c r="C247" t="s">
        <v>118</v>
      </c>
      <c r="D247" t="s">
        <v>119</v>
      </c>
      <c r="E247" t="s">
        <v>120</v>
      </c>
      <c r="F247" t="s">
        <v>403</v>
      </c>
      <c r="G247" t="s">
        <v>404</v>
      </c>
      <c r="H247" t="s">
        <v>41</v>
      </c>
      <c r="I247" t="s">
        <v>42</v>
      </c>
      <c r="J247" t="s">
        <v>2945</v>
      </c>
      <c r="K247" t="s">
        <v>2946</v>
      </c>
      <c r="L247" t="s">
        <v>34</v>
      </c>
      <c r="M247" t="s">
        <v>2947</v>
      </c>
      <c r="N247" s="3">
        <v>45064</v>
      </c>
      <c r="O247" t="s">
        <v>125</v>
      </c>
      <c r="P247">
        <v>1</v>
      </c>
      <c r="Q247" t="s">
        <v>52</v>
      </c>
      <c r="S247" t="s">
        <v>2950</v>
      </c>
      <c r="T247" s="4">
        <v>111375</v>
      </c>
      <c r="U247" s="4">
        <v>0</v>
      </c>
      <c r="V247" s="4">
        <v>-111375</v>
      </c>
      <c r="W247" t="s">
        <v>36</v>
      </c>
      <c r="X247" t="s">
        <v>43</v>
      </c>
      <c r="Y247" t="s">
        <v>405</v>
      </c>
      <c r="Z247" t="s">
        <v>328</v>
      </c>
      <c r="AA247" t="str">
        <f t="shared" si="3"/>
        <v>78.548.230-1</v>
      </c>
      <c r="AB247" t="s">
        <v>2949</v>
      </c>
    </row>
    <row r="248" spans="1:28" x14ac:dyDescent="0.3">
      <c r="A248" t="s">
        <v>27</v>
      </c>
      <c r="B248" t="s">
        <v>117</v>
      </c>
      <c r="C248" t="s">
        <v>118</v>
      </c>
      <c r="D248" t="s">
        <v>119</v>
      </c>
      <c r="E248" t="s">
        <v>120</v>
      </c>
      <c r="F248" t="s">
        <v>403</v>
      </c>
      <c r="G248" t="s">
        <v>404</v>
      </c>
      <c r="H248" t="s">
        <v>70</v>
      </c>
      <c r="I248" t="s">
        <v>71</v>
      </c>
      <c r="J248" t="s">
        <v>2945</v>
      </c>
      <c r="K248" t="s">
        <v>2946</v>
      </c>
      <c r="L248" t="s">
        <v>34</v>
      </c>
      <c r="M248" t="s">
        <v>2947</v>
      </c>
      <c r="N248" s="3">
        <v>45064</v>
      </c>
      <c r="O248" t="s">
        <v>125</v>
      </c>
      <c r="P248">
        <v>1</v>
      </c>
      <c r="Q248" t="s">
        <v>52</v>
      </c>
      <c r="S248" t="s">
        <v>2951</v>
      </c>
      <c r="T248" s="4">
        <v>4400</v>
      </c>
      <c r="U248" s="4">
        <v>0</v>
      </c>
      <c r="V248" s="4">
        <v>-4400</v>
      </c>
      <c r="W248" t="s">
        <v>36</v>
      </c>
      <c r="X248" t="s">
        <v>40</v>
      </c>
      <c r="Y248" t="s">
        <v>405</v>
      </c>
      <c r="Z248" t="s">
        <v>328</v>
      </c>
      <c r="AA248" t="str">
        <f t="shared" si="3"/>
        <v>78.548.230-1</v>
      </c>
      <c r="AB248" t="s">
        <v>2949</v>
      </c>
    </row>
    <row r="249" spans="1:28" x14ac:dyDescent="0.3">
      <c r="A249" t="s">
        <v>27</v>
      </c>
      <c r="B249" t="s">
        <v>117</v>
      </c>
      <c r="C249" t="s">
        <v>118</v>
      </c>
      <c r="D249" t="s">
        <v>119</v>
      </c>
      <c r="E249" t="s">
        <v>120</v>
      </c>
      <c r="F249" t="s">
        <v>121</v>
      </c>
      <c r="G249" t="s">
        <v>122</v>
      </c>
      <c r="H249" t="s">
        <v>68</v>
      </c>
      <c r="I249" t="s">
        <v>69</v>
      </c>
      <c r="J249" t="s">
        <v>2748</v>
      </c>
      <c r="K249" t="s">
        <v>2749</v>
      </c>
      <c r="L249" t="s">
        <v>34</v>
      </c>
      <c r="M249" t="s">
        <v>2952</v>
      </c>
      <c r="N249" s="3">
        <v>45064</v>
      </c>
      <c r="O249" t="s">
        <v>125</v>
      </c>
      <c r="P249">
        <v>1</v>
      </c>
      <c r="Q249" t="s">
        <v>52</v>
      </c>
      <c r="S249" t="s">
        <v>2953</v>
      </c>
      <c r="T249" s="4">
        <v>34006</v>
      </c>
      <c r="U249" s="4">
        <v>0</v>
      </c>
      <c r="V249" s="4">
        <v>-34006</v>
      </c>
      <c r="W249" t="s">
        <v>36</v>
      </c>
      <c r="X249" t="s">
        <v>48</v>
      </c>
      <c r="Y249" t="s">
        <v>123</v>
      </c>
      <c r="Z249" t="s">
        <v>328</v>
      </c>
      <c r="AA249" t="str">
        <f t="shared" si="3"/>
        <v>78.548.230-1</v>
      </c>
      <c r="AB249" t="s">
        <v>2954</v>
      </c>
    </row>
    <row r="250" spans="1:28" x14ac:dyDescent="0.3">
      <c r="A250" t="s">
        <v>27</v>
      </c>
      <c r="B250" t="s">
        <v>117</v>
      </c>
      <c r="C250" t="s">
        <v>118</v>
      </c>
      <c r="D250" t="s">
        <v>119</v>
      </c>
      <c r="E250" t="s">
        <v>120</v>
      </c>
      <c r="F250" t="s">
        <v>121</v>
      </c>
      <c r="G250" t="s">
        <v>122</v>
      </c>
      <c r="H250" t="s">
        <v>70</v>
      </c>
      <c r="I250" t="s">
        <v>71</v>
      </c>
      <c r="J250" t="s">
        <v>2748</v>
      </c>
      <c r="K250" t="s">
        <v>2749</v>
      </c>
      <c r="L250" t="s">
        <v>34</v>
      </c>
      <c r="M250" t="s">
        <v>2952</v>
      </c>
      <c r="N250" s="3">
        <v>45064</v>
      </c>
      <c r="O250" t="s">
        <v>125</v>
      </c>
      <c r="P250">
        <v>1</v>
      </c>
      <c r="Q250" t="s">
        <v>52</v>
      </c>
      <c r="S250" t="s">
        <v>2953</v>
      </c>
      <c r="T250" s="4">
        <v>12888</v>
      </c>
      <c r="U250" s="4">
        <v>0</v>
      </c>
      <c r="V250" s="4">
        <v>-12888</v>
      </c>
      <c r="W250" t="s">
        <v>36</v>
      </c>
      <c r="X250" t="s">
        <v>40</v>
      </c>
      <c r="Y250" t="s">
        <v>123</v>
      </c>
      <c r="Z250" t="s">
        <v>328</v>
      </c>
      <c r="AA250" t="str">
        <f t="shared" si="3"/>
        <v>78.548.230-1</v>
      </c>
      <c r="AB250" t="s">
        <v>2954</v>
      </c>
    </row>
    <row r="251" spans="1:28" x14ac:dyDescent="0.3">
      <c r="A251" t="s">
        <v>27</v>
      </c>
      <c r="B251" t="s">
        <v>117</v>
      </c>
      <c r="C251" t="s">
        <v>118</v>
      </c>
      <c r="D251" t="s">
        <v>119</v>
      </c>
      <c r="E251" t="s">
        <v>120</v>
      </c>
      <c r="F251" t="s">
        <v>121</v>
      </c>
      <c r="G251" t="s">
        <v>122</v>
      </c>
      <c r="H251" t="s">
        <v>41</v>
      </c>
      <c r="I251" t="s">
        <v>42</v>
      </c>
      <c r="J251" t="s">
        <v>2748</v>
      </c>
      <c r="K251" t="s">
        <v>2749</v>
      </c>
      <c r="L251" t="s">
        <v>34</v>
      </c>
      <c r="M251" t="s">
        <v>2952</v>
      </c>
      <c r="N251" s="3">
        <v>45064</v>
      </c>
      <c r="O251" t="s">
        <v>125</v>
      </c>
      <c r="P251">
        <v>1</v>
      </c>
      <c r="Q251" t="s">
        <v>52</v>
      </c>
      <c r="S251" t="s">
        <v>2955</v>
      </c>
      <c r="T251" s="4">
        <v>52450</v>
      </c>
      <c r="U251" s="4">
        <v>0</v>
      </c>
      <c r="V251" s="4">
        <v>-52450</v>
      </c>
      <c r="W251" t="s">
        <v>36</v>
      </c>
      <c r="X251" t="s">
        <v>43</v>
      </c>
      <c r="Y251" t="s">
        <v>123</v>
      </c>
      <c r="Z251" t="s">
        <v>328</v>
      </c>
      <c r="AA251" t="str">
        <f t="shared" si="3"/>
        <v>78.548.230-1</v>
      </c>
      <c r="AB251" t="s">
        <v>2954</v>
      </c>
    </row>
    <row r="252" spans="1:28" x14ac:dyDescent="0.3">
      <c r="A252" t="s">
        <v>27</v>
      </c>
      <c r="B252" t="s">
        <v>117</v>
      </c>
      <c r="C252" t="s">
        <v>118</v>
      </c>
      <c r="D252" t="s">
        <v>119</v>
      </c>
      <c r="E252" t="s">
        <v>120</v>
      </c>
      <c r="F252" t="s">
        <v>618</v>
      </c>
      <c r="G252" t="s">
        <v>619</v>
      </c>
      <c r="H252" t="s">
        <v>38</v>
      </c>
      <c r="I252" t="s">
        <v>39</v>
      </c>
      <c r="J252" t="s">
        <v>188</v>
      </c>
      <c r="K252" t="s">
        <v>496</v>
      </c>
      <c r="L252" t="s">
        <v>34</v>
      </c>
      <c r="M252" t="s">
        <v>2956</v>
      </c>
      <c r="N252" s="3">
        <v>45064</v>
      </c>
      <c r="O252" t="s">
        <v>51</v>
      </c>
      <c r="P252">
        <v>1</v>
      </c>
      <c r="Q252" t="s">
        <v>52</v>
      </c>
      <c r="S252" t="s">
        <v>657</v>
      </c>
      <c r="T252" s="4">
        <v>0</v>
      </c>
      <c r="U252" s="4">
        <v>141200</v>
      </c>
      <c r="V252" s="4">
        <v>141200</v>
      </c>
      <c r="W252" t="s">
        <v>36</v>
      </c>
      <c r="X252" t="s">
        <v>40</v>
      </c>
      <c r="Y252" t="s">
        <v>620</v>
      </c>
      <c r="Z252" t="s">
        <v>328</v>
      </c>
      <c r="AA252" t="str">
        <f t="shared" si="3"/>
        <v>78.548.230-1</v>
      </c>
      <c r="AB252" t="s">
        <v>2957</v>
      </c>
    </row>
    <row r="253" spans="1:28" x14ac:dyDescent="0.3">
      <c r="A253" t="s">
        <v>27</v>
      </c>
      <c r="B253" t="s">
        <v>117</v>
      </c>
      <c r="C253" t="s">
        <v>118</v>
      </c>
      <c r="D253" t="s">
        <v>119</v>
      </c>
      <c r="E253" t="s">
        <v>120</v>
      </c>
      <c r="F253" t="s">
        <v>121</v>
      </c>
      <c r="G253" t="s">
        <v>122</v>
      </c>
      <c r="H253" t="s">
        <v>156</v>
      </c>
      <c r="I253" t="s">
        <v>157</v>
      </c>
      <c r="J253" t="s">
        <v>2958</v>
      </c>
      <c r="K253" t="s">
        <v>2959</v>
      </c>
      <c r="L253" t="s">
        <v>34</v>
      </c>
      <c r="M253" t="s">
        <v>2960</v>
      </c>
      <c r="N253" s="3">
        <v>45068</v>
      </c>
      <c r="O253" t="s">
        <v>35</v>
      </c>
      <c r="P253">
        <v>15652</v>
      </c>
      <c r="Q253">
        <v>13266</v>
      </c>
      <c r="S253" t="s">
        <v>2961</v>
      </c>
      <c r="T253" s="4">
        <v>86000</v>
      </c>
      <c r="U253" s="4">
        <v>0</v>
      </c>
      <c r="V253" s="4">
        <v>-86000</v>
      </c>
      <c r="W253" t="s">
        <v>36</v>
      </c>
      <c r="X253" t="s">
        <v>48</v>
      </c>
      <c r="Y253" t="s">
        <v>123</v>
      </c>
      <c r="Z253" t="s">
        <v>328</v>
      </c>
      <c r="AA253" t="str">
        <f t="shared" si="3"/>
        <v>78.548.230-1</v>
      </c>
      <c r="AB253" t="s">
        <v>2962</v>
      </c>
    </row>
    <row r="254" spans="1:28" x14ac:dyDescent="0.3">
      <c r="A254" t="s">
        <v>27</v>
      </c>
      <c r="B254" t="s">
        <v>117</v>
      </c>
      <c r="C254" t="s">
        <v>118</v>
      </c>
      <c r="D254" t="s">
        <v>119</v>
      </c>
      <c r="E254" t="s">
        <v>120</v>
      </c>
      <c r="F254" t="s">
        <v>2963</v>
      </c>
      <c r="G254" t="s">
        <v>2964</v>
      </c>
      <c r="H254" t="s">
        <v>70</v>
      </c>
      <c r="I254" t="s">
        <v>71</v>
      </c>
      <c r="J254" t="s">
        <v>243</v>
      </c>
      <c r="K254" t="s">
        <v>244</v>
      </c>
      <c r="L254" t="s">
        <v>34</v>
      </c>
      <c r="M254" t="s">
        <v>865</v>
      </c>
      <c r="N254" s="3">
        <v>45069</v>
      </c>
      <c r="O254" t="s">
        <v>51</v>
      </c>
      <c r="P254">
        <v>1</v>
      </c>
      <c r="Q254" t="s">
        <v>52</v>
      </c>
      <c r="S254" t="s">
        <v>2965</v>
      </c>
      <c r="T254" s="4">
        <v>14000</v>
      </c>
      <c r="U254" s="4">
        <v>0</v>
      </c>
      <c r="V254" s="4">
        <v>-14000</v>
      </c>
      <c r="W254" t="s">
        <v>36</v>
      </c>
      <c r="X254" t="s">
        <v>40</v>
      </c>
      <c r="Y254" t="s">
        <v>2966</v>
      </c>
      <c r="Z254" t="s">
        <v>328</v>
      </c>
      <c r="AA254" t="str">
        <f t="shared" si="3"/>
        <v>78.548.230-1</v>
      </c>
      <c r="AB254" t="s">
        <v>867</v>
      </c>
    </row>
    <row r="255" spans="1:28" x14ac:dyDescent="0.3">
      <c r="A255" t="s">
        <v>27</v>
      </c>
      <c r="B255" t="s">
        <v>117</v>
      </c>
      <c r="C255" t="s">
        <v>118</v>
      </c>
      <c r="D255" t="s">
        <v>119</v>
      </c>
      <c r="E255" t="s">
        <v>120</v>
      </c>
      <c r="F255" t="s">
        <v>2484</v>
      </c>
      <c r="G255" t="s">
        <v>2485</v>
      </c>
      <c r="H255" t="s">
        <v>70</v>
      </c>
      <c r="I255" t="s">
        <v>71</v>
      </c>
      <c r="J255" t="s">
        <v>243</v>
      </c>
      <c r="K255" t="s">
        <v>244</v>
      </c>
      <c r="L255" t="s">
        <v>34</v>
      </c>
      <c r="M255" t="s">
        <v>865</v>
      </c>
      <c r="N255" s="3">
        <v>45069</v>
      </c>
      <c r="O255" t="s">
        <v>51</v>
      </c>
      <c r="P255">
        <v>1</v>
      </c>
      <c r="Q255" t="s">
        <v>52</v>
      </c>
      <c r="S255" t="s">
        <v>2967</v>
      </c>
      <c r="T255" s="4">
        <v>10000</v>
      </c>
      <c r="U255" s="4">
        <v>0</v>
      </c>
      <c r="V255" s="4">
        <v>-10000</v>
      </c>
      <c r="W255" t="s">
        <v>36</v>
      </c>
      <c r="X255" t="s">
        <v>40</v>
      </c>
      <c r="Y255" t="s">
        <v>2490</v>
      </c>
      <c r="Z255" t="s">
        <v>328</v>
      </c>
      <c r="AA255" t="str">
        <f t="shared" si="3"/>
        <v>78.548.230-1</v>
      </c>
      <c r="AB255" t="s">
        <v>867</v>
      </c>
    </row>
    <row r="256" spans="1:28" x14ac:dyDescent="0.3">
      <c r="A256" t="s">
        <v>27</v>
      </c>
      <c r="B256" t="s">
        <v>117</v>
      </c>
      <c r="C256" t="s">
        <v>118</v>
      </c>
      <c r="D256" t="s">
        <v>119</v>
      </c>
      <c r="E256" t="s">
        <v>120</v>
      </c>
      <c r="F256" t="s">
        <v>121</v>
      </c>
      <c r="G256" t="s">
        <v>122</v>
      </c>
      <c r="H256" t="s">
        <v>78</v>
      </c>
      <c r="I256" t="s">
        <v>79</v>
      </c>
      <c r="J256" t="s">
        <v>221</v>
      </c>
      <c r="K256" t="s">
        <v>222</v>
      </c>
      <c r="L256" t="s">
        <v>34</v>
      </c>
      <c r="M256" t="s">
        <v>2968</v>
      </c>
      <c r="N256" s="3">
        <v>45069</v>
      </c>
      <c r="O256" t="s">
        <v>93</v>
      </c>
      <c r="P256">
        <v>0</v>
      </c>
      <c r="Q256" t="s">
        <v>52</v>
      </c>
      <c r="S256" t="s">
        <v>2969</v>
      </c>
      <c r="T256" s="4">
        <v>57445</v>
      </c>
      <c r="U256" s="4">
        <v>0</v>
      </c>
      <c r="V256" s="4">
        <v>-57445</v>
      </c>
      <c r="W256" t="s">
        <v>36</v>
      </c>
      <c r="X256" t="s">
        <v>37</v>
      </c>
      <c r="Y256" t="s">
        <v>123</v>
      </c>
      <c r="Z256" t="s">
        <v>328</v>
      </c>
      <c r="AA256" t="str">
        <f t="shared" si="3"/>
        <v>78.548.230-1</v>
      </c>
      <c r="AB256" t="s">
        <v>2970</v>
      </c>
    </row>
    <row r="257" spans="1:28" x14ac:dyDescent="0.3">
      <c r="A257" t="s">
        <v>27</v>
      </c>
      <c r="B257" t="s">
        <v>117</v>
      </c>
      <c r="C257" t="s">
        <v>118</v>
      </c>
      <c r="D257" t="s">
        <v>119</v>
      </c>
      <c r="E257" t="s">
        <v>120</v>
      </c>
      <c r="F257" t="s">
        <v>121</v>
      </c>
      <c r="G257" t="s">
        <v>122</v>
      </c>
      <c r="H257" t="s">
        <v>38</v>
      </c>
      <c r="I257" t="s">
        <v>39</v>
      </c>
      <c r="J257" t="s">
        <v>294</v>
      </c>
      <c r="K257" t="s">
        <v>295</v>
      </c>
      <c r="L257" t="s">
        <v>34</v>
      </c>
      <c r="M257" t="s">
        <v>2971</v>
      </c>
      <c r="N257" s="3">
        <v>45070</v>
      </c>
      <c r="O257" t="s">
        <v>35</v>
      </c>
      <c r="P257">
        <v>10368</v>
      </c>
      <c r="Q257">
        <v>13307</v>
      </c>
      <c r="S257" t="s">
        <v>2972</v>
      </c>
      <c r="T257" s="4">
        <v>204000</v>
      </c>
      <c r="U257" s="4">
        <v>0</v>
      </c>
      <c r="V257" s="4">
        <v>-204000</v>
      </c>
      <c r="W257" t="s">
        <v>36</v>
      </c>
      <c r="X257" t="s">
        <v>40</v>
      </c>
      <c r="Y257" t="s">
        <v>123</v>
      </c>
      <c r="Z257" t="s">
        <v>328</v>
      </c>
      <c r="AA257" t="str">
        <f t="shared" si="3"/>
        <v>78.548.230-1</v>
      </c>
      <c r="AB257" t="s">
        <v>2973</v>
      </c>
    </row>
    <row r="258" spans="1:28" x14ac:dyDescent="0.3">
      <c r="A258" t="s">
        <v>27</v>
      </c>
      <c r="B258" t="s">
        <v>117</v>
      </c>
      <c r="C258" t="s">
        <v>118</v>
      </c>
      <c r="D258" t="s">
        <v>119</v>
      </c>
      <c r="E258" t="s">
        <v>120</v>
      </c>
      <c r="F258" t="s">
        <v>121</v>
      </c>
      <c r="G258" t="s">
        <v>122</v>
      </c>
      <c r="H258" t="s">
        <v>41</v>
      </c>
      <c r="I258" t="s">
        <v>42</v>
      </c>
      <c r="J258" t="s">
        <v>294</v>
      </c>
      <c r="K258" t="s">
        <v>295</v>
      </c>
      <c r="L258" t="s">
        <v>34</v>
      </c>
      <c r="M258" t="s">
        <v>2971</v>
      </c>
      <c r="N258" s="3">
        <v>45070</v>
      </c>
      <c r="O258" t="s">
        <v>35</v>
      </c>
      <c r="P258">
        <v>10368</v>
      </c>
      <c r="Q258">
        <v>13307</v>
      </c>
      <c r="S258" t="s">
        <v>2974</v>
      </c>
      <c r="T258" s="4">
        <v>68336</v>
      </c>
      <c r="U258" s="4">
        <v>0</v>
      </c>
      <c r="V258" s="4">
        <v>-68336</v>
      </c>
      <c r="W258" t="s">
        <v>36</v>
      </c>
      <c r="X258" t="s">
        <v>43</v>
      </c>
      <c r="Y258" t="s">
        <v>123</v>
      </c>
      <c r="Z258" t="s">
        <v>328</v>
      </c>
      <c r="AA258" t="str">
        <f t="shared" si="3"/>
        <v>78.548.230-1</v>
      </c>
      <c r="AB258" t="s">
        <v>2973</v>
      </c>
    </row>
    <row r="259" spans="1:28" x14ac:dyDescent="0.3">
      <c r="A259" t="s">
        <v>27</v>
      </c>
      <c r="B259" t="s">
        <v>117</v>
      </c>
      <c r="C259" t="s">
        <v>118</v>
      </c>
      <c r="D259" t="s">
        <v>119</v>
      </c>
      <c r="E259" t="s">
        <v>120</v>
      </c>
      <c r="F259" t="s">
        <v>121</v>
      </c>
      <c r="G259" t="s">
        <v>122</v>
      </c>
      <c r="H259" t="s">
        <v>38</v>
      </c>
      <c r="I259" t="s">
        <v>39</v>
      </c>
      <c r="J259" t="s">
        <v>294</v>
      </c>
      <c r="K259" t="s">
        <v>295</v>
      </c>
      <c r="L259" t="s">
        <v>34</v>
      </c>
      <c r="M259" t="s">
        <v>2975</v>
      </c>
      <c r="N259" s="3">
        <v>45070</v>
      </c>
      <c r="O259" t="s">
        <v>35</v>
      </c>
      <c r="P259">
        <v>10369</v>
      </c>
      <c r="Q259">
        <v>13307</v>
      </c>
      <c r="S259" t="s">
        <v>2976</v>
      </c>
      <c r="T259" s="4">
        <v>204000</v>
      </c>
      <c r="U259" s="4">
        <v>0</v>
      </c>
      <c r="V259" s="4">
        <v>-204000</v>
      </c>
      <c r="W259" t="s">
        <v>36</v>
      </c>
      <c r="X259" t="s">
        <v>40</v>
      </c>
      <c r="Y259" t="s">
        <v>123</v>
      </c>
      <c r="Z259" t="s">
        <v>328</v>
      </c>
      <c r="AA259" t="str">
        <f t="shared" ref="AA259:AA322" si="4">+A259</f>
        <v>78.548.230-1</v>
      </c>
      <c r="AB259" t="s">
        <v>2977</v>
      </c>
    </row>
    <row r="260" spans="1:28" x14ac:dyDescent="0.3">
      <c r="A260" t="s">
        <v>27</v>
      </c>
      <c r="B260" t="s">
        <v>117</v>
      </c>
      <c r="C260" t="s">
        <v>118</v>
      </c>
      <c r="D260" t="s">
        <v>119</v>
      </c>
      <c r="E260" t="s">
        <v>120</v>
      </c>
      <c r="F260" t="s">
        <v>121</v>
      </c>
      <c r="G260" t="s">
        <v>122</v>
      </c>
      <c r="H260" t="s">
        <v>78</v>
      </c>
      <c r="I260" t="s">
        <v>79</v>
      </c>
      <c r="J260" t="s">
        <v>283</v>
      </c>
      <c r="K260" t="s">
        <v>284</v>
      </c>
      <c r="L260" t="s">
        <v>34</v>
      </c>
      <c r="M260" t="s">
        <v>903</v>
      </c>
      <c r="N260" s="3">
        <v>45070</v>
      </c>
      <c r="O260" t="s">
        <v>93</v>
      </c>
      <c r="P260">
        <v>0</v>
      </c>
      <c r="Q260" t="s">
        <v>52</v>
      </c>
      <c r="S260" t="s">
        <v>2978</v>
      </c>
      <c r="T260" s="4">
        <v>57445</v>
      </c>
      <c r="U260" s="4">
        <v>0</v>
      </c>
      <c r="V260" s="4">
        <v>-57445</v>
      </c>
      <c r="W260" t="s">
        <v>36</v>
      </c>
      <c r="X260" t="s">
        <v>37</v>
      </c>
      <c r="Y260" t="s">
        <v>123</v>
      </c>
      <c r="Z260" t="s">
        <v>328</v>
      </c>
      <c r="AA260" t="str">
        <f t="shared" si="4"/>
        <v>78.548.230-1</v>
      </c>
      <c r="AB260" t="s">
        <v>906</v>
      </c>
    </row>
    <row r="261" spans="1:28" x14ac:dyDescent="0.3">
      <c r="A261" t="s">
        <v>27</v>
      </c>
      <c r="B261" t="s">
        <v>117</v>
      </c>
      <c r="C261" t="s">
        <v>118</v>
      </c>
      <c r="D261" t="s">
        <v>119</v>
      </c>
      <c r="E261" t="s">
        <v>120</v>
      </c>
      <c r="F261" t="s">
        <v>2484</v>
      </c>
      <c r="G261" t="s">
        <v>2485</v>
      </c>
      <c r="H261" t="s">
        <v>80</v>
      </c>
      <c r="I261" t="s">
        <v>81</v>
      </c>
      <c r="J261" t="s">
        <v>221</v>
      </c>
      <c r="K261" t="s">
        <v>222</v>
      </c>
      <c r="L261" t="s">
        <v>34</v>
      </c>
      <c r="M261" t="s">
        <v>2979</v>
      </c>
      <c r="N261" s="3">
        <v>45070</v>
      </c>
      <c r="O261" t="s">
        <v>93</v>
      </c>
      <c r="P261">
        <v>0</v>
      </c>
      <c r="Q261" t="s">
        <v>52</v>
      </c>
      <c r="S261" t="s">
        <v>2980</v>
      </c>
      <c r="T261" s="4">
        <v>1162480</v>
      </c>
      <c r="U261" s="4">
        <v>0</v>
      </c>
      <c r="V261" s="4">
        <v>-1162480</v>
      </c>
      <c r="W261" t="s">
        <v>36</v>
      </c>
      <c r="X261" t="s">
        <v>55</v>
      </c>
      <c r="Y261" t="s">
        <v>2490</v>
      </c>
      <c r="Z261" t="s">
        <v>328</v>
      </c>
      <c r="AA261" t="str">
        <f t="shared" si="4"/>
        <v>78.548.230-1</v>
      </c>
      <c r="AB261" t="s">
        <v>2981</v>
      </c>
    </row>
    <row r="262" spans="1:28" x14ac:dyDescent="0.3">
      <c r="A262" t="s">
        <v>27</v>
      </c>
      <c r="B262" t="s">
        <v>141</v>
      </c>
      <c r="C262" t="s">
        <v>142</v>
      </c>
      <c r="D262" t="s">
        <v>119</v>
      </c>
      <c r="E262" t="s">
        <v>120</v>
      </c>
      <c r="F262" t="s">
        <v>197</v>
      </c>
      <c r="G262" t="s">
        <v>198</v>
      </c>
      <c r="H262" t="s">
        <v>38</v>
      </c>
      <c r="I262" t="s">
        <v>39</v>
      </c>
      <c r="J262" t="s">
        <v>255</v>
      </c>
      <c r="K262" t="s">
        <v>256</v>
      </c>
      <c r="L262" t="s">
        <v>34</v>
      </c>
      <c r="M262" t="s">
        <v>2982</v>
      </c>
      <c r="N262" s="3">
        <v>45072</v>
      </c>
      <c r="O262" t="s">
        <v>35</v>
      </c>
      <c r="P262">
        <v>250</v>
      </c>
      <c r="Q262">
        <v>13357</v>
      </c>
      <c r="S262" t="s">
        <v>2983</v>
      </c>
      <c r="T262" s="4">
        <v>200000</v>
      </c>
      <c r="U262" s="4">
        <v>0</v>
      </c>
      <c r="V262" s="4">
        <v>-200000</v>
      </c>
      <c r="W262" t="s">
        <v>36</v>
      </c>
      <c r="X262" t="s">
        <v>40</v>
      </c>
      <c r="Y262" t="s">
        <v>2984</v>
      </c>
      <c r="Z262" t="s">
        <v>328</v>
      </c>
      <c r="AA262" t="str">
        <f t="shared" si="4"/>
        <v>78.548.230-1</v>
      </c>
      <c r="AB262" t="s">
        <v>2985</v>
      </c>
    </row>
    <row r="263" spans="1:28" x14ac:dyDescent="0.3">
      <c r="A263" t="s">
        <v>27</v>
      </c>
      <c r="B263" t="s">
        <v>141</v>
      </c>
      <c r="C263" t="s">
        <v>142</v>
      </c>
      <c r="D263" t="s">
        <v>119</v>
      </c>
      <c r="E263" t="s">
        <v>120</v>
      </c>
      <c r="F263" t="s">
        <v>197</v>
      </c>
      <c r="G263" t="s">
        <v>198</v>
      </c>
      <c r="H263" t="s">
        <v>38</v>
      </c>
      <c r="I263" t="s">
        <v>39</v>
      </c>
      <c r="J263" t="s">
        <v>255</v>
      </c>
      <c r="K263" t="s">
        <v>256</v>
      </c>
      <c r="L263" t="s">
        <v>34</v>
      </c>
      <c r="M263" t="s">
        <v>2986</v>
      </c>
      <c r="N263" s="3">
        <v>45072</v>
      </c>
      <c r="O263" t="s">
        <v>35</v>
      </c>
      <c r="P263">
        <v>251</v>
      </c>
      <c r="Q263">
        <v>13358</v>
      </c>
      <c r="S263" t="s">
        <v>2987</v>
      </c>
      <c r="T263" s="4">
        <v>200000</v>
      </c>
      <c r="U263" s="4">
        <v>0</v>
      </c>
      <c r="V263" s="4">
        <v>-200000</v>
      </c>
      <c r="W263" t="s">
        <v>36</v>
      </c>
      <c r="X263" t="s">
        <v>40</v>
      </c>
      <c r="Y263" t="s">
        <v>2984</v>
      </c>
      <c r="Z263" t="s">
        <v>328</v>
      </c>
      <c r="AA263" t="str">
        <f t="shared" si="4"/>
        <v>78.548.230-1</v>
      </c>
      <c r="AB263" t="s">
        <v>2988</v>
      </c>
    </row>
    <row r="264" spans="1:28" x14ac:dyDescent="0.3">
      <c r="A264" t="s">
        <v>27</v>
      </c>
      <c r="B264" t="s">
        <v>117</v>
      </c>
      <c r="C264" t="s">
        <v>118</v>
      </c>
      <c r="D264" t="s">
        <v>119</v>
      </c>
      <c r="E264" t="s">
        <v>120</v>
      </c>
      <c r="F264" t="s">
        <v>121</v>
      </c>
      <c r="G264" t="s">
        <v>122</v>
      </c>
      <c r="H264" t="s">
        <v>38</v>
      </c>
      <c r="I264" t="s">
        <v>39</v>
      </c>
      <c r="J264" t="s">
        <v>294</v>
      </c>
      <c r="K264" t="s">
        <v>295</v>
      </c>
      <c r="L264" t="s">
        <v>34</v>
      </c>
      <c r="M264" t="s">
        <v>2989</v>
      </c>
      <c r="N264" s="3">
        <v>45072</v>
      </c>
      <c r="O264" t="s">
        <v>35</v>
      </c>
      <c r="P264">
        <v>10380</v>
      </c>
      <c r="Q264">
        <v>13306</v>
      </c>
      <c r="S264" t="s">
        <v>2990</v>
      </c>
      <c r="T264" s="4">
        <v>204000</v>
      </c>
      <c r="U264" s="4">
        <v>0</v>
      </c>
      <c r="V264" s="4">
        <v>-204000</v>
      </c>
      <c r="W264" t="s">
        <v>36</v>
      </c>
      <c r="X264" t="s">
        <v>40</v>
      </c>
      <c r="Y264" t="s">
        <v>123</v>
      </c>
      <c r="Z264" t="s">
        <v>328</v>
      </c>
      <c r="AA264" t="str">
        <f t="shared" si="4"/>
        <v>78.548.230-1</v>
      </c>
      <c r="AB264" t="s">
        <v>2991</v>
      </c>
    </row>
    <row r="265" spans="1:28" x14ac:dyDescent="0.3">
      <c r="A265" t="s">
        <v>27</v>
      </c>
      <c r="B265" t="s">
        <v>117</v>
      </c>
      <c r="C265" t="s">
        <v>118</v>
      </c>
      <c r="D265" t="s">
        <v>119</v>
      </c>
      <c r="E265" t="s">
        <v>120</v>
      </c>
      <c r="F265" t="s">
        <v>121</v>
      </c>
      <c r="G265" t="s">
        <v>122</v>
      </c>
      <c r="H265" t="s">
        <v>41</v>
      </c>
      <c r="I265" t="s">
        <v>42</v>
      </c>
      <c r="J265" t="s">
        <v>294</v>
      </c>
      <c r="K265" t="s">
        <v>295</v>
      </c>
      <c r="L265" t="s">
        <v>34</v>
      </c>
      <c r="M265" t="s">
        <v>2989</v>
      </c>
      <c r="N265" s="3">
        <v>45072</v>
      </c>
      <c r="O265" t="s">
        <v>35</v>
      </c>
      <c r="P265">
        <v>10380</v>
      </c>
      <c r="Q265">
        <v>13306</v>
      </c>
      <c r="S265" t="s">
        <v>2992</v>
      </c>
      <c r="T265" s="4">
        <v>146730</v>
      </c>
      <c r="U265" s="4">
        <v>0</v>
      </c>
      <c r="V265" s="4">
        <v>-146730</v>
      </c>
      <c r="W265" t="s">
        <v>36</v>
      </c>
      <c r="X265" t="s">
        <v>43</v>
      </c>
      <c r="Y265" t="s">
        <v>123</v>
      </c>
      <c r="Z265" t="s">
        <v>328</v>
      </c>
      <c r="AA265" t="str">
        <f t="shared" si="4"/>
        <v>78.548.230-1</v>
      </c>
      <c r="AB265" t="s">
        <v>2991</v>
      </c>
    </row>
    <row r="266" spans="1:28" x14ac:dyDescent="0.3">
      <c r="A266" t="s">
        <v>27</v>
      </c>
      <c r="B266" t="s">
        <v>117</v>
      </c>
      <c r="C266" t="s">
        <v>118</v>
      </c>
      <c r="D266" t="s">
        <v>119</v>
      </c>
      <c r="E266" t="s">
        <v>120</v>
      </c>
      <c r="F266" t="s">
        <v>121</v>
      </c>
      <c r="G266" t="s">
        <v>122</v>
      </c>
      <c r="H266" t="s">
        <v>156</v>
      </c>
      <c r="I266" t="s">
        <v>157</v>
      </c>
      <c r="J266" t="s">
        <v>480</v>
      </c>
      <c r="K266" t="s">
        <v>481</v>
      </c>
      <c r="L266" t="s">
        <v>34</v>
      </c>
      <c r="M266" t="s">
        <v>2993</v>
      </c>
      <c r="N266" s="3">
        <v>45072</v>
      </c>
      <c r="O266" t="s">
        <v>35</v>
      </c>
      <c r="P266">
        <v>10294</v>
      </c>
      <c r="Q266">
        <v>13365</v>
      </c>
      <c r="S266" t="s">
        <v>2994</v>
      </c>
      <c r="T266" s="4">
        <v>198308</v>
      </c>
      <c r="U266" s="4">
        <v>0</v>
      </c>
      <c r="V266" s="4">
        <v>-198308</v>
      </c>
      <c r="W266" t="s">
        <v>36</v>
      </c>
      <c r="X266" t="s">
        <v>48</v>
      </c>
      <c r="Y266" t="s">
        <v>123</v>
      </c>
      <c r="Z266" t="s">
        <v>328</v>
      </c>
      <c r="AA266" t="str">
        <f t="shared" si="4"/>
        <v>78.548.230-1</v>
      </c>
      <c r="AB266" t="s">
        <v>2995</v>
      </c>
    </row>
    <row r="267" spans="1:28" x14ac:dyDescent="0.3">
      <c r="A267" t="s">
        <v>27</v>
      </c>
      <c r="B267" t="s">
        <v>117</v>
      </c>
      <c r="C267" t="s">
        <v>118</v>
      </c>
      <c r="D267" t="s">
        <v>119</v>
      </c>
      <c r="E267" t="s">
        <v>120</v>
      </c>
      <c r="F267" t="s">
        <v>333</v>
      </c>
      <c r="G267" t="s">
        <v>334</v>
      </c>
      <c r="H267" t="s">
        <v>38</v>
      </c>
      <c r="I267" t="s">
        <v>39</v>
      </c>
      <c r="J267" t="s">
        <v>396</v>
      </c>
      <c r="K267" t="s">
        <v>397</v>
      </c>
      <c r="L267" t="s">
        <v>34</v>
      </c>
      <c r="M267" t="s">
        <v>2996</v>
      </c>
      <c r="N267" s="3">
        <v>45075</v>
      </c>
      <c r="O267" t="s">
        <v>35</v>
      </c>
      <c r="P267">
        <v>40374</v>
      </c>
      <c r="Q267">
        <v>12799</v>
      </c>
      <c r="S267" t="s">
        <v>2997</v>
      </c>
      <c r="T267" s="4">
        <v>508571</v>
      </c>
      <c r="U267" s="4">
        <v>0</v>
      </c>
      <c r="V267" s="4">
        <v>-508571</v>
      </c>
      <c r="W267" t="s">
        <v>36</v>
      </c>
      <c r="X267" t="s">
        <v>40</v>
      </c>
      <c r="Y267" t="s">
        <v>335</v>
      </c>
      <c r="Z267" t="s">
        <v>328</v>
      </c>
      <c r="AA267" t="str">
        <f t="shared" si="4"/>
        <v>78.548.230-1</v>
      </c>
      <c r="AB267" t="s">
        <v>2998</v>
      </c>
    </row>
    <row r="268" spans="1:28" x14ac:dyDescent="0.3">
      <c r="A268" t="s">
        <v>27</v>
      </c>
      <c r="B268" t="s">
        <v>117</v>
      </c>
      <c r="C268" t="s">
        <v>118</v>
      </c>
      <c r="D268" t="s">
        <v>119</v>
      </c>
      <c r="E268" t="s">
        <v>120</v>
      </c>
      <c r="F268" t="s">
        <v>2999</v>
      </c>
      <c r="G268" t="s">
        <v>3000</v>
      </c>
      <c r="H268" t="s">
        <v>84</v>
      </c>
      <c r="I268" t="s">
        <v>85</v>
      </c>
      <c r="J268" t="s">
        <v>431</v>
      </c>
      <c r="K268" t="s">
        <v>432</v>
      </c>
      <c r="L268" t="s">
        <v>34</v>
      </c>
      <c r="M268" t="s">
        <v>3001</v>
      </c>
      <c r="N268" s="3">
        <v>45075</v>
      </c>
      <c r="O268" t="s">
        <v>35</v>
      </c>
      <c r="P268">
        <v>6</v>
      </c>
      <c r="Q268">
        <v>0</v>
      </c>
      <c r="S268" t="s">
        <v>3002</v>
      </c>
      <c r="T268" s="4">
        <v>686294</v>
      </c>
      <c r="U268" s="4">
        <v>0</v>
      </c>
      <c r="V268" s="4">
        <v>-686294</v>
      </c>
      <c r="W268" t="s">
        <v>36</v>
      </c>
      <c r="X268" t="s">
        <v>86</v>
      </c>
      <c r="Y268" t="s">
        <v>3003</v>
      </c>
      <c r="Z268" t="s">
        <v>328</v>
      </c>
      <c r="AA268" t="str">
        <f t="shared" si="4"/>
        <v>78.548.230-1</v>
      </c>
      <c r="AB268" t="s">
        <v>3004</v>
      </c>
    </row>
    <row r="269" spans="1:28" x14ac:dyDescent="0.3">
      <c r="A269" t="s">
        <v>27</v>
      </c>
      <c r="B269" t="s">
        <v>117</v>
      </c>
      <c r="C269" t="s">
        <v>118</v>
      </c>
      <c r="D269" t="s">
        <v>119</v>
      </c>
      <c r="E269" t="s">
        <v>120</v>
      </c>
      <c r="F269" t="s">
        <v>2484</v>
      </c>
      <c r="G269" t="s">
        <v>2485</v>
      </c>
      <c r="H269" t="s">
        <v>72</v>
      </c>
      <c r="I269" t="s">
        <v>73</v>
      </c>
      <c r="J269" t="s">
        <v>74</v>
      </c>
      <c r="K269" t="s">
        <v>75</v>
      </c>
      <c r="L269" t="s">
        <v>34</v>
      </c>
      <c r="M269" t="s">
        <v>957</v>
      </c>
      <c r="N269" s="3">
        <v>45064</v>
      </c>
      <c r="O269" t="s">
        <v>56</v>
      </c>
      <c r="P269">
        <v>4061898</v>
      </c>
      <c r="Q269" t="s">
        <v>52</v>
      </c>
      <c r="S269" t="s">
        <v>3005</v>
      </c>
      <c r="T269" s="4">
        <v>236094</v>
      </c>
      <c r="U269" s="4">
        <v>0</v>
      </c>
      <c r="V269" s="4">
        <v>-236094</v>
      </c>
      <c r="W269" t="s">
        <v>36</v>
      </c>
      <c r="X269" t="s">
        <v>40</v>
      </c>
      <c r="Y269" t="s">
        <v>2490</v>
      </c>
      <c r="Z269" t="s">
        <v>328</v>
      </c>
      <c r="AA269" t="str">
        <f t="shared" si="4"/>
        <v>78.548.230-1</v>
      </c>
      <c r="AB269" t="s">
        <v>959</v>
      </c>
    </row>
    <row r="270" spans="1:28" x14ac:dyDescent="0.3">
      <c r="A270" t="s">
        <v>27</v>
      </c>
      <c r="B270" t="s">
        <v>117</v>
      </c>
      <c r="C270" t="s">
        <v>118</v>
      </c>
      <c r="D270" t="s">
        <v>119</v>
      </c>
      <c r="E270" t="s">
        <v>120</v>
      </c>
      <c r="F270" t="s">
        <v>333</v>
      </c>
      <c r="G270" t="s">
        <v>334</v>
      </c>
      <c r="H270" t="s">
        <v>72</v>
      </c>
      <c r="I270" t="s">
        <v>73</v>
      </c>
      <c r="J270" t="s">
        <v>87</v>
      </c>
      <c r="K270" t="s">
        <v>88</v>
      </c>
      <c r="L270" t="s">
        <v>34</v>
      </c>
      <c r="M270" t="s">
        <v>2124</v>
      </c>
      <c r="N270" s="3">
        <v>45071</v>
      </c>
      <c r="O270" t="s">
        <v>56</v>
      </c>
      <c r="P270">
        <v>605140</v>
      </c>
      <c r="Q270" t="s">
        <v>52</v>
      </c>
      <c r="S270" t="s">
        <v>3006</v>
      </c>
      <c r="T270" s="4">
        <v>229716</v>
      </c>
      <c r="U270" s="4">
        <v>0</v>
      </c>
      <c r="V270" s="4">
        <v>-229716</v>
      </c>
      <c r="W270" t="s">
        <v>36</v>
      </c>
      <c r="X270" t="s">
        <v>40</v>
      </c>
      <c r="Y270" t="s">
        <v>335</v>
      </c>
      <c r="Z270" t="s">
        <v>328</v>
      </c>
      <c r="AA270" t="str">
        <f t="shared" si="4"/>
        <v>78.548.230-1</v>
      </c>
      <c r="AB270" t="s">
        <v>2126</v>
      </c>
    </row>
    <row r="271" spans="1:28" x14ac:dyDescent="0.3">
      <c r="A271" t="s">
        <v>27</v>
      </c>
      <c r="B271" t="s">
        <v>117</v>
      </c>
      <c r="C271" t="s">
        <v>118</v>
      </c>
      <c r="D271" t="s">
        <v>119</v>
      </c>
      <c r="E271" t="s">
        <v>120</v>
      </c>
      <c r="F271" t="s">
        <v>333</v>
      </c>
      <c r="G271" t="s">
        <v>334</v>
      </c>
      <c r="H271" t="s">
        <v>72</v>
      </c>
      <c r="I271" t="s">
        <v>73</v>
      </c>
      <c r="J271" t="s">
        <v>87</v>
      </c>
      <c r="K271" t="s">
        <v>88</v>
      </c>
      <c r="L271" t="s">
        <v>34</v>
      </c>
      <c r="M271" t="s">
        <v>2124</v>
      </c>
      <c r="N271" s="3">
        <v>45071</v>
      </c>
      <c r="O271" t="s">
        <v>56</v>
      </c>
      <c r="P271">
        <v>605140</v>
      </c>
      <c r="Q271" t="s">
        <v>52</v>
      </c>
      <c r="S271" t="s">
        <v>3007</v>
      </c>
      <c r="T271" s="4">
        <v>229716</v>
      </c>
      <c r="U271" s="4">
        <v>0</v>
      </c>
      <c r="V271" s="4">
        <v>-229716</v>
      </c>
      <c r="W271" t="s">
        <v>36</v>
      </c>
      <c r="X271" t="s">
        <v>40</v>
      </c>
      <c r="Y271" t="s">
        <v>335</v>
      </c>
      <c r="Z271" t="s">
        <v>328</v>
      </c>
      <c r="AA271" t="str">
        <f t="shared" si="4"/>
        <v>78.548.230-1</v>
      </c>
      <c r="AB271" t="s">
        <v>2126</v>
      </c>
    </row>
    <row r="272" spans="1:28" x14ac:dyDescent="0.3">
      <c r="A272" t="s">
        <v>27</v>
      </c>
      <c r="B272" t="s">
        <v>117</v>
      </c>
      <c r="C272" t="s">
        <v>118</v>
      </c>
      <c r="D272" t="s">
        <v>119</v>
      </c>
      <c r="E272" t="s">
        <v>120</v>
      </c>
      <c r="F272" t="s">
        <v>3008</v>
      </c>
      <c r="G272" t="s">
        <v>3009</v>
      </c>
      <c r="H272" t="s">
        <v>84</v>
      </c>
      <c r="I272" t="s">
        <v>85</v>
      </c>
      <c r="J272" t="s">
        <v>338</v>
      </c>
      <c r="K272" t="s">
        <v>339</v>
      </c>
      <c r="L272" t="s">
        <v>34</v>
      </c>
      <c r="M272" t="s">
        <v>3010</v>
      </c>
      <c r="N272" s="3">
        <v>45076</v>
      </c>
      <c r="O272" t="s">
        <v>56</v>
      </c>
      <c r="P272">
        <v>138</v>
      </c>
      <c r="Q272">
        <v>13320</v>
      </c>
      <c r="S272" t="s">
        <v>3011</v>
      </c>
      <c r="T272" s="4">
        <v>216009</v>
      </c>
      <c r="U272" s="4">
        <v>0</v>
      </c>
      <c r="V272" s="4">
        <v>-216009</v>
      </c>
      <c r="W272" t="s">
        <v>36</v>
      </c>
      <c r="X272" t="s">
        <v>86</v>
      </c>
      <c r="Y272" t="s">
        <v>3012</v>
      </c>
      <c r="Z272" t="s">
        <v>328</v>
      </c>
      <c r="AA272" t="str">
        <f t="shared" si="4"/>
        <v>78.548.230-1</v>
      </c>
      <c r="AB272" t="s">
        <v>3013</v>
      </c>
    </row>
    <row r="273" spans="1:28" x14ac:dyDescent="0.3">
      <c r="A273" t="s">
        <v>27</v>
      </c>
      <c r="B273" t="s">
        <v>117</v>
      </c>
      <c r="C273" t="s">
        <v>118</v>
      </c>
      <c r="D273" t="s">
        <v>119</v>
      </c>
      <c r="E273" t="s">
        <v>120</v>
      </c>
      <c r="F273" t="s">
        <v>121</v>
      </c>
      <c r="G273" t="s">
        <v>122</v>
      </c>
      <c r="H273" t="s">
        <v>84</v>
      </c>
      <c r="I273" t="s">
        <v>85</v>
      </c>
      <c r="J273" t="s">
        <v>338</v>
      </c>
      <c r="K273" t="s">
        <v>339</v>
      </c>
      <c r="L273" t="s">
        <v>34</v>
      </c>
      <c r="M273" t="s">
        <v>3014</v>
      </c>
      <c r="N273" s="3">
        <v>45076</v>
      </c>
      <c r="O273" t="s">
        <v>56</v>
      </c>
      <c r="P273">
        <v>139</v>
      </c>
      <c r="Q273">
        <v>13122</v>
      </c>
      <c r="S273" t="s">
        <v>3015</v>
      </c>
      <c r="T273" s="4">
        <v>504119</v>
      </c>
      <c r="U273" s="4">
        <v>0</v>
      </c>
      <c r="V273" s="4">
        <v>-504119</v>
      </c>
      <c r="W273" t="s">
        <v>36</v>
      </c>
      <c r="X273" t="s">
        <v>86</v>
      </c>
      <c r="Y273" t="s">
        <v>123</v>
      </c>
      <c r="Z273" t="s">
        <v>328</v>
      </c>
      <c r="AA273" t="str">
        <f t="shared" si="4"/>
        <v>78.548.230-1</v>
      </c>
      <c r="AB273" t="s">
        <v>3016</v>
      </c>
    </row>
    <row r="274" spans="1:28" x14ac:dyDescent="0.3">
      <c r="A274" t="s">
        <v>27</v>
      </c>
      <c r="B274" t="s">
        <v>117</v>
      </c>
      <c r="C274" t="s">
        <v>118</v>
      </c>
      <c r="D274" t="s">
        <v>119</v>
      </c>
      <c r="E274" t="s">
        <v>120</v>
      </c>
      <c r="F274" t="s">
        <v>618</v>
      </c>
      <c r="G274" t="s">
        <v>619</v>
      </c>
      <c r="H274" t="s">
        <v>84</v>
      </c>
      <c r="I274" t="s">
        <v>85</v>
      </c>
      <c r="J274" t="s">
        <v>398</v>
      </c>
      <c r="K274" t="s">
        <v>399</v>
      </c>
      <c r="L274" t="s">
        <v>34</v>
      </c>
      <c r="M274" t="s">
        <v>3017</v>
      </c>
      <c r="N274" s="3">
        <v>45076</v>
      </c>
      <c r="O274" t="s">
        <v>35</v>
      </c>
      <c r="P274">
        <v>24</v>
      </c>
      <c r="Q274">
        <v>10752</v>
      </c>
      <c r="S274" t="s">
        <v>3018</v>
      </c>
      <c r="T274" s="4">
        <v>2179454</v>
      </c>
      <c r="U274" s="4">
        <v>0</v>
      </c>
      <c r="V274" s="4">
        <v>-2179454</v>
      </c>
      <c r="W274" t="s">
        <v>36</v>
      </c>
      <c r="X274" t="s">
        <v>86</v>
      </c>
      <c r="Y274" t="s">
        <v>620</v>
      </c>
      <c r="Z274" t="s">
        <v>328</v>
      </c>
      <c r="AA274" t="str">
        <f t="shared" si="4"/>
        <v>78.548.230-1</v>
      </c>
      <c r="AB274" t="s">
        <v>3019</v>
      </c>
    </row>
    <row r="275" spans="1:28" x14ac:dyDescent="0.3">
      <c r="A275" t="s">
        <v>27</v>
      </c>
      <c r="B275" t="s">
        <v>141</v>
      </c>
      <c r="C275" t="s">
        <v>142</v>
      </c>
      <c r="D275" t="s">
        <v>119</v>
      </c>
      <c r="E275" t="s">
        <v>120</v>
      </c>
      <c r="F275" t="s">
        <v>193</v>
      </c>
      <c r="G275" t="s">
        <v>194</v>
      </c>
      <c r="H275" t="s">
        <v>70</v>
      </c>
      <c r="I275" t="s">
        <v>71</v>
      </c>
      <c r="J275" t="s">
        <v>653</v>
      </c>
      <c r="K275" t="s">
        <v>654</v>
      </c>
      <c r="L275" t="s">
        <v>34</v>
      </c>
      <c r="M275" t="s">
        <v>3020</v>
      </c>
      <c r="N275" s="3">
        <v>45077</v>
      </c>
      <c r="O275" t="s">
        <v>56</v>
      </c>
      <c r="P275">
        <v>230</v>
      </c>
      <c r="Q275">
        <v>13402</v>
      </c>
      <c r="S275" t="s">
        <v>3021</v>
      </c>
      <c r="T275" s="4">
        <v>2520000</v>
      </c>
      <c r="U275" s="4">
        <v>0</v>
      </c>
      <c r="V275" s="4">
        <v>-2520000</v>
      </c>
      <c r="W275" t="s">
        <v>36</v>
      </c>
      <c r="X275" t="s">
        <v>40</v>
      </c>
      <c r="Y275" t="s">
        <v>3022</v>
      </c>
      <c r="Z275" t="s">
        <v>328</v>
      </c>
      <c r="AA275" t="str">
        <f t="shared" si="4"/>
        <v>78.548.230-1</v>
      </c>
      <c r="AB275" t="s">
        <v>3023</v>
      </c>
    </row>
    <row r="276" spans="1:28" x14ac:dyDescent="0.3">
      <c r="A276" t="s">
        <v>27</v>
      </c>
      <c r="B276" t="s">
        <v>117</v>
      </c>
      <c r="C276" t="s">
        <v>118</v>
      </c>
      <c r="D276" t="s">
        <v>119</v>
      </c>
      <c r="E276" t="s">
        <v>120</v>
      </c>
      <c r="F276" t="s">
        <v>121</v>
      </c>
      <c r="G276" t="s">
        <v>122</v>
      </c>
      <c r="H276" t="s">
        <v>70</v>
      </c>
      <c r="I276" t="s">
        <v>71</v>
      </c>
      <c r="J276" t="s">
        <v>3024</v>
      </c>
      <c r="K276" t="s">
        <v>3025</v>
      </c>
      <c r="L276" t="s">
        <v>34</v>
      </c>
      <c r="M276" t="s">
        <v>3026</v>
      </c>
      <c r="N276" s="3">
        <v>45077</v>
      </c>
      <c r="O276" t="s">
        <v>56</v>
      </c>
      <c r="P276">
        <v>641</v>
      </c>
      <c r="Q276">
        <v>13405</v>
      </c>
      <c r="S276" t="s">
        <v>3027</v>
      </c>
      <c r="T276" s="4">
        <v>1230000</v>
      </c>
      <c r="U276" s="4">
        <v>0</v>
      </c>
      <c r="V276" s="4">
        <v>-1230000</v>
      </c>
      <c r="W276" t="s">
        <v>36</v>
      </c>
      <c r="X276" t="s">
        <v>40</v>
      </c>
      <c r="Y276" t="s">
        <v>123</v>
      </c>
      <c r="Z276" t="s">
        <v>328</v>
      </c>
      <c r="AA276" t="str">
        <f t="shared" si="4"/>
        <v>78.548.230-1</v>
      </c>
      <c r="AB276" t="s">
        <v>3028</v>
      </c>
    </row>
    <row r="277" spans="1:28" x14ac:dyDescent="0.3">
      <c r="A277" t="s">
        <v>27</v>
      </c>
      <c r="B277" t="s">
        <v>117</v>
      </c>
      <c r="C277" t="s">
        <v>118</v>
      </c>
      <c r="D277" t="s">
        <v>119</v>
      </c>
      <c r="E277" t="s">
        <v>120</v>
      </c>
      <c r="F277" t="s">
        <v>2963</v>
      </c>
      <c r="G277" t="s">
        <v>2964</v>
      </c>
      <c r="H277" t="s">
        <v>84</v>
      </c>
      <c r="I277" t="s">
        <v>85</v>
      </c>
      <c r="J277" t="s">
        <v>398</v>
      </c>
      <c r="K277" t="s">
        <v>399</v>
      </c>
      <c r="L277" t="s">
        <v>34</v>
      </c>
      <c r="M277" t="s">
        <v>3029</v>
      </c>
      <c r="N277" s="3">
        <v>45077</v>
      </c>
      <c r="O277" t="s">
        <v>35</v>
      </c>
      <c r="P277">
        <v>25</v>
      </c>
      <c r="Q277">
        <v>13061</v>
      </c>
      <c r="S277" t="s">
        <v>3030</v>
      </c>
      <c r="T277" s="4">
        <v>957937</v>
      </c>
      <c r="U277" s="4">
        <v>0</v>
      </c>
      <c r="V277" s="4">
        <v>-957937</v>
      </c>
      <c r="W277" t="s">
        <v>36</v>
      </c>
      <c r="X277" t="s">
        <v>86</v>
      </c>
      <c r="Y277" t="s">
        <v>2966</v>
      </c>
      <c r="Z277" t="s">
        <v>328</v>
      </c>
      <c r="AA277" t="str">
        <f t="shared" si="4"/>
        <v>78.548.230-1</v>
      </c>
      <c r="AB277" t="s">
        <v>3031</v>
      </c>
    </row>
    <row r="278" spans="1:28" x14ac:dyDescent="0.3">
      <c r="A278" t="s">
        <v>27</v>
      </c>
      <c r="B278" t="s">
        <v>117</v>
      </c>
      <c r="C278" t="s">
        <v>118</v>
      </c>
      <c r="D278" t="s">
        <v>119</v>
      </c>
      <c r="E278" t="s">
        <v>120</v>
      </c>
      <c r="F278" t="s">
        <v>2963</v>
      </c>
      <c r="G278" t="s">
        <v>2964</v>
      </c>
      <c r="H278" t="s">
        <v>41</v>
      </c>
      <c r="I278" t="s">
        <v>42</v>
      </c>
      <c r="J278" t="s">
        <v>3032</v>
      </c>
      <c r="K278" t="s">
        <v>3033</v>
      </c>
      <c r="L278" t="s">
        <v>34</v>
      </c>
      <c r="M278" t="s">
        <v>3034</v>
      </c>
      <c r="N278" s="3">
        <v>45077</v>
      </c>
      <c r="O278" t="s">
        <v>125</v>
      </c>
      <c r="P278">
        <v>1</v>
      </c>
      <c r="Q278" t="s">
        <v>52</v>
      </c>
      <c r="S278" t="s">
        <v>3035</v>
      </c>
      <c r="T278" s="4">
        <v>474140</v>
      </c>
      <c r="U278" s="4">
        <v>0</v>
      </c>
      <c r="V278" s="4">
        <v>-474140</v>
      </c>
      <c r="W278" t="s">
        <v>36</v>
      </c>
      <c r="X278" t="s">
        <v>43</v>
      </c>
      <c r="Y278" t="s">
        <v>2966</v>
      </c>
      <c r="Z278" t="s">
        <v>328</v>
      </c>
      <c r="AA278" t="str">
        <f t="shared" si="4"/>
        <v>78.548.230-1</v>
      </c>
      <c r="AB278" t="s">
        <v>3036</v>
      </c>
    </row>
    <row r="279" spans="1:28" x14ac:dyDescent="0.3">
      <c r="A279" t="s">
        <v>27</v>
      </c>
      <c r="B279" t="s">
        <v>117</v>
      </c>
      <c r="C279" t="s">
        <v>118</v>
      </c>
      <c r="D279" t="s">
        <v>119</v>
      </c>
      <c r="E279" t="s">
        <v>120</v>
      </c>
      <c r="F279" t="s">
        <v>2963</v>
      </c>
      <c r="G279" t="s">
        <v>2964</v>
      </c>
      <c r="H279" t="s">
        <v>68</v>
      </c>
      <c r="I279" t="s">
        <v>69</v>
      </c>
      <c r="J279" t="s">
        <v>3032</v>
      </c>
      <c r="K279" t="s">
        <v>3033</v>
      </c>
      <c r="L279" t="s">
        <v>34</v>
      </c>
      <c r="M279" t="s">
        <v>3034</v>
      </c>
      <c r="N279" s="3">
        <v>45077</v>
      </c>
      <c r="O279" t="s">
        <v>125</v>
      </c>
      <c r="P279">
        <v>1</v>
      </c>
      <c r="Q279" t="s">
        <v>52</v>
      </c>
      <c r="S279" t="s">
        <v>3037</v>
      </c>
      <c r="T279" s="4">
        <v>117259</v>
      </c>
      <c r="U279" s="4">
        <v>0</v>
      </c>
      <c r="V279" s="4">
        <v>-117259</v>
      </c>
      <c r="W279" t="s">
        <v>36</v>
      </c>
      <c r="X279" t="s">
        <v>48</v>
      </c>
      <c r="Y279" t="s">
        <v>2966</v>
      </c>
      <c r="Z279" t="s">
        <v>328</v>
      </c>
      <c r="AA279" t="str">
        <f t="shared" si="4"/>
        <v>78.548.230-1</v>
      </c>
      <c r="AB279" t="s">
        <v>3036</v>
      </c>
    </row>
    <row r="280" spans="1:28" x14ac:dyDescent="0.3">
      <c r="A280" t="s">
        <v>27</v>
      </c>
      <c r="B280" t="s">
        <v>117</v>
      </c>
      <c r="C280" t="s">
        <v>118</v>
      </c>
      <c r="D280" t="s">
        <v>119</v>
      </c>
      <c r="E280" t="s">
        <v>120</v>
      </c>
      <c r="F280" t="s">
        <v>2963</v>
      </c>
      <c r="G280" t="s">
        <v>2964</v>
      </c>
      <c r="H280" t="s">
        <v>70</v>
      </c>
      <c r="I280" t="s">
        <v>71</v>
      </c>
      <c r="J280" t="s">
        <v>3032</v>
      </c>
      <c r="K280" t="s">
        <v>3033</v>
      </c>
      <c r="L280" t="s">
        <v>34</v>
      </c>
      <c r="M280" t="s">
        <v>3034</v>
      </c>
      <c r="N280" s="3">
        <v>45077</v>
      </c>
      <c r="O280" t="s">
        <v>125</v>
      </c>
      <c r="P280">
        <v>1</v>
      </c>
      <c r="Q280" t="s">
        <v>52</v>
      </c>
      <c r="S280" t="s">
        <v>3038</v>
      </c>
      <c r="T280" s="4">
        <v>79300</v>
      </c>
      <c r="U280" s="4">
        <v>0</v>
      </c>
      <c r="V280" s="4">
        <v>-79300</v>
      </c>
      <c r="W280" t="s">
        <v>36</v>
      </c>
      <c r="X280" t="s">
        <v>40</v>
      </c>
      <c r="Y280" t="s">
        <v>2966</v>
      </c>
      <c r="Z280" t="s">
        <v>328</v>
      </c>
      <c r="AA280" t="str">
        <f t="shared" si="4"/>
        <v>78.548.230-1</v>
      </c>
      <c r="AB280" t="s">
        <v>3036</v>
      </c>
    </row>
    <row r="281" spans="1:28" x14ac:dyDescent="0.3">
      <c r="A281" t="s">
        <v>27</v>
      </c>
      <c r="B281" t="s">
        <v>117</v>
      </c>
      <c r="C281" t="s">
        <v>118</v>
      </c>
      <c r="D281" t="s">
        <v>119</v>
      </c>
      <c r="E281" t="s">
        <v>120</v>
      </c>
      <c r="F281" t="s">
        <v>197</v>
      </c>
      <c r="G281" t="s">
        <v>198</v>
      </c>
      <c r="H281" t="s">
        <v>68</v>
      </c>
      <c r="I281" t="s">
        <v>69</v>
      </c>
      <c r="J281" t="s">
        <v>2885</v>
      </c>
      <c r="K281" t="s">
        <v>2886</v>
      </c>
      <c r="L281" t="s">
        <v>34</v>
      </c>
      <c r="M281" t="s">
        <v>3039</v>
      </c>
      <c r="N281" s="3">
        <v>45077</v>
      </c>
      <c r="O281" t="s">
        <v>67</v>
      </c>
      <c r="P281">
        <v>1</v>
      </c>
      <c r="Q281" t="s">
        <v>52</v>
      </c>
      <c r="S281" t="s">
        <v>3040</v>
      </c>
      <c r="T281" s="4">
        <v>94982</v>
      </c>
      <c r="U281" s="4">
        <v>0</v>
      </c>
      <c r="V281" s="4">
        <v>-94982</v>
      </c>
      <c r="W281" t="s">
        <v>36</v>
      </c>
      <c r="X281" t="s">
        <v>48</v>
      </c>
      <c r="Y281" t="s">
        <v>199</v>
      </c>
      <c r="Z281" t="s">
        <v>328</v>
      </c>
      <c r="AA281" t="str">
        <f t="shared" si="4"/>
        <v>78.548.230-1</v>
      </c>
      <c r="AB281" t="s">
        <v>3041</v>
      </c>
    </row>
    <row r="282" spans="1:28" x14ac:dyDescent="0.3">
      <c r="A282" t="s">
        <v>27</v>
      </c>
      <c r="B282" t="s">
        <v>117</v>
      </c>
      <c r="C282" t="s">
        <v>118</v>
      </c>
      <c r="D282" t="s">
        <v>119</v>
      </c>
      <c r="E282" t="s">
        <v>120</v>
      </c>
      <c r="F282" t="s">
        <v>197</v>
      </c>
      <c r="G282" t="s">
        <v>198</v>
      </c>
      <c r="H282" t="s">
        <v>70</v>
      </c>
      <c r="I282" t="s">
        <v>71</v>
      </c>
      <c r="J282" t="s">
        <v>2885</v>
      </c>
      <c r="K282" t="s">
        <v>2886</v>
      </c>
      <c r="L282" t="s">
        <v>34</v>
      </c>
      <c r="M282" t="s">
        <v>3039</v>
      </c>
      <c r="N282" s="3">
        <v>45077</v>
      </c>
      <c r="O282" t="s">
        <v>67</v>
      </c>
      <c r="P282">
        <v>1</v>
      </c>
      <c r="Q282" t="s">
        <v>52</v>
      </c>
      <c r="S282" t="s">
        <v>3040</v>
      </c>
      <c r="T282" s="4">
        <v>32040</v>
      </c>
      <c r="U282" s="4">
        <v>0</v>
      </c>
      <c r="V282" s="4">
        <v>-32040</v>
      </c>
      <c r="W282" t="s">
        <v>36</v>
      </c>
      <c r="X282" t="s">
        <v>40</v>
      </c>
      <c r="Y282" t="s">
        <v>199</v>
      </c>
      <c r="Z282" t="s">
        <v>328</v>
      </c>
      <c r="AA282" t="str">
        <f t="shared" si="4"/>
        <v>78.548.230-1</v>
      </c>
      <c r="AB282" t="s">
        <v>3041</v>
      </c>
    </row>
    <row r="283" spans="1:28" x14ac:dyDescent="0.3">
      <c r="A283" t="s">
        <v>27</v>
      </c>
      <c r="B283" t="s">
        <v>117</v>
      </c>
      <c r="C283" t="s">
        <v>118</v>
      </c>
      <c r="D283" t="s">
        <v>119</v>
      </c>
      <c r="E283" t="s">
        <v>120</v>
      </c>
      <c r="F283" t="s">
        <v>193</v>
      </c>
      <c r="G283" t="s">
        <v>194</v>
      </c>
      <c r="H283" t="s">
        <v>614</v>
      </c>
      <c r="I283" t="s">
        <v>615</v>
      </c>
      <c r="J283" t="s">
        <v>3042</v>
      </c>
      <c r="K283" t="s">
        <v>3043</v>
      </c>
      <c r="L283" t="s">
        <v>34</v>
      </c>
      <c r="M283" t="s">
        <v>3044</v>
      </c>
      <c r="N283" s="3">
        <v>45077</v>
      </c>
      <c r="O283" t="s">
        <v>67</v>
      </c>
      <c r="P283">
        <v>1</v>
      </c>
      <c r="Q283" t="s">
        <v>52</v>
      </c>
      <c r="S283" t="s">
        <v>3045</v>
      </c>
      <c r="T283" s="4">
        <v>25980</v>
      </c>
      <c r="U283" s="4">
        <v>0</v>
      </c>
      <c r="V283" s="4">
        <v>-25980</v>
      </c>
      <c r="W283" t="s">
        <v>36</v>
      </c>
      <c r="X283" t="s">
        <v>55</v>
      </c>
      <c r="Y283" t="s">
        <v>195</v>
      </c>
      <c r="Z283" t="s">
        <v>328</v>
      </c>
      <c r="AA283" t="str">
        <f t="shared" si="4"/>
        <v>78.548.230-1</v>
      </c>
      <c r="AB283" t="s">
        <v>3046</v>
      </c>
    </row>
    <row r="284" spans="1:28" x14ac:dyDescent="0.3">
      <c r="A284" t="s">
        <v>27</v>
      </c>
      <c r="B284" t="s">
        <v>117</v>
      </c>
      <c r="C284" t="s">
        <v>118</v>
      </c>
      <c r="D284" t="s">
        <v>119</v>
      </c>
      <c r="E284" t="s">
        <v>120</v>
      </c>
      <c r="F284" t="s">
        <v>193</v>
      </c>
      <c r="G284" t="s">
        <v>194</v>
      </c>
      <c r="H284" t="s">
        <v>186</v>
      </c>
      <c r="I284" t="s">
        <v>187</v>
      </c>
      <c r="J284" t="s">
        <v>394</v>
      </c>
      <c r="K284" t="s">
        <v>395</v>
      </c>
      <c r="L284" t="s">
        <v>34</v>
      </c>
      <c r="M284" t="s">
        <v>3047</v>
      </c>
      <c r="N284" s="3">
        <v>45077</v>
      </c>
      <c r="O284" t="s">
        <v>67</v>
      </c>
      <c r="P284">
        <v>1</v>
      </c>
      <c r="Q284" t="s">
        <v>52</v>
      </c>
      <c r="S284" t="s">
        <v>3048</v>
      </c>
      <c r="T284" s="4">
        <v>67970</v>
      </c>
      <c r="U284" s="4">
        <v>0</v>
      </c>
      <c r="V284" s="4">
        <v>-67970</v>
      </c>
      <c r="W284" t="s">
        <v>36</v>
      </c>
      <c r="X284" t="s">
        <v>55</v>
      </c>
      <c r="Y284" t="s">
        <v>195</v>
      </c>
      <c r="Z284" t="s">
        <v>328</v>
      </c>
      <c r="AA284" t="str">
        <f t="shared" si="4"/>
        <v>78.548.230-1</v>
      </c>
      <c r="AB284" t="s">
        <v>3049</v>
      </c>
    </row>
    <row r="285" spans="1:28" x14ac:dyDescent="0.3">
      <c r="A285" t="s">
        <v>27</v>
      </c>
      <c r="B285" t="s">
        <v>117</v>
      </c>
      <c r="C285" t="s">
        <v>118</v>
      </c>
      <c r="D285" t="s">
        <v>119</v>
      </c>
      <c r="E285" t="s">
        <v>120</v>
      </c>
      <c r="F285" t="s">
        <v>433</v>
      </c>
      <c r="G285" t="s">
        <v>434</v>
      </c>
      <c r="H285" t="s">
        <v>614</v>
      </c>
      <c r="I285" t="s">
        <v>615</v>
      </c>
      <c r="J285" t="s">
        <v>394</v>
      </c>
      <c r="K285" t="s">
        <v>395</v>
      </c>
      <c r="L285" t="s">
        <v>34</v>
      </c>
      <c r="M285" t="s">
        <v>3047</v>
      </c>
      <c r="N285" s="3">
        <v>45077</v>
      </c>
      <c r="O285" t="s">
        <v>67</v>
      </c>
      <c r="P285">
        <v>1</v>
      </c>
      <c r="Q285" t="s">
        <v>52</v>
      </c>
      <c r="S285" t="s">
        <v>3050</v>
      </c>
      <c r="T285" s="4">
        <v>12990</v>
      </c>
      <c r="U285" s="4">
        <v>0</v>
      </c>
      <c r="V285" s="4">
        <v>-12990</v>
      </c>
      <c r="W285" t="s">
        <v>36</v>
      </c>
      <c r="X285" t="s">
        <v>55</v>
      </c>
      <c r="Y285" t="s">
        <v>435</v>
      </c>
      <c r="Z285" t="s">
        <v>328</v>
      </c>
      <c r="AA285" t="str">
        <f t="shared" si="4"/>
        <v>78.548.230-1</v>
      </c>
      <c r="AB285" t="s">
        <v>3049</v>
      </c>
    </row>
    <row r="286" spans="1:28" x14ac:dyDescent="0.3">
      <c r="A286" t="s">
        <v>27</v>
      </c>
      <c r="B286" t="s">
        <v>117</v>
      </c>
      <c r="C286" t="s">
        <v>118</v>
      </c>
      <c r="D286" t="s">
        <v>119</v>
      </c>
      <c r="E286" t="s">
        <v>120</v>
      </c>
      <c r="F286" t="s">
        <v>197</v>
      </c>
      <c r="G286" t="s">
        <v>198</v>
      </c>
      <c r="H286" t="s">
        <v>70</v>
      </c>
      <c r="I286" t="s">
        <v>71</v>
      </c>
      <c r="J286" t="s">
        <v>394</v>
      </c>
      <c r="K286" t="s">
        <v>395</v>
      </c>
      <c r="L286" t="s">
        <v>34</v>
      </c>
      <c r="M286" t="s">
        <v>3047</v>
      </c>
      <c r="N286" s="3">
        <v>45077</v>
      </c>
      <c r="O286" t="s">
        <v>67</v>
      </c>
      <c r="P286">
        <v>1</v>
      </c>
      <c r="Q286" t="s">
        <v>52</v>
      </c>
      <c r="S286" t="s">
        <v>3051</v>
      </c>
      <c r="T286" s="4">
        <v>10000</v>
      </c>
      <c r="U286" s="4">
        <v>0</v>
      </c>
      <c r="V286" s="4">
        <v>-10000</v>
      </c>
      <c r="W286" t="s">
        <v>36</v>
      </c>
      <c r="X286" t="s">
        <v>40</v>
      </c>
      <c r="Y286" t="s">
        <v>199</v>
      </c>
      <c r="Z286" t="s">
        <v>328</v>
      </c>
      <c r="AA286" t="str">
        <f t="shared" si="4"/>
        <v>78.548.230-1</v>
      </c>
      <c r="AB286" t="s">
        <v>3049</v>
      </c>
    </row>
    <row r="287" spans="1:28" x14ac:dyDescent="0.3">
      <c r="A287" t="s">
        <v>27</v>
      </c>
      <c r="B287" t="s">
        <v>117</v>
      </c>
      <c r="C287" t="s">
        <v>118</v>
      </c>
      <c r="D287" t="s">
        <v>119</v>
      </c>
      <c r="E287" t="s">
        <v>120</v>
      </c>
      <c r="F287" t="s">
        <v>193</v>
      </c>
      <c r="G287" t="s">
        <v>194</v>
      </c>
      <c r="H287" t="s">
        <v>186</v>
      </c>
      <c r="I287" t="s">
        <v>187</v>
      </c>
      <c r="J287" t="s">
        <v>394</v>
      </c>
      <c r="K287" t="s">
        <v>395</v>
      </c>
      <c r="L287" t="s">
        <v>34</v>
      </c>
      <c r="M287" t="s">
        <v>3047</v>
      </c>
      <c r="N287" s="3">
        <v>45077</v>
      </c>
      <c r="O287" t="s">
        <v>67</v>
      </c>
      <c r="P287">
        <v>1</v>
      </c>
      <c r="Q287" t="s">
        <v>52</v>
      </c>
      <c r="S287" t="s">
        <v>3048</v>
      </c>
      <c r="T287" s="4">
        <v>50960</v>
      </c>
      <c r="U287" s="4">
        <v>0</v>
      </c>
      <c r="V287" s="4">
        <v>-50960</v>
      </c>
      <c r="W287" t="s">
        <v>36</v>
      </c>
      <c r="X287" t="s">
        <v>55</v>
      </c>
      <c r="Y287" t="s">
        <v>195</v>
      </c>
      <c r="Z287" t="s">
        <v>328</v>
      </c>
      <c r="AA287" t="str">
        <f t="shared" si="4"/>
        <v>78.548.230-1</v>
      </c>
      <c r="AB287" t="s">
        <v>3049</v>
      </c>
    </row>
    <row r="288" spans="1:28" x14ac:dyDescent="0.3">
      <c r="A288" t="s">
        <v>27</v>
      </c>
      <c r="B288" t="s">
        <v>117</v>
      </c>
      <c r="C288" t="s">
        <v>118</v>
      </c>
      <c r="D288" t="s">
        <v>119</v>
      </c>
      <c r="E288" t="s">
        <v>120</v>
      </c>
      <c r="F288" t="s">
        <v>2484</v>
      </c>
      <c r="G288" t="s">
        <v>2485</v>
      </c>
      <c r="H288" t="s">
        <v>70</v>
      </c>
      <c r="I288" t="s">
        <v>71</v>
      </c>
      <c r="J288" t="s">
        <v>152</v>
      </c>
      <c r="K288" t="s">
        <v>153</v>
      </c>
      <c r="L288" t="s">
        <v>34</v>
      </c>
      <c r="M288" t="s">
        <v>1007</v>
      </c>
      <c r="N288" s="3">
        <v>45077</v>
      </c>
      <c r="O288" t="s">
        <v>51</v>
      </c>
      <c r="P288">
        <v>1</v>
      </c>
      <c r="Q288" t="s">
        <v>52</v>
      </c>
      <c r="S288" t="s">
        <v>3052</v>
      </c>
      <c r="T288" s="4">
        <v>24220</v>
      </c>
      <c r="U288" s="4">
        <v>0</v>
      </c>
      <c r="V288" s="4">
        <v>-24220</v>
      </c>
      <c r="W288" t="s">
        <v>36</v>
      </c>
      <c r="X288" t="s">
        <v>40</v>
      </c>
      <c r="Y288" t="s">
        <v>2490</v>
      </c>
      <c r="Z288" t="s">
        <v>328</v>
      </c>
      <c r="AA288" t="str">
        <f t="shared" si="4"/>
        <v>78.548.230-1</v>
      </c>
      <c r="AB288" t="s">
        <v>1009</v>
      </c>
    </row>
    <row r="289" spans="1:28" x14ac:dyDescent="0.3">
      <c r="A289" t="s">
        <v>27</v>
      </c>
      <c r="B289" t="s">
        <v>117</v>
      </c>
      <c r="C289" t="s">
        <v>118</v>
      </c>
      <c r="D289" t="s">
        <v>119</v>
      </c>
      <c r="E289" t="s">
        <v>120</v>
      </c>
      <c r="F289" t="s">
        <v>2484</v>
      </c>
      <c r="G289" t="s">
        <v>2485</v>
      </c>
      <c r="H289" t="s">
        <v>70</v>
      </c>
      <c r="I289" t="s">
        <v>71</v>
      </c>
      <c r="J289" t="s">
        <v>152</v>
      </c>
      <c r="K289" t="s">
        <v>153</v>
      </c>
      <c r="L289" t="s">
        <v>34</v>
      </c>
      <c r="M289" t="s">
        <v>1007</v>
      </c>
      <c r="N289" s="3">
        <v>45077</v>
      </c>
      <c r="O289" t="s">
        <v>51</v>
      </c>
      <c r="P289">
        <v>1</v>
      </c>
      <c r="Q289" t="s">
        <v>52</v>
      </c>
      <c r="S289" t="s">
        <v>3053</v>
      </c>
      <c r="T289" s="4">
        <v>24760</v>
      </c>
      <c r="U289" s="4">
        <v>0</v>
      </c>
      <c r="V289" s="4">
        <v>-24760</v>
      </c>
      <c r="W289" t="s">
        <v>36</v>
      </c>
      <c r="X289" t="s">
        <v>40</v>
      </c>
      <c r="Y289" t="s">
        <v>2490</v>
      </c>
      <c r="Z289" t="s">
        <v>328</v>
      </c>
      <c r="AA289" t="str">
        <f t="shared" si="4"/>
        <v>78.548.230-1</v>
      </c>
      <c r="AB289" t="s">
        <v>1009</v>
      </c>
    </row>
    <row r="290" spans="1:28" x14ac:dyDescent="0.3">
      <c r="A290" t="s">
        <v>27</v>
      </c>
      <c r="B290" t="s">
        <v>117</v>
      </c>
      <c r="C290" t="s">
        <v>118</v>
      </c>
      <c r="D290" t="s">
        <v>119</v>
      </c>
      <c r="E290" t="s">
        <v>120</v>
      </c>
      <c r="F290" t="s">
        <v>121</v>
      </c>
      <c r="G290" t="s">
        <v>122</v>
      </c>
      <c r="H290" t="s">
        <v>70</v>
      </c>
      <c r="I290" t="s">
        <v>71</v>
      </c>
      <c r="J290" t="s">
        <v>152</v>
      </c>
      <c r="K290" t="s">
        <v>153</v>
      </c>
      <c r="L290" t="s">
        <v>34</v>
      </c>
      <c r="M290" t="s">
        <v>1007</v>
      </c>
      <c r="N290" s="3">
        <v>45077</v>
      </c>
      <c r="O290" t="s">
        <v>51</v>
      </c>
      <c r="P290">
        <v>1</v>
      </c>
      <c r="Q290" t="s">
        <v>52</v>
      </c>
      <c r="S290" t="s">
        <v>3054</v>
      </c>
      <c r="T290" s="4">
        <v>10100</v>
      </c>
      <c r="U290" s="4">
        <v>0</v>
      </c>
      <c r="V290" s="4">
        <v>-10100</v>
      </c>
      <c r="W290" t="s">
        <v>36</v>
      </c>
      <c r="X290" t="s">
        <v>40</v>
      </c>
      <c r="Y290" t="s">
        <v>123</v>
      </c>
      <c r="Z290" t="s">
        <v>328</v>
      </c>
      <c r="AA290" t="str">
        <f t="shared" si="4"/>
        <v>78.548.230-1</v>
      </c>
      <c r="AB290" t="s">
        <v>1009</v>
      </c>
    </row>
    <row r="291" spans="1:28" x14ac:dyDescent="0.3">
      <c r="A291" t="s">
        <v>27</v>
      </c>
      <c r="B291" t="s">
        <v>117</v>
      </c>
      <c r="C291" t="s">
        <v>118</v>
      </c>
      <c r="D291" t="s">
        <v>119</v>
      </c>
      <c r="E291" t="s">
        <v>120</v>
      </c>
      <c r="F291" t="s">
        <v>121</v>
      </c>
      <c r="G291" t="s">
        <v>122</v>
      </c>
      <c r="H291" t="s">
        <v>70</v>
      </c>
      <c r="I291" t="s">
        <v>71</v>
      </c>
      <c r="J291" t="s">
        <v>152</v>
      </c>
      <c r="K291" t="s">
        <v>153</v>
      </c>
      <c r="L291" t="s">
        <v>34</v>
      </c>
      <c r="M291" t="s">
        <v>1007</v>
      </c>
      <c r="N291" s="3">
        <v>45077</v>
      </c>
      <c r="O291" t="s">
        <v>51</v>
      </c>
      <c r="P291">
        <v>1</v>
      </c>
      <c r="Q291" t="s">
        <v>52</v>
      </c>
      <c r="S291" t="s">
        <v>3055</v>
      </c>
      <c r="T291" s="4">
        <v>25340</v>
      </c>
      <c r="U291" s="4">
        <v>0</v>
      </c>
      <c r="V291" s="4">
        <v>-25340</v>
      </c>
      <c r="W291" t="s">
        <v>36</v>
      </c>
      <c r="X291" t="s">
        <v>40</v>
      </c>
      <c r="Y291" t="s">
        <v>123</v>
      </c>
      <c r="Z291" t="s">
        <v>328</v>
      </c>
      <c r="AA291" t="str">
        <f t="shared" si="4"/>
        <v>78.548.230-1</v>
      </c>
      <c r="AB291" t="s">
        <v>1009</v>
      </c>
    </row>
    <row r="292" spans="1:28" x14ac:dyDescent="0.3">
      <c r="A292" t="s">
        <v>27</v>
      </c>
      <c r="B292" t="s">
        <v>117</v>
      </c>
      <c r="C292" t="s">
        <v>118</v>
      </c>
      <c r="D292" t="s">
        <v>119</v>
      </c>
      <c r="E292" t="s">
        <v>120</v>
      </c>
      <c r="F292" t="s">
        <v>121</v>
      </c>
      <c r="G292" t="s">
        <v>122</v>
      </c>
      <c r="H292" t="s">
        <v>70</v>
      </c>
      <c r="I292" t="s">
        <v>71</v>
      </c>
      <c r="J292" t="s">
        <v>152</v>
      </c>
      <c r="K292" t="s">
        <v>153</v>
      </c>
      <c r="L292" t="s">
        <v>34</v>
      </c>
      <c r="M292" t="s">
        <v>1007</v>
      </c>
      <c r="N292" s="3">
        <v>45077</v>
      </c>
      <c r="O292" t="s">
        <v>51</v>
      </c>
      <c r="P292">
        <v>1</v>
      </c>
      <c r="Q292" t="s">
        <v>52</v>
      </c>
      <c r="S292" t="s">
        <v>3056</v>
      </c>
      <c r="T292" s="4">
        <v>7920</v>
      </c>
      <c r="U292" s="4">
        <v>0</v>
      </c>
      <c r="V292" s="4">
        <v>-7920</v>
      </c>
      <c r="W292" t="s">
        <v>36</v>
      </c>
      <c r="X292" t="s">
        <v>40</v>
      </c>
      <c r="Y292" t="s">
        <v>123</v>
      </c>
      <c r="Z292" t="s">
        <v>328</v>
      </c>
      <c r="AA292" t="str">
        <f t="shared" si="4"/>
        <v>78.548.230-1</v>
      </c>
      <c r="AB292" t="s">
        <v>1009</v>
      </c>
    </row>
    <row r="293" spans="1:28" x14ac:dyDescent="0.3">
      <c r="A293" t="s">
        <v>27</v>
      </c>
      <c r="B293" t="s">
        <v>117</v>
      </c>
      <c r="C293" t="s">
        <v>118</v>
      </c>
      <c r="D293" t="s">
        <v>119</v>
      </c>
      <c r="E293" t="s">
        <v>120</v>
      </c>
      <c r="F293" t="s">
        <v>391</v>
      </c>
      <c r="G293" t="s">
        <v>392</v>
      </c>
      <c r="H293" t="s">
        <v>170</v>
      </c>
      <c r="I293" t="s">
        <v>171</v>
      </c>
      <c r="J293" t="s">
        <v>172</v>
      </c>
      <c r="K293" t="s">
        <v>327</v>
      </c>
      <c r="L293" t="s">
        <v>34</v>
      </c>
      <c r="M293" t="s">
        <v>1020</v>
      </c>
      <c r="N293" s="3">
        <v>45077</v>
      </c>
      <c r="O293" t="s">
        <v>51</v>
      </c>
      <c r="P293">
        <v>1</v>
      </c>
      <c r="Q293" t="s">
        <v>52</v>
      </c>
      <c r="S293" t="s">
        <v>1021</v>
      </c>
      <c r="T293" s="4">
        <v>6583</v>
      </c>
      <c r="U293" s="4">
        <v>0</v>
      </c>
      <c r="V293" s="4">
        <v>-6583</v>
      </c>
      <c r="W293" t="s">
        <v>36</v>
      </c>
      <c r="X293" t="s">
        <v>55</v>
      </c>
      <c r="Y293" t="s">
        <v>393</v>
      </c>
      <c r="Z293" t="s">
        <v>328</v>
      </c>
      <c r="AA293" t="str">
        <f t="shared" si="4"/>
        <v>78.548.230-1</v>
      </c>
      <c r="AB293" t="s">
        <v>1022</v>
      </c>
    </row>
    <row r="294" spans="1:28" x14ac:dyDescent="0.3">
      <c r="A294" t="s">
        <v>27</v>
      </c>
      <c r="B294" t="s">
        <v>117</v>
      </c>
      <c r="C294" t="s">
        <v>118</v>
      </c>
      <c r="D294" t="s">
        <v>119</v>
      </c>
      <c r="E294" t="s">
        <v>120</v>
      </c>
      <c r="F294" t="s">
        <v>260</v>
      </c>
      <c r="G294" t="s">
        <v>261</v>
      </c>
      <c r="H294" t="s">
        <v>170</v>
      </c>
      <c r="I294" t="s">
        <v>171</v>
      </c>
      <c r="J294" t="s">
        <v>172</v>
      </c>
      <c r="K294" t="s">
        <v>327</v>
      </c>
      <c r="L294" t="s">
        <v>34</v>
      </c>
      <c r="M294" t="s">
        <v>1020</v>
      </c>
      <c r="N294" s="3">
        <v>45077</v>
      </c>
      <c r="O294" t="s">
        <v>51</v>
      </c>
      <c r="P294">
        <v>1</v>
      </c>
      <c r="Q294" t="s">
        <v>52</v>
      </c>
      <c r="S294" t="s">
        <v>1021</v>
      </c>
      <c r="T294" s="4">
        <v>47909</v>
      </c>
      <c r="U294" s="4">
        <v>0</v>
      </c>
      <c r="V294" s="4">
        <v>-47909</v>
      </c>
      <c r="W294" t="s">
        <v>36</v>
      </c>
      <c r="X294" t="s">
        <v>55</v>
      </c>
      <c r="Y294" t="s">
        <v>262</v>
      </c>
      <c r="Z294" t="s">
        <v>328</v>
      </c>
      <c r="AA294" t="str">
        <f t="shared" si="4"/>
        <v>78.548.230-1</v>
      </c>
      <c r="AB294" t="s">
        <v>1022</v>
      </c>
    </row>
    <row r="295" spans="1:28" x14ac:dyDescent="0.3">
      <c r="A295" t="s">
        <v>27</v>
      </c>
      <c r="B295" t="s">
        <v>117</v>
      </c>
      <c r="C295" t="s">
        <v>118</v>
      </c>
      <c r="D295" t="s">
        <v>119</v>
      </c>
      <c r="E295" t="s">
        <v>120</v>
      </c>
      <c r="F295" t="s">
        <v>2484</v>
      </c>
      <c r="G295" t="s">
        <v>2485</v>
      </c>
      <c r="H295" t="s">
        <v>170</v>
      </c>
      <c r="I295" t="s">
        <v>171</v>
      </c>
      <c r="J295" t="s">
        <v>172</v>
      </c>
      <c r="K295" t="s">
        <v>327</v>
      </c>
      <c r="L295" t="s">
        <v>34</v>
      </c>
      <c r="M295" t="s">
        <v>1020</v>
      </c>
      <c r="N295" s="3">
        <v>45077</v>
      </c>
      <c r="O295" t="s">
        <v>51</v>
      </c>
      <c r="P295">
        <v>1</v>
      </c>
      <c r="Q295" t="s">
        <v>52</v>
      </c>
      <c r="S295" t="s">
        <v>1021</v>
      </c>
      <c r="T295" s="4">
        <v>10071</v>
      </c>
      <c r="U295" s="4">
        <v>0</v>
      </c>
      <c r="V295" s="4">
        <v>-10071</v>
      </c>
      <c r="W295" t="s">
        <v>36</v>
      </c>
      <c r="X295" t="s">
        <v>55</v>
      </c>
      <c r="Y295" t="s">
        <v>2490</v>
      </c>
      <c r="Z295" t="s">
        <v>328</v>
      </c>
      <c r="AA295" t="str">
        <f t="shared" si="4"/>
        <v>78.548.230-1</v>
      </c>
      <c r="AB295" t="s">
        <v>1022</v>
      </c>
    </row>
    <row r="296" spans="1:28" x14ac:dyDescent="0.3">
      <c r="A296" t="s">
        <v>27</v>
      </c>
      <c r="B296" t="s">
        <v>117</v>
      </c>
      <c r="C296" t="s">
        <v>118</v>
      </c>
      <c r="D296" t="s">
        <v>119</v>
      </c>
      <c r="E296" t="s">
        <v>120</v>
      </c>
      <c r="F296" t="s">
        <v>305</v>
      </c>
      <c r="G296" t="s">
        <v>306</v>
      </c>
      <c r="H296" t="s">
        <v>170</v>
      </c>
      <c r="I296" t="s">
        <v>171</v>
      </c>
      <c r="J296" t="s">
        <v>172</v>
      </c>
      <c r="K296" t="s">
        <v>327</v>
      </c>
      <c r="L296" t="s">
        <v>34</v>
      </c>
      <c r="M296" t="s">
        <v>1020</v>
      </c>
      <c r="N296" s="3">
        <v>45077</v>
      </c>
      <c r="O296" t="s">
        <v>51</v>
      </c>
      <c r="P296">
        <v>1</v>
      </c>
      <c r="Q296" t="s">
        <v>52</v>
      </c>
      <c r="S296" t="s">
        <v>1021</v>
      </c>
      <c r="T296" s="4">
        <v>8131</v>
      </c>
      <c r="U296" s="4">
        <v>0</v>
      </c>
      <c r="V296" s="4">
        <v>-8131</v>
      </c>
      <c r="W296" t="s">
        <v>36</v>
      </c>
      <c r="X296" t="s">
        <v>55</v>
      </c>
      <c r="Y296" t="s">
        <v>307</v>
      </c>
      <c r="Z296" t="s">
        <v>328</v>
      </c>
      <c r="AA296" t="str">
        <f t="shared" si="4"/>
        <v>78.548.230-1</v>
      </c>
      <c r="AB296" t="s">
        <v>1022</v>
      </c>
    </row>
    <row r="297" spans="1:28" x14ac:dyDescent="0.3">
      <c r="A297" t="s">
        <v>27</v>
      </c>
      <c r="B297" t="s">
        <v>117</v>
      </c>
      <c r="C297" t="s">
        <v>118</v>
      </c>
      <c r="D297" t="s">
        <v>119</v>
      </c>
      <c r="E297" t="s">
        <v>120</v>
      </c>
      <c r="F297" t="s">
        <v>391</v>
      </c>
      <c r="G297" t="s">
        <v>392</v>
      </c>
      <c r="H297" t="s">
        <v>170</v>
      </c>
      <c r="I297" t="s">
        <v>171</v>
      </c>
      <c r="J297" t="s">
        <v>172</v>
      </c>
      <c r="K297" t="s">
        <v>327</v>
      </c>
      <c r="L297" t="s">
        <v>34</v>
      </c>
      <c r="M297" t="s">
        <v>1020</v>
      </c>
      <c r="N297" s="3">
        <v>45077</v>
      </c>
      <c r="O297" t="s">
        <v>51</v>
      </c>
      <c r="P297">
        <v>1</v>
      </c>
      <c r="Q297" t="s">
        <v>52</v>
      </c>
      <c r="S297" t="s">
        <v>1021</v>
      </c>
      <c r="T297" s="4">
        <v>6494</v>
      </c>
      <c r="U297" s="4">
        <v>0</v>
      </c>
      <c r="V297" s="4">
        <v>-6494</v>
      </c>
      <c r="W297" t="s">
        <v>36</v>
      </c>
      <c r="X297" t="s">
        <v>55</v>
      </c>
      <c r="Y297" t="s">
        <v>393</v>
      </c>
      <c r="Z297" t="s">
        <v>328</v>
      </c>
      <c r="AA297" t="str">
        <f t="shared" si="4"/>
        <v>78.548.230-1</v>
      </c>
      <c r="AB297" t="s">
        <v>1022</v>
      </c>
    </row>
    <row r="298" spans="1:28" x14ac:dyDescent="0.3">
      <c r="A298" t="s">
        <v>27</v>
      </c>
      <c r="B298" t="s">
        <v>117</v>
      </c>
      <c r="C298" t="s">
        <v>118</v>
      </c>
      <c r="D298" t="s">
        <v>119</v>
      </c>
      <c r="E298" t="s">
        <v>120</v>
      </c>
      <c r="F298" t="s">
        <v>660</v>
      </c>
      <c r="G298" t="s">
        <v>661</v>
      </c>
      <c r="H298" t="s">
        <v>46</v>
      </c>
      <c r="I298" t="s">
        <v>47</v>
      </c>
      <c r="J298" t="s">
        <v>94</v>
      </c>
      <c r="K298" t="s">
        <v>285</v>
      </c>
      <c r="L298" t="s">
        <v>34</v>
      </c>
      <c r="M298" t="s">
        <v>3057</v>
      </c>
      <c r="N298" s="3">
        <v>45077</v>
      </c>
      <c r="O298" t="s">
        <v>51</v>
      </c>
      <c r="P298">
        <v>1</v>
      </c>
      <c r="Q298" t="s">
        <v>52</v>
      </c>
      <c r="S298" t="s">
        <v>3058</v>
      </c>
      <c r="T298" s="4">
        <v>346723</v>
      </c>
      <c r="U298" s="4">
        <v>0</v>
      </c>
      <c r="V298" s="4">
        <v>-346723</v>
      </c>
      <c r="W298" t="s">
        <v>36</v>
      </c>
      <c r="X298" t="s">
        <v>48</v>
      </c>
      <c r="Y298" t="s">
        <v>663</v>
      </c>
      <c r="Z298" t="s">
        <v>328</v>
      </c>
      <c r="AA298" t="str">
        <f t="shared" si="4"/>
        <v>78.548.230-1</v>
      </c>
      <c r="AB298" t="s">
        <v>3059</v>
      </c>
    </row>
    <row r="299" spans="1:28" x14ac:dyDescent="0.3">
      <c r="A299" t="s">
        <v>27</v>
      </c>
      <c r="B299" t="s">
        <v>117</v>
      </c>
      <c r="C299" t="s">
        <v>118</v>
      </c>
      <c r="D299" t="s">
        <v>119</v>
      </c>
      <c r="E299" t="s">
        <v>120</v>
      </c>
      <c r="F299" t="s">
        <v>2963</v>
      </c>
      <c r="G299" t="s">
        <v>2964</v>
      </c>
      <c r="H299" t="s">
        <v>70</v>
      </c>
      <c r="I299" t="s">
        <v>71</v>
      </c>
      <c r="J299" t="s">
        <v>243</v>
      </c>
      <c r="K299" t="s">
        <v>244</v>
      </c>
      <c r="L299" t="s">
        <v>34</v>
      </c>
      <c r="M299" t="s">
        <v>1054</v>
      </c>
      <c r="N299" s="3">
        <v>45077</v>
      </c>
      <c r="O299" t="s">
        <v>51</v>
      </c>
      <c r="P299">
        <v>1</v>
      </c>
      <c r="Q299" t="s">
        <v>52</v>
      </c>
      <c r="S299" t="s">
        <v>3060</v>
      </c>
      <c r="T299" s="4">
        <v>15000</v>
      </c>
      <c r="U299" s="4">
        <v>0</v>
      </c>
      <c r="V299" s="4">
        <v>-15000</v>
      </c>
      <c r="W299" t="s">
        <v>36</v>
      </c>
      <c r="X299" t="s">
        <v>40</v>
      </c>
      <c r="Y299" t="s">
        <v>2966</v>
      </c>
      <c r="Z299" t="s">
        <v>328</v>
      </c>
      <c r="AA299" t="str">
        <f t="shared" si="4"/>
        <v>78.548.230-1</v>
      </c>
      <c r="AB299" t="s">
        <v>1056</v>
      </c>
    </row>
    <row r="300" spans="1:28" x14ac:dyDescent="0.3">
      <c r="A300" t="s">
        <v>27</v>
      </c>
      <c r="B300" t="s">
        <v>117</v>
      </c>
      <c r="C300" t="s">
        <v>118</v>
      </c>
      <c r="D300" t="s">
        <v>119</v>
      </c>
      <c r="E300" t="s">
        <v>120</v>
      </c>
      <c r="F300" t="s">
        <v>2963</v>
      </c>
      <c r="G300" t="s">
        <v>2964</v>
      </c>
      <c r="H300" t="s">
        <v>70</v>
      </c>
      <c r="I300" t="s">
        <v>71</v>
      </c>
      <c r="J300" t="s">
        <v>243</v>
      </c>
      <c r="K300" t="s">
        <v>244</v>
      </c>
      <c r="L300" t="s">
        <v>34</v>
      </c>
      <c r="M300" t="s">
        <v>1054</v>
      </c>
      <c r="N300" s="3">
        <v>45077</v>
      </c>
      <c r="O300" t="s">
        <v>51</v>
      </c>
      <c r="P300">
        <v>1</v>
      </c>
      <c r="Q300" t="s">
        <v>52</v>
      </c>
      <c r="S300" t="s">
        <v>3061</v>
      </c>
      <c r="T300" s="4">
        <v>14000</v>
      </c>
      <c r="U300" s="4">
        <v>0</v>
      </c>
      <c r="V300" s="4">
        <v>-14000</v>
      </c>
      <c r="W300" t="s">
        <v>36</v>
      </c>
      <c r="X300" t="s">
        <v>40</v>
      </c>
      <c r="Y300" t="s">
        <v>2966</v>
      </c>
      <c r="Z300" t="s">
        <v>328</v>
      </c>
      <c r="AA300" t="str">
        <f t="shared" si="4"/>
        <v>78.548.230-1</v>
      </c>
      <c r="AB300" t="s">
        <v>1056</v>
      </c>
    </row>
    <row r="301" spans="1:28" x14ac:dyDescent="0.3">
      <c r="A301" t="s">
        <v>27</v>
      </c>
      <c r="B301" t="s">
        <v>117</v>
      </c>
      <c r="C301" t="s">
        <v>118</v>
      </c>
      <c r="D301" t="s">
        <v>119</v>
      </c>
      <c r="E301" t="s">
        <v>120</v>
      </c>
      <c r="F301" t="s">
        <v>121</v>
      </c>
      <c r="G301" t="s">
        <v>122</v>
      </c>
      <c r="H301" t="s">
        <v>70</v>
      </c>
      <c r="I301" t="s">
        <v>71</v>
      </c>
      <c r="J301" t="s">
        <v>243</v>
      </c>
      <c r="K301" t="s">
        <v>244</v>
      </c>
      <c r="L301" t="s">
        <v>34</v>
      </c>
      <c r="M301" t="s">
        <v>1054</v>
      </c>
      <c r="N301" s="3">
        <v>45077</v>
      </c>
      <c r="O301" t="s">
        <v>51</v>
      </c>
      <c r="P301">
        <v>1</v>
      </c>
      <c r="Q301" t="s">
        <v>52</v>
      </c>
      <c r="S301" t="s">
        <v>3062</v>
      </c>
      <c r="T301" s="4">
        <v>14000</v>
      </c>
      <c r="U301" s="4">
        <v>0</v>
      </c>
      <c r="V301" s="4">
        <v>-14000</v>
      </c>
      <c r="W301" t="s">
        <v>36</v>
      </c>
      <c r="X301" t="s">
        <v>40</v>
      </c>
      <c r="Y301" t="s">
        <v>123</v>
      </c>
      <c r="Z301" t="s">
        <v>328</v>
      </c>
      <c r="AA301" t="str">
        <f t="shared" si="4"/>
        <v>78.548.230-1</v>
      </c>
      <c r="AB301" t="s">
        <v>1056</v>
      </c>
    </row>
    <row r="302" spans="1:28" x14ac:dyDescent="0.3">
      <c r="A302" t="s">
        <v>27</v>
      </c>
      <c r="B302" t="s">
        <v>117</v>
      </c>
      <c r="C302" t="s">
        <v>118</v>
      </c>
      <c r="D302" t="s">
        <v>119</v>
      </c>
      <c r="E302" t="s">
        <v>120</v>
      </c>
      <c r="F302" t="s">
        <v>336</v>
      </c>
      <c r="G302" t="s">
        <v>337</v>
      </c>
      <c r="H302" t="s">
        <v>115</v>
      </c>
      <c r="I302" t="s">
        <v>116</v>
      </c>
      <c r="J302" t="s">
        <v>658</v>
      </c>
      <c r="K302" t="s">
        <v>659</v>
      </c>
      <c r="L302" t="s">
        <v>34</v>
      </c>
      <c r="M302" t="s">
        <v>3063</v>
      </c>
      <c r="N302" s="3">
        <v>45077</v>
      </c>
      <c r="O302" t="s">
        <v>97</v>
      </c>
      <c r="P302">
        <v>572</v>
      </c>
      <c r="Q302">
        <v>13404</v>
      </c>
      <c r="S302" t="s">
        <v>3064</v>
      </c>
      <c r="T302" s="4">
        <v>30460</v>
      </c>
      <c r="U302" s="4">
        <v>0</v>
      </c>
      <c r="V302" s="4">
        <v>-30460</v>
      </c>
      <c r="W302" t="s">
        <v>36</v>
      </c>
      <c r="X302" t="s">
        <v>86</v>
      </c>
      <c r="Y302" t="s">
        <v>340</v>
      </c>
      <c r="Z302" t="s">
        <v>328</v>
      </c>
      <c r="AA302" t="str">
        <f t="shared" si="4"/>
        <v>78.548.230-1</v>
      </c>
      <c r="AB302" t="s">
        <v>3065</v>
      </c>
    </row>
    <row r="303" spans="1:28" x14ac:dyDescent="0.3">
      <c r="A303" t="s">
        <v>27</v>
      </c>
      <c r="B303" t="s">
        <v>117</v>
      </c>
      <c r="C303" t="s">
        <v>118</v>
      </c>
      <c r="D303" t="s">
        <v>119</v>
      </c>
      <c r="E303" t="s">
        <v>120</v>
      </c>
      <c r="F303" t="s">
        <v>121</v>
      </c>
      <c r="G303" t="s">
        <v>122</v>
      </c>
      <c r="H303" t="s">
        <v>72</v>
      </c>
      <c r="I303" t="s">
        <v>73</v>
      </c>
      <c r="J303" t="s">
        <v>74</v>
      </c>
      <c r="K303" t="s">
        <v>75</v>
      </c>
      <c r="L303" t="s">
        <v>34</v>
      </c>
      <c r="M303" t="s">
        <v>1074</v>
      </c>
      <c r="N303" s="3">
        <v>45077</v>
      </c>
      <c r="O303" t="s">
        <v>51</v>
      </c>
      <c r="P303">
        <v>1</v>
      </c>
      <c r="Q303" t="s">
        <v>52</v>
      </c>
      <c r="S303" t="s">
        <v>3066</v>
      </c>
      <c r="T303" s="4">
        <v>215144</v>
      </c>
      <c r="U303" s="4">
        <v>0</v>
      </c>
      <c r="V303" s="4">
        <v>-215144</v>
      </c>
      <c r="W303" t="s">
        <v>36</v>
      </c>
      <c r="X303" t="s">
        <v>40</v>
      </c>
      <c r="Y303" t="s">
        <v>123</v>
      </c>
      <c r="Z303" t="s">
        <v>328</v>
      </c>
      <c r="AA303" t="str">
        <f t="shared" si="4"/>
        <v>78.548.230-1</v>
      </c>
      <c r="AB303" t="s">
        <v>1076</v>
      </c>
    </row>
    <row r="304" spans="1:28" x14ac:dyDescent="0.3">
      <c r="A304" t="s">
        <v>27</v>
      </c>
      <c r="B304" t="s">
        <v>117</v>
      </c>
      <c r="C304" t="s">
        <v>118</v>
      </c>
      <c r="D304" t="s">
        <v>119</v>
      </c>
      <c r="E304" t="s">
        <v>120</v>
      </c>
      <c r="F304" t="s">
        <v>197</v>
      </c>
      <c r="G304" t="s">
        <v>198</v>
      </c>
      <c r="H304" t="s">
        <v>46</v>
      </c>
      <c r="I304" t="s">
        <v>47</v>
      </c>
      <c r="J304" t="s">
        <v>131</v>
      </c>
      <c r="K304" t="s">
        <v>263</v>
      </c>
      <c r="L304" t="s">
        <v>34</v>
      </c>
      <c r="M304" t="s">
        <v>2412</v>
      </c>
      <c r="N304" s="3">
        <v>45077</v>
      </c>
      <c r="O304" t="s">
        <v>51</v>
      </c>
      <c r="P304">
        <v>1</v>
      </c>
      <c r="Q304" t="s">
        <v>52</v>
      </c>
      <c r="S304" t="s">
        <v>3067</v>
      </c>
      <c r="T304" s="4">
        <v>931802</v>
      </c>
      <c r="U304" s="4">
        <v>0</v>
      </c>
      <c r="V304" s="4">
        <v>-931802</v>
      </c>
      <c r="W304" t="s">
        <v>36</v>
      </c>
      <c r="X304" t="s">
        <v>48</v>
      </c>
      <c r="Y304" t="s">
        <v>199</v>
      </c>
      <c r="Z304" t="s">
        <v>328</v>
      </c>
      <c r="AA304" t="str">
        <f t="shared" si="4"/>
        <v>78.548.230-1</v>
      </c>
      <c r="AB304" t="s">
        <v>2414</v>
      </c>
    </row>
    <row r="305" spans="1:28" x14ac:dyDescent="0.3">
      <c r="A305" t="s">
        <v>27</v>
      </c>
      <c r="B305" t="s">
        <v>117</v>
      </c>
      <c r="C305" t="s">
        <v>118</v>
      </c>
      <c r="D305" t="s">
        <v>119</v>
      </c>
      <c r="E305" t="s">
        <v>120</v>
      </c>
      <c r="F305" t="s">
        <v>197</v>
      </c>
      <c r="G305" t="s">
        <v>198</v>
      </c>
      <c r="H305" t="s">
        <v>46</v>
      </c>
      <c r="I305" t="s">
        <v>47</v>
      </c>
      <c r="J305" t="s">
        <v>131</v>
      </c>
      <c r="K305" t="s">
        <v>263</v>
      </c>
      <c r="L305" t="s">
        <v>34</v>
      </c>
      <c r="M305" t="s">
        <v>2412</v>
      </c>
      <c r="N305" s="3">
        <v>45077</v>
      </c>
      <c r="O305" t="s">
        <v>51</v>
      </c>
      <c r="P305">
        <v>1</v>
      </c>
      <c r="Q305" t="s">
        <v>52</v>
      </c>
      <c r="S305" t="s">
        <v>3067</v>
      </c>
      <c r="T305" s="4">
        <v>410909</v>
      </c>
      <c r="U305" s="4">
        <v>0</v>
      </c>
      <c r="V305" s="4">
        <v>-410909</v>
      </c>
      <c r="W305" t="s">
        <v>36</v>
      </c>
      <c r="X305" t="s">
        <v>48</v>
      </c>
      <c r="Y305" t="s">
        <v>199</v>
      </c>
      <c r="Z305" t="s">
        <v>328</v>
      </c>
      <c r="AA305" t="str">
        <f t="shared" si="4"/>
        <v>78.548.230-1</v>
      </c>
      <c r="AB305" t="s">
        <v>2414</v>
      </c>
    </row>
    <row r="306" spans="1:28" x14ac:dyDescent="0.3">
      <c r="A306" t="s">
        <v>27</v>
      </c>
      <c r="B306" t="s">
        <v>117</v>
      </c>
      <c r="C306" t="s">
        <v>118</v>
      </c>
      <c r="D306" t="s">
        <v>119</v>
      </c>
      <c r="E306" t="s">
        <v>120</v>
      </c>
      <c r="F306" t="s">
        <v>197</v>
      </c>
      <c r="G306" t="s">
        <v>198</v>
      </c>
      <c r="H306" t="s">
        <v>46</v>
      </c>
      <c r="I306" t="s">
        <v>47</v>
      </c>
      <c r="J306" t="s">
        <v>131</v>
      </c>
      <c r="K306" t="s">
        <v>263</v>
      </c>
      <c r="L306" t="s">
        <v>34</v>
      </c>
      <c r="M306" t="s">
        <v>2412</v>
      </c>
      <c r="N306" s="3">
        <v>45077</v>
      </c>
      <c r="O306" t="s">
        <v>51</v>
      </c>
      <c r="P306">
        <v>1</v>
      </c>
      <c r="Q306" t="s">
        <v>52</v>
      </c>
      <c r="S306" t="s">
        <v>3068</v>
      </c>
      <c r="T306" s="4">
        <v>931807</v>
      </c>
      <c r="U306" s="4">
        <v>0</v>
      </c>
      <c r="V306" s="4">
        <v>-931807</v>
      </c>
      <c r="W306" t="s">
        <v>36</v>
      </c>
      <c r="X306" t="s">
        <v>48</v>
      </c>
      <c r="Y306" t="s">
        <v>199</v>
      </c>
      <c r="Z306" t="s">
        <v>328</v>
      </c>
      <c r="AA306" t="str">
        <f t="shared" si="4"/>
        <v>78.548.230-1</v>
      </c>
      <c r="AB306" t="s">
        <v>2414</v>
      </c>
    </row>
    <row r="307" spans="1:28" x14ac:dyDescent="0.3">
      <c r="A307" t="s">
        <v>27</v>
      </c>
      <c r="B307" t="s">
        <v>117</v>
      </c>
      <c r="C307" t="s">
        <v>118</v>
      </c>
      <c r="D307" t="s">
        <v>119</v>
      </c>
      <c r="E307" t="s">
        <v>120</v>
      </c>
      <c r="F307" t="s">
        <v>193</v>
      </c>
      <c r="G307" t="s">
        <v>194</v>
      </c>
      <c r="H307" t="s">
        <v>70</v>
      </c>
      <c r="I307" t="s">
        <v>71</v>
      </c>
      <c r="J307" t="s">
        <v>98</v>
      </c>
      <c r="K307" t="s">
        <v>99</v>
      </c>
      <c r="L307" t="s">
        <v>34</v>
      </c>
      <c r="M307" t="s">
        <v>1088</v>
      </c>
      <c r="N307" s="3">
        <v>45077</v>
      </c>
      <c r="O307" t="s">
        <v>51</v>
      </c>
      <c r="P307">
        <v>1</v>
      </c>
      <c r="Q307" t="s">
        <v>52</v>
      </c>
      <c r="S307" t="s">
        <v>3069</v>
      </c>
      <c r="T307" s="4">
        <v>35815</v>
      </c>
      <c r="U307" s="4">
        <v>0</v>
      </c>
      <c r="V307" s="4">
        <v>-35815</v>
      </c>
      <c r="W307" t="s">
        <v>36</v>
      </c>
      <c r="X307" t="s">
        <v>40</v>
      </c>
      <c r="Y307" t="s">
        <v>195</v>
      </c>
      <c r="Z307" t="s">
        <v>328</v>
      </c>
      <c r="AA307" t="str">
        <f t="shared" si="4"/>
        <v>78.548.230-1</v>
      </c>
      <c r="AB307" t="s">
        <v>1090</v>
      </c>
    </row>
    <row r="308" spans="1:28" x14ac:dyDescent="0.3">
      <c r="A308" t="s">
        <v>27</v>
      </c>
      <c r="B308" t="s">
        <v>117</v>
      </c>
      <c r="C308" t="s">
        <v>118</v>
      </c>
      <c r="D308" t="s">
        <v>119</v>
      </c>
      <c r="E308" t="s">
        <v>120</v>
      </c>
      <c r="F308" t="s">
        <v>193</v>
      </c>
      <c r="G308" t="s">
        <v>194</v>
      </c>
      <c r="H308" t="s">
        <v>70</v>
      </c>
      <c r="I308" t="s">
        <v>71</v>
      </c>
      <c r="J308" t="s">
        <v>98</v>
      </c>
      <c r="K308" t="s">
        <v>99</v>
      </c>
      <c r="L308" t="s">
        <v>34</v>
      </c>
      <c r="M308" t="s">
        <v>1088</v>
      </c>
      <c r="N308" s="3">
        <v>45077</v>
      </c>
      <c r="O308" t="s">
        <v>51</v>
      </c>
      <c r="P308">
        <v>1</v>
      </c>
      <c r="Q308" t="s">
        <v>52</v>
      </c>
      <c r="S308" t="s">
        <v>3070</v>
      </c>
      <c r="T308" s="4">
        <v>23871</v>
      </c>
      <c r="U308" s="4">
        <v>0</v>
      </c>
      <c r="V308" s="4">
        <v>-23871</v>
      </c>
      <c r="W308" t="s">
        <v>36</v>
      </c>
      <c r="X308" t="s">
        <v>40</v>
      </c>
      <c r="Y308" t="s">
        <v>195</v>
      </c>
      <c r="Z308" t="s">
        <v>328</v>
      </c>
      <c r="AA308" t="str">
        <f t="shared" si="4"/>
        <v>78.548.230-1</v>
      </c>
      <c r="AB308" t="s">
        <v>1090</v>
      </c>
    </row>
    <row r="309" spans="1:28" x14ac:dyDescent="0.3">
      <c r="A309" t="s">
        <v>27</v>
      </c>
      <c r="B309" t="s">
        <v>117</v>
      </c>
      <c r="C309" t="s">
        <v>118</v>
      </c>
      <c r="D309" t="s">
        <v>119</v>
      </c>
      <c r="E309" t="s">
        <v>120</v>
      </c>
      <c r="F309" t="s">
        <v>121</v>
      </c>
      <c r="G309" t="s">
        <v>122</v>
      </c>
      <c r="H309" t="s">
        <v>70</v>
      </c>
      <c r="I309" t="s">
        <v>71</v>
      </c>
      <c r="J309" t="s">
        <v>98</v>
      </c>
      <c r="K309" t="s">
        <v>99</v>
      </c>
      <c r="L309" t="s">
        <v>34</v>
      </c>
      <c r="M309" t="s">
        <v>1088</v>
      </c>
      <c r="N309" s="3">
        <v>45077</v>
      </c>
      <c r="O309" t="s">
        <v>51</v>
      </c>
      <c r="P309">
        <v>1</v>
      </c>
      <c r="Q309" t="s">
        <v>52</v>
      </c>
      <c r="S309" t="s">
        <v>3071</v>
      </c>
      <c r="T309" s="4">
        <v>21741</v>
      </c>
      <c r="U309" s="4">
        <v>0</v>
      </c>
      <c r="V309" s="4">
        <v>-21741</v>
      </c>
      <c r="W309" t="s">
        <v>36</v>
      </c>
      <c r="X309" t="s">
        <v>40</v>
      </c>
      <c r="Y309" t="s">
        <v>123</v>
      </c>
      <c r="Z309" t="s">
        <v>328</v>
      </c>
      <c r="AA309" t="str">
        <f t="shared" si="4"/>
        <v>78.548.230-1</v>
      </c>
      <c r="AB309" t="s">
        <v>1090</v>
      </c>
    </row>
    <row r="310" spans="1:28" x14ac:dyDescent="0.3">
      <c r="A310" t="s">
        <v>27</v>
      </c>
      <c r="B310" t="s">
        <v>117</v>
      </c>
      <c r="C310" t="s">
        <v>118</v>
      </c>
      <c r="D310" t="s">
        <v>119</v>
      </c>
      <c r="E310" t="s">
        <v>120</v>
      </c>
      <c r="F310" t="s">
        <v>121</v>
      </c>
      <c r="G310" t="s">
        <v>122</v>
      </c>
      <c r="H310" t="s">
        <v>70</v>
      </c>
      <c r="I310" t="s">
        <v>71</v>
      </c>
      <c r="J310" t="s">
        <v>98</v>
      </c>
      <c r="K310" t="s">
        <v>99</v>
      </c>
      <c r="L310" t="s">
        <v>34</v>
      </c>
      <c r="M310" t="s">
        <v>1088</v>
      </c>
      <c r="N310" s="3">
        <v>45077</v>
      </c>
      <c r="O310" t="s">
        <v>51</v>
      </c>
      <c r="P310">
        <v>1</v>
      </c>
      <c r="Q310" t="s">
        <v>52</v>
      </c>
      <c r="S310" t="s">
        <v>3072</v>
      </c>
      <c r="T310" s="4">
        <v>24009</v>
      </c>
      <c r="U310" s="4">
        <v>0</v>
      </c>
      <c r="V310" s="4">
        <v>-24009</v>
      </c>
      <c r="W310" t="s">
        <v>36</v>
      </c>
      <c r="X310" t="s">
        <v>40</v>
      </c>
      <c r="Y310" t="s">
        <v>123</v>
      </c>
      <c r="Z310" t="s">
        <v>328</v>
      </c>
      <c r="AA310" t="str">
        <f t="shared" si="4"/>
        <v>78.548.230-1</v>
      </c>
      <c r="AB310" t="s">
        <v>1090</v>
      </c>
    </row>
    <row r="311" spans="1:28" x14ac:dyDescent="0.3">
      <c r="A311" t="s">
        <v>27</v>
      </c>
      <c r="B311" t="s">
        <v>117</v>
      </c>
      <c r="C311" t="s">
        <v>118</v>
      </c>
      <c r="D311" t="s">
        <v>119</v>
      </c>
      <c r="E311" t="s">
        <v>120</v>
      </c>
      <c r="F311" t="s">
        <v>121</v>
      </c>
      <c r="G311" t="s">
        <v>122</v>
      </c>
      <c r="H311" t="s">
        <v>70</v>
      </c>
      <c r="I311" t="s">
        <v>71</v>
      </c>
      <c r="J311" t="s">
        <v>98</v>
      </c>
      <c r="K311" t="s">
        <v>99</v>
      </c>
      <c r="L311" t="s">
        <v>34</v>
      </c>
      <c r="M311" t="s">
        <v>1088</v>
      </c>
      <c r="N311" s="3">
        <v>45077</v>
      </c>
      <c r="O311" t="s">
        <v>51</v>
      </c>
      <c r="P311">
        <v>1</v>
      </c>
      <c r="Q311" t="s">
        <v>52</v>
      </c>
      <c r="S311" t="s">
        <v>3072</v>
      </c>
      <c r="T311" s="4">
        <v>35712</v>
      </c>
      <c r="U311" s="4">
        <v>0</v>
      </c>
      <c r="V311" s="4">
        <v>-35712</v>
      </c>
      <c r="W311" t="s">
        <v>36</v>
      </c>
      <c r="X311" t="s">
        <v>40</v>
      </c>
      <c r="Y311" t="s">
        <v>123</v>
      </c>
      <c r="Z311" t="s">
        <v>328</v>
      </c>
      <c r="AA311" t="str">
        <f t="shared" si="4"/>
        <v>78.548.230-1</v>
      </c>
      <c r="AB311" t="s">
        <v>1090</v>
      </c>
    </row>
    <row r="312" spans="1:28" x14ac:dyDescent="0.3">
      <c r="A312" t="s">
        <v>27</v>
      </c>
      <c r="B312" t="s">
        <v>117</v>
      </c>
      <c r="C312" t="s">
        <v>118</v>
      </c>
      <c r="D312" t="s">
        <v>119</v>
      </c>
      <c r="E312" t="s">
        <v>120</v>
      </c>
      <c r="F312" t="s">
        <v>433</v>
      </c>
      <c r="G312" t="s">
        <v>434</v>
      </c>
      <c r="H312" t="s">
        <v>70</v>
      </c>
      <c r="I312" t="s">
        <v>71</v>
      </c>
      <c r="J312" t="s">
        <v>98</v>
      </c>
      <c r="K312" t="s">
        <v>99</v>
      </c>
      <c r="L312" t="s">
        <v>34</v>
      </c>
      <c r="M312" t="s">
        <v>1088</v>
      </c>
      <c r="N312" s="3">
        <v>45077</v>
      </c>
      <c r="O312" t="s">
        <v>51</v>
      </c>
      <c r="P312">
        <v>1</v>
      </c>
      <c r="Q312" t="s">
        <v>52</v>
      </c>
      <c r="S312" t="s">
        <v>2861</v>
      </c>
      <c r="T312" s="4">
        <v>13691</v>
      </c>
      <c r="U312" s="4">
        <v>0</v>
      </c>
      <c r="V312" s="4">
        <v>-13691</v>
      </c>
      <c r="W312" t="s">
        <v>36</v>
      </c>
      <c r="X312" t="s">
        <v>40</v>
      </c>
      <c r="Y312" t="s">
        <v>435</v>
      </c>
      <c r="Z312" t="s">
        <v>328</v>
      </c>
      <c r="AA312" t="str">
        <f t="shared" si="4"/>
        <v>78.548.230-1</v>
      </c>
      <c r="AB312" t="s">
        <v>1090</v>
      </c>
    </row>
    <row r="313" spans="1:28" x14ac:dyDescent="0.3">
      <c r="A313" t="s">
        <v>27</v>
      </c>
      <c r="B313" t="s">
        <v>117</v>
      </c>
      <c r="C313" t="s">
        <v>118</v>
      </c>
      <c r="D313" t="s">
        <v>119</v>
      </c>
      <c r="E313" t="s">
        <v>120</v>
      </c>
      <c r="F313" t="s">
        <v>197</v>
      </c>
      <c r="G313" t="s">
        <v>198</v>
      </c>
      <c r="H313" t="s">
        <v>70</v>
      </c>
      <c r="I313" t="s">
        <v>71</v>
      </c>
      <c r="J313" t="s">
        <v>98</v>
      </c>
      <c r="K313" t="s">
        <v>99</v>
      </c>
      <c r="L313" t="s">
        <v>34</v>
      </c>
      <c r="M313" t="s">
        <v>1088</v>
      </c>
      <c r="N313" s="3">
        <v>45077</v>
      </c>
      <c r="O313" t="s">
        <v>51</v>
      </c>
      <c r="P313">
        <v>1</v>
      </c>
      <c r="Q313" t="s">
        <v>52</v>
      </c>
      <c r="S313" t="s">
        <v>3073</v>
      </c>
      <c r="T313" s="4">
        <v>14339</v>
      </c>
      <c r="U313" s="4">
        <v>0</v>
      </c>
      <c r="V313" s="4">
        <v>-14339</v>
      </c>
      <c r="W313" t="s">
        <v>36</v>
      </c>
      <c r="X313" t="s">
        <v>40</v>
      </c>
      <c r="Y313" t="s">
        <v>199</v>
      </c>
      <c r="Z313" t="s">
        <v>328</v>
      </c>
      <c r="AA313" t="str">
        <f t="shared" si="4"/>
        <v>78.548.230-1</v>
      </c>
      <c r="AB313" t="s">
        <v>1090</v>
      </c>
    </row>
    <row r="314" spans="1:28" x14ac:dyDescent="0.3">
      <c r="A314" t="s">
        <v>27</v>
      </c>
      <c r="B314" t="s">
        <v>117</v>
      </c>
      <c r="C314" t="s">
        <v>118</v>
      </c>
      <c r="D314" t="s">
        <v>119</v>
      </c>
      <c r="E314" t="s">
        <v>120</v>
      </c>
      <c r="F314" t="s">
        <v>197</v>
      </c>
      <c r="G314" t="s">
        <v>198</v>
      </c>
      <c r="H314" t="s">
        <v>70</v>
      </c>
      <c r="I314" t="s">
        <v>71</v>
      </c>
      <c r="J314" t="s">
        <v>98</v>
      </c>
      <c r="K314" t="s">
        <v>99</v>
      </c>
      <c r="L314" t="s">
        <v>34</v>
      </c>
      <c r="M314" t="s">
        <v>1088</v>
      </c>
      <c r="N314" s="3">
        <v>45077</v>
      </c>
      <c r="O314" t="s">
        <v>51</v>
      </c>
      <c r="P314">
        <v>1</v>
      </c>
      <c r="Q314" t="s">
        <v>52</v>
      </c>
      <c r="S314" t="s">
        <v>3074</v>
      </c>
      <c r="T314" s="4">
        <v>21680</v>
      </c>
      <c r="U314" s="4">
        <v>0</v>
      </c>
      <c r="V314" s="4">
        <v>-21680</v>
      </c>
      <c r="W314" t="s">
        <v>36</v>
      </c>
      <c r="X314" t="s">
        <v>40</v>
      </c>
      <c r="Y314" t="s">
        <v>199</v>
      </c>
      <c r="Z314" t="s">
        <v>328</v>
      </c>
      <c r="AA314" t="str">
        <f t="shared" si="4"/>
        <v>78.548.230-1</v>
      </c>
      <c r="AB314" t="s">
        <v>1090</v>
      </c>
    </row>
    <row r="315" spans="1:28" x14ac:dyDescent="0.3">
      <c r="A315" t="s">
        <v>27</v>
      </c>
      <c r="B315" t="s">
        <v>117</v>
      </c>
      <c r="C315" t="s">
        <v>118</v>
      </c>
      <c r="D315" t="s">
        <v>119</v>
      </c>
      <c r="E315" t="s">
        <v>120</v>
      </c>
      <c r="F315" t="s">
        <v>121</v>
      </c>
      <c r="G315" t="s">
        <v>122</v>
      </c>
      <c r="H315" t="s">
        <v>70</v>
      </c>
      <c r="I315" t="s">
        <v>71</v>
      </c>
      <c r="J315" t="s">
        <v>98</v>
      </c>
      <c r="K315" t="s">
        <v>99</v>
      </c>
      <c r="L315" t="s">
        <v>34</v>
      </c>
      <c r="M315" t="s">
        <v>1088</v>
      </c>
      <c r="N315" s="3">
        <v>45077</v>
      </c>
      <c r="O315" t="s">
        <v>51</v>
      </c>
      <c r="P315">
        <v>1</v>
      </c>
      <c r="Q315" t="s">
        <v>52</v>
      </c>
      <c r="S315" t="s">
        <v>3074</v>
      </c>
      <c r="T315" s="4">
        <v>14724</v>
      </c>
      <c r="U315" s="4">
        <v>0</v>
      </c>
      <c r="V315" s="4">
        <v>-14724</v>
      </c>
      <c r="W315" t="s">
        <v>36</v>
      </c>
      <c r="X315" t="s">
        <v>40</v>
      </c>
      <c r="Y315" t="s">
        <v>123</v>
      </c>
      <c r="Z315" t="s">
        <v>328</v>
      </c>
      <c r="AA315" t="str">
        <f t="shared" si="4"/>
        <v>78.548.230-1</v>
      </c>
      <c r="AB315" t="s">
        <v>1090</v>
      </c>
    </row>
    <row r="316" spans="1:28" x14ac:dyDescent="0.3">
      <c r="A316" t="s">
        <v>27</v>
      </c>
      <c r="B316" t="s">
        <v>117</v>
      </c>
      <c r="C316" t="s">
        <v>118</v>
      </c>
      <c r="D316" t="s">
        <v>119</v>
      </c>
      <c r="E316" t="s">
        <v>120</v>
      </c>
      <c r="F316" t="s">
        <v>197</v>
      </c>
      <c r="G316" t="s">
        <v>198</v>
      </c>
      <c r="H316" t="s">
        <v>70</v>
      </c>
      <c r="I316" t="s">
        <v>71</v>
      </c>
      <c r="J316" t="s">
        <v>98</v>
      </c>
      <c r="K316" t="s">
        <v>99</v>
      </c>
      <c r="L316" t="s">
        <v>34</v>
      </c>
      <c r="M316" t="s">
        <v>1088</v>
      </c>
      <c r="N316" s="3">
        <v>45077</v>
      </c>
      <c r="O316" t="s">
        <v>51</v>
      </c>
      <c r="P316">
        <v>1</v>
      </c>
      <c r="Q316" t="s">
        <v>52</v>
      </c>
      <c r="S316" t="s">
        <v>3075</v>
      </c>
      <c r="T316" s="4">
        <v>22123</v>
      </c>
      <c r="U316" s="4">
        <v>0</v>
      </c>
      <c r="V316" s="4">
        <v>-22123</v>
      </c>
      <c r="W316" t="s">
        <v>36</v>
      </c>
      <c r="X316" t="s">
        <v>40</v>
      </c>
      <c r="Y316" t="s">
        <v>199</v>
      </c>
      <c r="Z316" t="s">
        <v>328</v>
      </c>
      <c r="AA316" t="str">
        <f t="shared" si="4"/>
        <v>78.548.230-1</v>
      </c>
      <c r="AB316" t="s">
        <v>1090</v>
      </c>
    </row>
    <row r="317" spans="1:28" x14ac:dyDescent="0.3">
      <c r="A317" t="s">
        <v>27</v>
      </c>
      <c r="B317" t="s">
        <v>117</v>
      </c>
      <c r="C317" t="s">
        <v>118</v>
      </c>
      <c r="D317" t="s">
        <v>119</v>
      </c>
      <c r="E317" t="s">
        <v>120</v>
      </c>
      <c r="F317" t="s">
        <v>433</v>
      </c>
      <c r="G317" t="s">
        <v>434</v>
      </c>
      <c r="H317" t="s">
        <v>70</v>
      </c>
      <c r="I317" t="s">
        <v>71</v>
      </c>
      <c r="J317" t="s">
        <v>98</v>
      </c>
      <c r="K317" t="s">
        <v>99</v>
      </c>
      <c r="L317" t="s">
        <v>34</v>
      </c>
      <c r="M317" t="s">
        <v>1088</v>
      </c>
      <c r="N317" s="3">
        <v>45077</v>
      </c>
      <c r="O317" t="s">
        <v>51</v>
      </c>
      <c r="P317">
        <v>1</v>
      </c>
      <c r="Q317" t="s">
        <v>52</v>
      </c>
      <c r="S317" t="s">
        <v>3076</v>
      </c>
      <c r="T317" s="4">
        <v>15380</v>
      </c>
      <c r="U317" s="4">
        <v>0</v>
      </c>
      <c r="V317" s="4">
        <v>-15380</v>
      </c>
      <c r="W317" t="s">
        <v>36</v>
      </c>
      <c r="X317" t="s">
        <v>40</v>
      </c>
      <c r="Y317" t="s">
        <v>435</v>
      </c>
      <c r="Z317" t="s">
        <v>328</v>
      </c>
      <c r="AA317" t="str">
        <f t="shared" si="4"/>
        <v>78.548.230-1</v>
      </c>
      <c r="AB317" t="s">
        <v>1090</v>
      </c>
    </row>
    <row r="318" spans="1:28" x14ac:dyDescent="0.3">
      <c r="A318" t="s">
        <v>27</v>
      </c>
      <c r="B318" t="s">
        <v>117</v>
      </c>
      <c r="C318" t="s">
        <v>118</v>
      </c>
      <c r="D318" t="s">
        <v>119</v>
      </c>
      <c r="E318" t="s">
        <v>120</v>
      </c>
      <c r="F318" t="s">
        <v>433</v>
      </c>
      <c r="G318" t="s">
        <v>434</v>
      </c>
      <c r="H318" t="s">
        <v>70</v>
      </c>
      <c r="I318" t="s">
        <v>71</v>
      </c>
      <c r="J318" t="s">
        <v>98</v>
      </c>
      <c r="K318" t="s">
        <v>99</v>
      </c>
      <c r="L318" t="s">
        <v>34</v>
      </c>
      <c r="M318" t="s">
        <v>1088</v>
      </c>
      <c r="N318" s="3">
        <v>45077</v>
      </c>
      <c r="O318" t="s">
        <v>51</v>
      </c>
      <c r="P318">
        <v>1</v>
      </c>
      <c r="Q318" t="s">
        <v>52</v>
      </c>
      <c r="S318" t="s">
        <v>3076</v>
      </c>
      <c r="T318" s="4">
        <v>12052</v>
      </c>
      <c r="U318" s="4">
        <v>0</v>
      </c>
      <c r="V318" s="4">
        <v>-12052</v>
      </c>
      <c r="W318" t="s">
        <v>36</v>
      </c>
      <c r="X318" t="s">
        <v>40</v>
      </c>
      <c r="Y318" t="s">
        <v>435</v>
      </c>
      <c r="Z318" t="s">
        <v>328</v>
      </c>
      <c r="AA318" t="str">
        <f t="shared" si="4"/>
        <v>78.548.230-1</v>
      </c>
      <c r="AB318" t="s">
        <v>1090</v>
      </c>
    </row>
    <row r="319" spans="1:28" x14ac:dyDescent="0.3">
      <c r="A319" t="s">
        <v>27</v>
      </c>
      <c r="B319" t="s">
        <v>117</v>
      </c>
      <c r="C319" t="s">
        <v>118</v>
      </c>
      <c r="D319" t="s">
        <v>119</v>
      </c>
      <c r="E319" t="s">
        <v>120</v>
      </c>
      <c r="F319" t="s">
        <v>193</v>
      </c>
      <c r="G319" t="s">
        <v>194</v>
      </c>
      <c r="H319" t="s">
        <v>70</v>
      </c>
      <c r="I319" t="s">
        <v>71</v>
      </c>
      <c r="J319" t="s">
        <v>98</v>
      </c>
      <c r="K319" t="s">
        <v>99</v>
      </c>
      <c r="L319" t="s">
        <v>34</v>
      </c>
      <c r="M319" t="s">
        <v>1088</v>
      </c>
      <c r="N319" s="3">
        <v>45077</v>
      </c>
      <c r="O319" t="s">
        <v>51</v>
      </c>
      <c r="P319">
        <v>1</v>
      </c>
      <c r="Q319" t="s">
        <v>52</v>
      </c>
      <c r="S319" t="s">
        <v>3077</v>
      </c>
      <c r="T319" s="4">
        <v>51725</v>
      </c>
      <c r="U319" s="4">
        <v>0</v>
      </c>
      <c r="V319" s="4">
        <v>-51725</v>
      </c>
      <c r="W319" t="s">
        <v>36</v>
      </c>
      <c r="X319" t="s">
        <v>40</v>
      </c>
      <c r="Y319" t="s">
        <v>195</v>
      </c>
      <c r="Z319" t="s">
        <v>328</v>
      </c>
      <c r="AA319" t="str">
        <f t="shared" si="4"/>
        <v>78.548.230-1</v>
      </c>
      <c r="AB319" t="s">
        <v>1090</v>
      </c>
    </row>
    <row r="320" spans="1:28" x14ac:dyDescent="0.3">
      <c r="A320" t="s">
        <v>27</v>
      </c>
      <c r="B320" t="s">
        <v>117</v>
      </c>
      <c r="C320" t="s">
        <v>118</v>
      </c>
      <c r="D320" t="s">
        <v>119</v>
      </c>
      <c r="E320" t="s">
        <v>120</v>
      </c>
      <c r="F320" t="s">
        <v>121</v>
      </c>
      <c r="G320" t="s">
        <v>122</v>
      </c>
      <c r="H320" t="s">
        <v>70</v>
      </c>
      <c r="I320" t="s">
        <v>71</v>
      </c>
      <c r="J320" t="s">
        <v>98</v>
      </c>
      <c r="K320" t="s">
        <v>99</v>
      </c>
      <c r="L320" t="s">
        <v>34</v>
      </c>
      <c r="M320" t="s">
        <v>1088</v>
      </c>
      <c r="N320" s="3">
        <v>45077</v>
      </c>
      <c r="O320" t="s">
        <v>51</v>
      </c>
      <c r="P320">
        <v>1</v>
      </c>
      <c r="Q320" t="s">
        <v>52</v>
      </c>
      <c r="S320" t="s">
        <v>3078</v>
      </c>
      <c r="T320" s="4">
        <v>10817</v>
      </c>
      <c r="U320" s="4">
        <v>0</v>
      </c>
      <c r="V320" s="4">
        <v>-10817</v>
      </c>
      <c r="W320" t="s">
        <v>36</v>
      </c>
      <c r="X320" t="s">
        <v>40</v>
      </c>
      <c r="Y320" t="s">
        <v>123</v>
      </c>
      <c r="Z320" t="s">
        <v>328</v>
      </c>
      <c r="AA320" t="str">
        <f t="shared" si="4"/>
        <v>78.548.230-1</v>
      </c>
      <c r="AB320" t="s">
        <v>1090</v>
      </c>
    </row>
    <row r="321" spans="1:28" x14ac:dyDescent="0.3">
      <c r="A321" t="s">
        <v>27</v>
      </c>
      <c r="B321" t="s">
        <v>117</v>
      </c>
      <c r="C321" t="s">
        <v>118</v>
      </c>
      <c r="D321" t="s">
        <v>119</v>
      </c>
      <c r="E321" t="s">
        <v>120</v>
      </c>
      <c r="F321" t="s">
        <v>121</v>
      </c>
      <c r="G321" t="s">
        <v>122</v>
      </c>
      <c r="H321" t="s">
        <v>70</v>
      </c>
      <c r="I321" t="s">
        <v>71</v>
      </c>
      <c r="J321" t="s">
        <v>98</v>
      </c>
      <c r="K321" t="s">
        <v>99</v>
      </c>
      <c r="L321" t="s">
        <v>34</v>
      </c>
      <c r="M321" t="s">
        <v>1088</v>
      </c>
      <c r="N321" s="3">
        <v>45077</v>
      </c>
      <c r="O321" t="s">
        <v>51</v>
      </c>
      <c r="P321">
        <v>1</v>
      </c>
      <c r="Q321" t="s">
        <v>52</v>
      </c>
      <c r="S321" t="s">
        <v>3078</v>
      </c>
      <c r="T321" s="4">
        <v>10173</v>
      </c>
      <c r="U321" s="4">
        <v>0</v>
      </c>
      <c r="V321" s="4">
        <v>-10173</v>
      </c>
      <c r="W321" t="s">
        <v>36</v>
      </c>
      <c r="X321" t="s">
        <v>40</v>
      </c>
      <c r="Y321" t="s">
        <v>123</v>
      </c>
      <c r="Z321" t="s">
        <v>328</v>
      </c>
      <c r="AA321" t="str">
        <f t="shared" si="4"/>
        <v>78.548.230-1</v>
      </c>
      <c r="AB321" t="s">
        <v>1090</v>
      </c>
    </row>
    <row r="322" spans="1:28" x14ac:dyDescent="0.3">
      <c r="A322" t="s">
        <v>27</v>
      </c>
      <c r="B322" t="s">
        <v>117</v>
      </c>
      <c r="C322" t="s">
        <v>118</v>
      </c>
      <c r="D322" t="s">
        <v>119</v>
      </c>
      <c r="E322" t="s">
        <v>120</v>
      </c>
      <c r="F322" t="s">
        <v>121</v>
      </c>
      <c r="G322" t="s">
        <v>122</v>
      </c>
      <c r="H322" t="s">
        <v>70</v>
      </c>
      <c r="I322" t="s">
        <v>71</v>
      </c>
      <c r="J322" t="s">
        <v>98</v>
      </c>
      <c r="K322" t="s">
        <v>99</v>
      </c>
      <c r="L322" t="s">
        <v>34</v>
      </c>
      <c r="M322" t="s">
        <v>1088</v>
      </c>
      <c r="N322" s="3">
        <v>45077</v>
      </c>
      <c r="O322" t="s">
        <v>51</v>
      </c>
      <c r="P322">
        <v>1</v>
      </c>
      <c r="Q322" t="s">
        <v>52</v>
      </c>
      <c r="S322" t="s">
        <v>3079</v>
      </c>
      <c r="T322" s="4">
        <v>11224</v>
      </c>
      <c r="U322" s="4">
        <v>0</v>
      </c>
      <c r="V322" s="4">
        <v>-11224</v>
      </c>
      <c r="W322" t="s">
        <v>36</v>
      </c>
      <c r="X322" t="s">
        <v>40</v>
      </c>
      <c r="Y322" t="s">
        <v>123</v>
      </c>
      <c r="Z322" t="s">
        <v>328</v>
      </c>
      <c r="AA322" t="str">
        <f t="shared" si="4"/>
        <v>78.548.230-1</v>
      </c>
      <c r="AB322" t="s">
        <v>1090</v>
      </c>
    </row>
    <row r="323" spans="1:28" x14ac:dyDescent="0.3">
      <c r="A323" t="s">
        <v>27</v>
      </c>
      <c r="B323" t="s">
        <v>117</v>
      </c>
      <c r="C323" t="s">
        <v>118</v>
      </c>
      <c r="D323" t="s">
        <v>119</v>
      </c>
      <c r="E323" t="s">
        <v>120</v>
      </c>
      <c r="F323" t="s">
        <v>121</v>
      </c>
      <c r="G323" t="s">
        <v>122</v>
      </c>
      <c r="H323" t="s">
        <v>70</v>
      </c>
      <c r="I323" t="s">
        <v>71</v>
      </c>
      <c r="J323" t="s">
        <v>98</v>
      </c>
      <c r="K323" t="s">
        <v>99</v>
      </c>
      <c r="L323" t="s">
        <v>34</v>
      </c>
      <c r="M323" t="s">
        <v>1088</v>
      </c>
      <c r="N323" s="3">
        <v>45077</v>
      </c>
      <c r="O323" t="s">
        <v>51</v>
      </c>
      <c r="P323">
        <v>1</v>
      </c>
      <c r="Q323" t="s">
        <v>52</v>
      </c>
      <c r="S323" t="s">
        <v>3079</v>
      </c>
      <c r="T323" s="4">
        <v>10129</v>
      </c>
      <c r="U323" s="4">
        <v>0</v>
      </c>
      <c r="V323" s="4">
        <v>-10129</v>
      </c>
      <c r="W323" t="s">
        <v>36</v>
      </c>
      <c r="X323" t="s">
        <v>40</v>
      </c>
      <c r="Y323" t="s">
        <v>123</v>
      </c>
      <c r="Z323" t="s">
        <v>328</v>
      </c>
      <c r="AA323" t="str">
        <f t="shared" ref="AA323:AA327" si="5">+A323</f>
        <v>78.548.230-1</v>
      </c>
      <c r="AB323" t="s">
        <v>1090</v>
      </c>
    </row>
    <row r="324" spans="1:28" x14ac:dyDescent="0.3">
      <c r="A324" t="s">
        <v>27</v>
      </c>
      <c r="B324" t="s">
        <v>117</v>
      </c>
      <c r="C324" t="s">
        <v>118</v>
      </c>
      <c r="D324" t="s">
        <v>119</v>
      </c>
      <c r="E324" t="s">
        <v>120</v>
      </c>
      <c r="F324" t="s">
        <v>121</v>
      </c>
      <c r="G324" t="s">
        <v>122</v>
      </c>
      <c r="H324" t="s">
        <v>70</v>
      </c>
      <c r="I324" t="s">
        <v>71</v>
      </c>
      <c r="J324" t="s">
        <v>98</v>
      </c>
      <c r="K324" t="s">
        <v>99</v>
      </c>
      <c r="L324" t="s">
        <v>34</v>
      </c>
      <c r="M324" t="s">
        <v>1088</v>
      </c>
      <c r="N324" s="3">
        <v>45077</v>
      </c>
      <c r="O324" t="s">
        <v>51</v>
      </c>
      <c r="P324">
        <v>1</v>
      </c>
      <c r="Q324" t="s">
        <v>52</v>
      </c>
      <c r="S324" t="s">
        <v>3080</v>
      </c>
      <c r="T324" s="4">
        <v>13035</v>
      </c>
      <c r="U324" s="4">
        <v>0</v>
      </c>
      <c r="V324" s="4">
        <v>-13035</v>
      </c>
      <c r="W324" t="s">
        <v>36</v>
      </c>
      <c r="X324" t="s">
        <v>40</v>
      </c>
      <c r="Y324" t="s">
        <v>123</v>
      </c>
      <c r="Z324" t="s">
        <v>328</v>
      </c>
      <c r="AA324" t="str">
        <f t="shared" si="5"/>
        <v>78.548.230-1</v>
      </c>
      <c r="AB324" t="s">
        <v>1090</v>
      </c>
    </row>
    <row r="325" spans="1:28" x14ac:dyDescent="0.3">
      <c r="A325" t="s">
        <v>27</v>
      </c>
      <c r="B325" t="s">
        <v>117</v>
      </c>
      <c r="C325" t="s">
        <v>118</v>
      </c>
      <c r="D325" t="s">
        <v>119</v>
      </c>
      <c r="E325" t="s">
        <v>120</v>
      </c>
      <c r="F325" t="s">
        <v>121</v>
      </c>
      <c r="G325" t="s">
        <v>122</v>
      </c>
      <c r="H325" t="s">
        <v>70</v>
      </c>
      <c r="I325" t="s">
        <v>71</v>
      </c>
      <c r="J325" t="s">
        <v>98</v>
      </c>
      <c r="K325" t="s">
        <v>99</v>
      </c>
      <c r="L325" t="s">
        <v>34</v>
      </c>
      <c r="M325" t="s">
        <v>1088</v>
      </c>
      <c r="N325" s="3">
        <v>45077</v>
      </c>
      <c r="O325" t="s">
        <v>51</v>
      </c>
      <c r="P325">
        <v>1</v>
      </c>
      <c r="Q325" t="s">
        <v>52</v>
      </c>
      <c r="S325" t="s">
        <v>3080</v>
      </c>
      <c r="T325" s="4">
        <v>10566</v>
      </c>
      <c r="U325" s="4">
        <v>0</v>
      </c>
      <c r="V325" s="4">
        <v>-10566</v>
      </c>
      <c r="W325" t="s">
        <v>36</v>
      </c>
      <c r="X325" t="s">
        <v>40</v>
      </c>
      <c r="Y325" t="s">
        <v>123</v>
      </c>
      <c r="Z325" t="s">
        <v>328</v>
      </c>
      <c r="AA325" t="str">
        <f t="shared" si="5"/>
        <v>78.548.230-1</v>
      </c>
      <c r="AB325" t="s">
        <v>1090</v>
      </c>
    </row>
    <row r="326" spans="1:28" x14ac:dyDescent="0.3">
      <c r="A326" t="s">
        <v>27</v>
      </c>
      <c r="B326" t="s">
        <v>117</v>
      </c>
      <c r="C326" t="s">
        <v>118</v>
      </c>
      <c r="D326" t="s">
        <v>119</v>
      </c>
      <c r="E326" t="s">
        <v>120</v>
      </c>
      <c r="F326" t="s">
        <v>193</v>
      </c>
      <c r="G326" t="s">
        <v>194</v>
      </c>
      <c r="H326" t="s">
        <v>102</v>
      </c>
      <c r="I326" t="s">
        <v>103</v>
      </c>
      <c r="J326" t="s">
        <v>52</v>
      </c>
      <c r="K326" t="s">
        <v>52</v>
      </c>
      <c r="L326" t="s">
        <v>34</v>
      </c>
      <c r="M326" t="s">
        <v>1099</v>
      </c>
      <c r="N326" s="3">
        <v>45077</v>
      </c>
      <c r="O326" t="s">
        <v>52</v>
      </c>
      <c r="P326" t="s">
        <v>52</v>
      </c>
      <c r="Q326" t="s">
        <v>52</v>
      </c>
      <c r="S326" t="s">
        <v>1103</v>
      </c>
      <c r="T326" s="4">
        <v>23636</v>
      </c>
      <c r="U326" s="4">
        <v>0</v>
      </c>
      <c r="V326" s="4">
        <v>-23636</v>
      </c>
      <c r="W326" t="s">
        <v>36</v>
      </c>
      <c r="X326" t="s">
        <v>59</v>
      </c>
      <c r="Y326" t="s">
        <v>195</v>
      </c>
      <c r="Z326" t="s">
        <v>328</v>
      </c>
      <c r="AA326" t="str">
        <f t="shared" si="5"/>
        <v>78.548.230-1</v>
      </c>
      <c r="AB326" t="s">
        <v>1101</v>
      </c>
    </row>
    <row r="327" spans="1:28" x14ac:dyDescent="0.3">
      <c r="A327" t="s">
        <v>27</v>
      </c>
      <c r="B327" t="s">
        <v>117</v>
      </c>
      <c r="C327" t="s">
        <v>118</v>
      </c>
      <c r="D327" t="s">
        <v>119</v>
      </c>
      <c r="E327" t="s">
        <v>120</v>
      </c>
      <c r="F327" t="s">
        <v>121</v>
      </c>
      <c r="G327" t="s">
        <v>122</v>
      </c>
      <c r="H327" t="s">
        <v>102</v>
      </c>
      <c r="I327" t="s">
        <v>103</v>
      </c>
      <c r="J327" t="s">
        <v>52</v>
      </c>
      <c r="K327" t="s">
        <v>52</v>
      </c>
      <c r="L327" t="s">
        <v>34</v>
      </c>
      <c r="M327" t="s">
        <v>1099</v>
      </c>
      <c r="N327" s="3">
        <v>45077</v>
      </c>
      <c r="O327" t="s">
        <v>52</v>
      </c>
      <c r="P327" t="s">
        <v>52</v>
      </c>
      <c r="Q327" t="s">
        <v>52</v>
      </c>
      <c r="S327" t="s">
        <v>1103</v>
      </c>
      <c r="T327" s="4">
        <v>14773</v>
      </c>
      <c r="U327" s="4">
        <v>0</v>
      </c>
      <c r="V327" s="4">
        <v>-14773</v>
      </c>
      <c r="W327" t="s">
        <v>36</v>
      </c>
      <c r="X327" t="s">
        <v>59</v>
      </c>
      <c r="Y327" t="s">
        <v>123</v>
      </c>
      <c r="Z327" t="s">
        <v>328</v>
      </c>
      <c r="AA327" t="str">
        <f t="shared" si="5"/>
        <v>78.548.230-1</v>
      </c>
      <c r="AB327" t="s">
        <v>1101</v>
      </c>
    </row>
  </sheetData>
  <autoFilter ref="A1:AB252" xr:uid="{0BAB4599-2FEC-4D70-9807-03EB083AA166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885F7F9E57EB64DB0243EA8FBBC1D04" ma:contentTypeVersion="9" ma:contentTypeDescription="Crear nuevo documento." ma:contentTypeScope="" ma:versionID="62405c8ea584b6db33c33210d7af43f6">
  <xsd:schema xmlns:xsd="http://www.w3.org/2001/XMLSchema" xmlns:xs="http://www.w3.org/2001/XMLSchema" xmlns:p="http://schemas.microsoft.com/office/2006/metadata/properties" xmlns:ns2="13ca6af1-625a-4c60-a491-5c9254abb1ad" xmlns:ns3="ed519aeb-f6a9-4075-9850-efba0414a4ca" targetNamespace="http://schemas.microsoft.com/office/2006/metadata/properties" ma:root="true" ma:fieldsID="28a0460865176233d2099a28535194d9" ns2:_="" ns3:_="">
    <xsd:import namespace="13ca6af1-625a-4c60-a491-5c9254abb1ad"/>
    <xsd:import namespace="ed519aeb-f6a9-4075-9850-efba0414a4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ca6af1-625a-4c60-a491-5c9254abb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19aeb-f6a9-4075-9850-efba0414a4c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8D5225-DDF7-411C-A784-7D9F8EB2D4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C2A53A-D69A-4845-9764-95E991405D1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1CA745-4896-4947-9B30-C42A98D46A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ca6af1-625a-4c60-a491-5c9254abb1ad"/>
    <ds:schemaRef ds:uri="ed519aeb-f6a9-4075-9850-efba0414a4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CONSULTORIA</vt:lpstr>
      <vt:lpstr>INGENIERIA</vt:lpstr>
      <vt:lpstr>AMBIENTAL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Torres Cisterna</dc:creator>
  <cp:lastModifiedBy>Andy  Canales Roman</cp:lastModifiedBy>
  <dcterms:created xsi:type="dcterms:W3CDTF">2021-01-19T14:35:36Z</dcterms:created>
  <dcterms:modified xsi:type="dcterms:W3CDTF">2023-07-19T14:14:38Z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0x0101005885F7F9E57EB64DB0243EA8FBBC1D04</vt:lpwstr>
  </property>
</Properties>
</file>