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omments/comment1.xml" ContentType="application/vnd.openxmlformats-officedocument.spreadsheetml.comments+xml"/>
  <Override PartName="/xl/worksheets/sheet26.xml" ContentType="application/vnd.openxmlformats-officedocument.spreadsheetml.worksheet+xml"/>
  <Override PartName="/xl/comments/comment2.xml" ContentType="application/vnd.openxmlformats-officedocument.spreadsheetml.comments+xml"/>
  <Override PartName="/xl/worksheets/sheet27.xml" ContentType="application/vnd.openxmlformats-officedocument.spreadsheetml.worksheet+xml"/>
  <Override PartName="/xl/comments/comment3.xml" ContentType="application/vnd.openxmlformats-officedocument.spreadsheetml.comments+xml"/>
  <Override PartName="/xl/worksheets/sheet28.xml" ContentType="application/vnd.openxmlformats-officedocument.spreadsheetml.worksheet+xml"/>
  <Override PartName="/xl/comments/comment4.xml" ContentType="application/vnd.openxmlformats-officedocument.spreadsheetml.comments+xml"/>
  <Override PartName="/xl/worksheets/sheet29.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sehilfe" sheetId="1" state="visible" r:id="rId1"/>
    <sheet name="Fragen" sheetId="2" state="visible" r:id="rId2"/>
    <sheet name="Aktionen" sheetId="3" state="visible" r:id="rId3"/>
    <sheet name="Paketmatrix" sheetId="4" state="visible" r:id="rId4"/>
    <sheet name="Zusatzartikel" sheetId="5" state="visible" r:id="rId5"/>
    <sheet name="Textregeln" sheetId="6" state="visible" r:id="rId6"/>
    <sheet name="Angebotsaufbau" sheetId="7" state="visible" r:id="rId7"/>
    <sheet name="Anhänge" sheetId="8" state="visible" r:id="rId8"/>
    <sheet name="KfW" sheetId="9" state="visible" r:id="rId9"/>
    <sheet name="BAFA-Anlagen" sheetId="10" state="visible" r:id="rId10"/>
    <sheet name="Fragen PV" sheetId="11" state="visible" r:id="rId11"/>
    <sheet name="Fragen KL" sheetId="12" state="visible" r:id="rId12"/>
    <sheet name="Vermerke" sheetId="13" state="visible" r:id="rId13"/>
    <sheet name="PV-Artikel" sheetId="14" state="visible" r:id="rId14"/>
    <sheet name="Aktionen PV" sheetId="15" state="visible" r:id="rId15"/>
    <sheet name="Angebotsaufbau PV" sheetId="16" state="visible" r:id="rId16"/>
    <sheet name="PV-Parameter" sheetId="17" state="visible" r:id="rId17"/>
    <sheet name="KL-Artikel" sheetId="18" state="visible" r:id="rId18"/>
    <sheet name="Paketmatrix KL" sheetId="19" state="visible" r:id="rId19"/>
    <sheet name="Kombinationen KL" sheetId="20" state="visible" r:id="rId20"/>
    <sheet name="Montagematrix KL" sheetId="21" state="visible" r:id="rId21"/>
    <sheet name="Aktionen KL" sheetId="22" state="visible" r:id="rId22"/>
    <sheet name="Angebotsaufbau KL" sheetId="23" state="visible" r:id="rId23"/>
    <sheet name="KL-Parameter" sheetId="24" state="visible" r:id="rId24"/>
    <sheet name="Fragen WB" sheetId="25" state="visible" r:id="rId25"/>
    <sheet name="WB-Artikel" sheetId="26" state="visible" r:id="rId26"/>
    <sheet name="Aktionen WB" sheetId="27" state="visible" r:id="rId27"/>
    <sheet name="Angebotsaufbau WB" sheetId="28" state="visible" r:id="rId28"/>
    <sheet name="WB-Parameter" sheetId="29" state="visible" r:id="rId2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0"/>
    </font>
    <font>
      <name val="Arial"/>
      <sz val="10"/>
    </font>
    <font>
      <name val="Arial"/>
      <b val="1"/>
      <color rgb="00FFFFFF"/>
      <sz val="10"/>
    </font>
    <font>
      <b val="1"/>
    </font>
    <font>
      <b val="1"/>
      <color rgb="00FFFFFF"/>
    </font>
    <font>
      <name val="Calibri"/>
      <b val="1"/>
      <sz val="11"/>
    </font>
    <font>
      <name val="Calibri"/>
      <sz val="11"/>
    </font>
  </fonts>
  <fills count="5">
    <fill>
      <patternFill/>
    </fill>
    <fill>
      <patternFill patternType="gray125"/>
    </fill>
    <fill>
      <patternFill patternType="solid">
        <fgColor rgb="00191E44"/>
      </patternFill>
    </fill>
    <fill>
      <patternFill patternType="solid">
        <fgColor rgb="00EAF1F8"/>
      </patternFill>
    </fill>
    <fill>
      <patternFill patternType="solid">
        <fgColor rgb="001F4E79"/>
      </patternFill>
    </fill>
  </fills>
  <borders count="2">
    <border>
      <left/>
      <right/>
      <top/>
      <bottom/>
      <diagonal/>
    </border>
    <border>
      <bottom style="thin">
        <color rgb="00D9DFE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4" fontId="2"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5" fillId="4" borderId="0" pivotButton="0" quotePrefix="0" xfId="0"/>
    <xf numFmtId="0" fontId="7" fillId="0" borderId="0" pivotButton="0" quotePrefix="0" xfId="0"/>
    <xf numFmtId="0" fontId="6"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comments/comment1.xml><?xml version="1.0" encoding="utf-8"?>
<comments xmlns="http://schemas.openxmlformats.org/spreadsheetml/2006/main">
  <authors>
    <author>Angebotstool v34</author>
  </authors>
  <commentList>
    <comment ref="A1" authorId="0" shapeId="0">
      <text>
        <t>Agent W, Fassung v34-Nachtrag-15.10.2026-b</t>
      </text>
    </comment>
  </commentList>
</comments>
</file>

<file path=xl/comments/comment2.xml><?xml version="1.0" encoding="utf-8"?>
<comments xmlns="http://schemas.openxmlformats.org/spreadsheetml/2006/main">
  <authors>
    <author>Angebotstool v34</author>
  </authors>
  <commentList>
    <comment ref="A1" authorId="0" shapeId="0">
      <text>
        <t>Agent W, Fassung v34-Nachtrag-15.10.2026-b</t>
      </text>
    </comment>
  </commentList>
</comments>
</file>

<file path=xl/comments/comment3.xml><?xml version="1.0" encoding="utf-8"?>
<comments xmlns="http://schemas.openxmlformats.org/spreadsheetml/2006/main">
  <authors>
    <author>Angebotstool v34</author>
  </authors>
  <commentList>
    <comment ref="A1" authorId="0" shapeId="0">
      <text>
        <t>Agent W, Fassung v34-Nachtrag-15.10.2026-b</t>
      </text>
    </comment>
  </commentList>
</comments>
</file>

<file path=xl/comments/comment4.xml><?xml version="1.0" encoding="utf-8"?>
<comments xmlns="http://schemas.openxmlformats.org/spreadsheetml/2006/main">
  <authors>
    <author>Angebotstool v34</author>
  </authors>
  <commentList>
    <comment ref="A1" authorId="0" shapeId="0">
      <text>
        <t>Agent W, Fassung v34-Nachtrag-15.10.2026-b</t>
      </text>
    </comment>
  </commentList>
</comments>
</file>

<file path=xl/comments/comment5.xml><?xml version="1.0" encoding="utf-8"?>
<comments xmlns="http://schemas.openxmlformats.org/spreadsheetml/2006/main">
  <authors>
    <author>Angebotstool v34</author>
  </authors>
  <commentList>
    <comment ref="A1" authorId="0" shapeId="0">
      <text>
        <t>Agent W, Fassung v34-Nachtrag-15.10.2026-b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2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18" customWidth="1" min="1" max="1"/>
  </cols>
  <sheetData>
    <row r="1">
      <c r="A1" s="1" t="inlineStr">
        <is>
          <t>Konfigurator-Logik v5 – Friondo Angebotstool (Zwei-Stufen-Prozess)</t>
        </is>
      </c>
    </row>
    <row r="2">
      <c r="A2" s="2" t="inlineStr">
        <is>
          <t>Neu in v2: Der Fragenkatalog wird mobil vom Außendienst ausgefüllt (Seiten je Kategorie). Es gibt KEINE Abbrüche mehr:</t>
        </is>
      </c>
    </row>
    <row r="3">
      <c r="A3" s="2" t="inlineStr">
        <is>
          <t>AMPEL-Antworten markieren die Erfassung als 'individuell' (mit Grund), der Katalog läuft immer vollständig durch.</t>
        </is>
      </c>
    </row>
    <row r="4">
      <c r="A4" s="2" t="inlineStr">
        <is>
          <t>Der Innendienst sieht die Erfassungsliste mit Ampel und erzeugt daraus das Angebot (grün) oder schreibt manuell (orange).</t>
        </is>
      </c>
    </row>
    <row r="5">
      <c r="A5" s="2" t="inlineStr"/>
    </row>
    <row r="6">
      <c r="A6" s="2" t="inlineStr">
        <is>
          <t>Blätter: Fragen (mit Seiten) · Aktionen · Paketmatrix · Zusatzartikel (jetzt mit EK) · Textregeln · Angebotsaufbau · Anhänge (neu) · KfW.</t>
        </is>
      </c>
    </row>
    <row r="7">
      <c r="A7" s="2" t="inlineStr"/>
    </row>
    <row r="8">
      <c r="A8" s="1" t="inlineStr">
        <is>
          <t>Wichtige Regeln:</t>
        </is>
      </c>
    </row>
    <row r="9">
      <c r="A9" s="2" t="inlineStr">
        <is>
          <t>• 'Pos. 045' = Positionsnummer der TAIFUN-Preisliste (Datei: Angebotserstellung_Tool_mit_EK.xlsx – die EK-Version ist ab v2 die führende Liste).</t>
        </is>
      </c>
    </row>
    <row r="10">
      <c r="A10" s="2" t="inlineStr">
        <is>
          <t>• AMPEL = Erfassung wird als 'individuell' markiert, Grund wird gespeichert und in der Erfassungsliste angezeigt. Kein Stopp, keine Fehlermeldung.</t>
        </is>
      </c>
    </row>
    <row r="11">
      <c r="A11" s="2" t="inlineStr">
        <is>
          <t>• EP = Eventualposition: ausgewiesen, nicht in Summe und nicht im Deckungsbeitrag.</t>
        </is>
      </c>
    </row>
    <row r="12">
      <c r="A12" s="2" t="inlineStr">
        <is>
          <t>• Erdleitung: berechnete Menge = eingegebene Meter − 3, nie unter 0 (3 m sind im Fundament enthalten). Fassadenleitung: volle Meterzahl. Anschlussleitung Inneneinheit (A13): Eingabe − 5 m (5 m in Pos. 006 enthalten).</t>
        </is>
      </c>
    </row>
    <row r="13">
      <c r="A13" s="2" t="inlineStr">
        <is>
          <t>• Deckungsbeitrag = Summe VK netto − Summe Material-EK (nur Innendienst sichtbar, nie im PDF). Fehlende EKs werden als Warnung gelistet.</t>
        </is>
      </c>
    </row>
    <row r="14">
      <c r="A14" s="2" t="inlineStr">
        <is>
          <t>• Zusatzartikel: EK-Spalte bei Z15–Z22 bitte nachtragen, sonst erscheint dort die EK-fehlt-Warnung.</t>
        </is>
      </c>
    </row>
    <row r="15">
      <c r="A15" s="2" t="inlineStr">
        <is>
          <t>• Blatt 'Anhänge': PDF-Dateien in den Ordner anlagen/ legen und hier mit Regel eintragen – sie werden beim E-Mail-Versand automatisch angehängt.</t>
        </is>
      </c>
    </row>
    <row r="16">
      <c r="A16" t="inlineStr">
        <is>
          <t>v13-PV: Blätter „Aktionen PV“ (mit Spalte Zusatzbedingung), „Angebotsaufbau PV“, „PV-Parameter“ und „PV-Artikel“ (GUID → PV-Nr.; Pinning für den Import der PV-Positionslisten aus Artikel-Preislisten/PV/). PV-Artikel heißen PV001 … und werden wie „Pos. 045“ referenziert.</t>
        </is>
      </c>
    </row>
    <row r="17">
      <c r="A17" t="inlineStr">
        <is>
          <t>BAFA-Anlagen</t>
        </is>
      </c>
      <c r="B17" t="inlineStr">
        <is>
          <t>v19: Zuordnung WP-Paket (045–054) bzw. Klasse 15 + Inneneinheit (15+055 / 15+056) → BAFA-Anlagennummer, Gerätebezeichnung, Nennwärmeleistung für das BzA-Datenblatt; Schlüssel vorrat:… = Stammdaten ohne Konfigurator-Anbindung (Auswahl bei TAIFUN-Angeboten).</t>
        </is>
      </c>
    </row>
    <row r="18">
      <c r="A18" s="2" t="inlineStr">
        <is>
          <t>Klima (v24): Klimakonfigurator Bosch Climate (PLAN_V16, Phasen 113–117). Rechenweg je Raum: Kühllast = Raumfläche (KR08) × Höhenfaktor (KR09) × W/m² (KR10) ÷ 1000, gerundet auf 2 Stellen → Innengeräte-Klasse = kleinste Klasse mit Grenze ≥ Kühllast („Klasse 9 bis“ … „Klasse 24 bis“ im Blatt KL-Parameter); über 7,0 kW → AMPEL. Je Außengerät (KR07): 1 Raum → Single-Split lt. Paketmatrix KL · 2–5 Räume → Innengeräte je Raum (Multi-Innengerät) + kleinstes Außengerät der Serie, dessen Zeile in „Kombinationen KL“ die aufsteigend sortierten Klassen-Codes („9+9+12“) enthält · kein Treffer, Serie ohne Multi oder mehr als 5 Räume → AMPEL. Montagepauschale lt. „Montagematrix KL“ (Innengeräte gesamt, Außengeräte); fehlende Zeile → AMPEL. §14a-Anmeldung (KL003) je Außengerät aus der Parameterliste „§14a-Außengeräte“. Kein KfW-/Förderblock, 19 % USt, Gruppe „Klimaanlage Bosch“ mit der Auslegungszeile als letzter Zeile.</t>
        </is>
      </c>
    </row>
    <row r="19">
      <c r="A19" s="2" t="inlineStr">
        <is>
          <t>Klima (v24) – Blätter: Fragen KL (28 Fragen; Raumfragen als Wiederholgruppe „je Raum (KO05)“, KR07 begrenzt über den Hinweis „… Optionen wie Außengeräte (KO04)“) · KL-Artikel (GUID → KL-Nr.; Pinning für den Import der Klima-Positionslisten aus Artikel-Preislisten/Klima/: KL001–KL048 = Ersatzangebot KL Pos. 001–048, KL049 = Musterangebot KL Pos. 006 Systemgarantie, KL050 = Rollgerüst ohne TAIFUN-GUID) · Paketmatrix KL · Kombinationen KL (Bosch Tab. 7) · Montagematrix KL · Aktionen KL (Schreibweisen wie Aktionen PV, zusätzlich „Hinweis: &lt;Text&gt;“ = fachlicher Hinweis ohne Position und ohne Ampel; Mengenwörter „Innengeräte“ = Σ Räume, „Außengeräte“ = KO04, „je Außengerät“ = × KO04, „je Raum“ = je Raum-Klon) · Angebotsaufbau KL · KL-Parameter. KL-Artikel heißen KL001 … KL050 und werden wie „PV001“ referenziert. Textregeln „Positionen KL020–KL025“, „Position KL013“ und „Positionen KL026–KL029“ greifen bei jedem Klima-Import; Anhang „wenn Sparte = KL“ (Bosch-Climate-Broschüre, Zulieferung).</t>
        </is>
      </c>
    </row>
    <row r="20">
      <c r="A20" s="8" t="inlineStr">
        <is>
          <t>Wallbox (v34): Wallbox-Konfigurator Mennekes AMTRON 4You (PLAN_V21, Phasen 178/179, Nachtrag 15.10.2026). Fragen: WB01 Wallbox (310 → WB001, 560 → WB002), WB02 Leitungsverlegung in Metern (bis leitung_inklusive_m = 10 m in der Anschlussvorbereitung WB003 enthalten; Mehrlänge = WB02 − 10 m, kaufmännisch auf ganze Meter gerundet, nie unter 0 → WB005 lfd. Meter × Mehrlänge), WB03 Erdarbeiten Ja/Nein mit WB04 Meter (→ WB006 × Meter, ganze Meter; 0/leer → Absende-Meldung „Erdarbeiten: Meter fehlen“; unabhängig von Wandmontage/Säule), WB05 Wandmontage oder Säule (Säule → WB007 Fundament und Standsäule 1 × psl.), WB07 Anzahl Durchbrüche (durchbrueche_inklusive = 2 in der Anschlussvorbereitung enthalten, darüber WB008 × (WB07 − 2), ganze Stück), WB08 Bemerkung (nur Protokoll; WB06 unbelegt). Immer im Angebot: WB003 Anschlussvorbereitung (psl.) und WB004 Netzanmeldung §14a EnWG (0,00 €). Keine AMPEL-Gründe – eine WB-Katalog-Erfassung ist immer grün; individuelle Fälle über die Freitext-Weiche (TAIFUN). Leitungslänge über 100 m = Warnung (keine Sperre). Angebot mit 19 % USt, ohne Förderblock, ohne Wirtschaftlichkeit, ohne Auslegungs-Position; Vollmacht (Nachtext D) bei WB immer.</t>
        </is>
      </c>
    </row>
    <row r="21">
      <c r="A21" s="8" t="inlineStr">
        <is>
          <t>Wallbox (v34) – Blätter: Fragen WB (WB01–WB05, WB07, WB08, S01/S02 Einschätzung) · WB-Artikel (Anker für den Import: Datei „WB Angebot Excel 1“ + Position + Beschreibungsanfang – die GUIDs der TAIFUN-Exporte sind Angebots-GUIDs und je Export verschieden, die Spalte „GUID (zuletzt gesehen)“ wird vom Import nachgeführt; die Spalte Einheit überstimmt die Export-Einheit, z. B. WB007 psl. statt „m“) · Aktionen WB (Schreibweise wie Aktionen KL; Mengenwörter „× Mehrlänge“ nur bei WB02, „× WB04“ = Meter aus der Frage WB04, „× (WB07 − 2)“ = Durchbrüche über die enthaltenen) · Angebotsaufbau WB (Block 1 Wallbox · 2 Installation und Anschluss: WB003, WB008, WB005, WB006, WB007 · 3 Netzanmeldung) · WB-Parameter (leitung_inklusive_m, meterposition_leitung, erdarbeiten_position, fundament_position, durchbrueche_inklusive, durchbruch_position, wallbox_standard). Import: Artikel → Wallbox-Positionslisten importieren liest Artikel-Preislisten/Wallbox/WB Angebot Excel 1.xlsx (Blatt „Tabelle 1“, Positionen 001–008; die Textzeile ohne Position „Komplettpaket Wallbox inkl. Montage“ wird der Absatz am Ende des Vortexts); weitere xlsx-Dateien im Ordner werden nur auf Preiskonflikte geprüft (Ankerdatei gewinnt, Konflikt im Protokoll); _x000D_ und „?“-Platzhalter werden bereinigt. Anhänge-Regel „wenn Artikel WB001 im Angebot“ ist zusätzlich erlaubt (Datenblatt je Modell).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42" customWidth="1" min="3" max="3"/>
    <col width="18" customWidth="1" min="4" max="4"/>
    <col width="52" customWidth="1" min="5" max="5"/>
    <col width="28" customWidth="1" min="6" max="6"/>
    <col width="38" customWidth="1" min="7" max="7"/>
  </cols>
  <sheetData>
    <row r="1">
      <c r="A1" s="3" t="inlineStr">
        <is>
          <t>Seite</t>
        </is>
      </c>
      <c r="B1" s="3" t="inlineStr">
        <is>
          <t>ID</t>
        </is>
      </c>
      <c r="C1" s="3" t="inlineStr">
        <is>
          <t>Fragetext</t>
        </is>
      </c>
      <c r="D1" s="3" t="inlineStr">
        <is>
          <t>Typ</t>
        </is>
      </c>
      <c r="E1" s="3" t="inlineStr">
        <is>
          <t>Antwortmöglichkeiten</t>
        </is>
      </c>
      <c r="F1" s="3" t="inlineStr">
        <is>
          <t>Anzeigen wenn</t>
        </is>
      </c>
      <c r="G1" s="3" t="inlineStr">
        <is>
          <t>Hinweis</t>
        </is>
      </c>
    </row>
    <row r="2">
      <c r="A2" t="inlineStr">
        <is>
          <t>Objektdaten</t>
        </is>
      </c>
      <c r="B2" t="inlineStr">
        <is>
          <t>O01</t>
        </is>
      </c>
      <c r="C2" t="inlineStr">
        <is>
          <t>Objektart</t>
        </is>
      </c>
      <c r="D2" t="inlineStr">
        <is>
          <t>Auswahl</t>
        </is>
      </c>
      <c r="E2" t="inlineStr">
        <is>
          <t>EFH | 2FH | REH | RMH | MFH | Gewerbe</t>
        </is>
      </c>
      <c r="F2" t="inlineStr">
        <is>
          <t>immer</t>
        </is>
      </c>
      <c r="G2" t="inlineStr">
        <is>
          <t>Basis für KfW-Ableitung (siehe Blatt KfW).</t>
        </is>
      </c>
    </row>
    <row r="3">
      <c r="A3" t="inlineStr">
        <is>
          <t>Objektdaten</t>
        </is>
      </c>
      <c r="B3" t="inlineStr">
        <is>
          <t>O02</t>
        </is>
      </c>
      <c r="C3" t="inlineStr">
        <is>
          <t>Baujahr des Objekts</t>
        </is>
      </c>
      <c r="D3" t="inlineStr">
        <is>
          <t>Zahleneingabe</t>
        </is>
      </c>
      <c r="F3" t="inlineStr">
        <is>
          <t>immer</t>
        </is>
      </c>
      <c r="G3" t="inlineStr">
        <is>
          <t>Info.</t>
        </is>
      </c>
    </row>
    <row r="4">
      <c r="A4" t="inlineStr">
        <is>
          <t>Objektdaten</t>
        </is>
      </c>
      <c r="B4" t="inlineStr">
        <is>
          <t>O03</t>
        </is>
      </c>
      <c r="C4" t="inlineStr">
        <is>
          <t>Anzahl Wohneinheiten</t>
        </is>
      </c>
      <c r="D4" t="inlineStr">
        <is>
          <t>Zahleneingabe</t>
        </is>
      </c>
      <c r="F4" t="inlineStr">
        <is>
          <t>nur wenn O01 = 2FH oder MFH</t>
        </is>
      </c>
      <c r="G4" t="inlineStr">
        <is>
          <t>Vorbelegung: 2 bei 2FH. EFH/REH/RMH automatisch 1 WE, Gewerbe ohne WE-Frage.</t>
        </is>
      </c>
    </row>
    <row r="5">
      <c r="A5" t="inlineStr">
        <is>
          <t>Objektdaten</t>
        </is>
      </c>
      <c r="B5" t="inlineStr">
        <is>
          <t>O04</t>
        </is>
      </c>
      <c r="C5" t="inlineStr">
        <is>
          <t>WEG (Wohnungseigentümergemeinschaft)?</t>
        </is>
      </c>
      <c r="D5" t="inlineStr">
        <is>
          <t>Auswahl</t>
        </is>
      </c>
      <c r="E5" t="inlineStr">
        <is>
          <t>Ja | Nein</t>
        </is>
      </c>
      <c r="F5" t="inlineStr">
        <is>
          <t>immer</t>
        </is>
      </c>
      <c r="G5" t="inlineStr">
        <is>
          <t>Info.</t>
        </is>
      </c>
    </row>
    <row r="6">
      <c r="A6" t="inlineStr">
        <is>
          <t>Objektdaten</t>
        </is>
      </c>
      <c r="B6" t="inlineStr">
        <is>
          <t>O05</t>
        </is>
      </c>
      <c r="C6" t="inlineStr">
        <is>
          <t>Beheizte Fläche (m²)</t>
        </is>
      </c>
      <c r="D6" t="inlineStr">
        <is>
          <t>Zahleneingabe</t>
        </is>
      </c>
      <c r="F6" t="inlineStr">
        <is>
          <t>immer</t>
        </is>
      </c>
      <c r="G6" t="inlineStr">
        <is>
          <t>Bei Gewerbe Basis der KfW-Höchstkosten.</t>
        </is>
      </c>
    </row>
    <row r="7">
      <c r="A7" t="inlineStr">
        <is>
          <t>Objektdaten</t>
        </is>
      </c>
      <c r="B7" t="inlineStr">
        <is>
          <t>O06</t>
        </is>
      </c>
      <c r="C7" t="inlineStr">
        <is>
          <t>Rechnungsanschrift identisch mit Ausführungsort?</t>
        </is>
      </c>
      <c r="D7" t="inlineStr">
        <is>
          <t>Auswahl</t>
        </is>
      </c>
      <c r="E7" t="inlineStr">
        <is>
          <t>Ja | Nein</t>
        </is>
      </c>
      <c r="F7" t="inlineStr">
        <is>
          <t>immer</t>
        </is>
      </c>
      <c r="G7" t="inlineStr">
        <is>
          <t>monday-Adresse = Ausführungsort</t>
        </is>
      </c>
    </row>
    <row r="8">
      <c r="A8" t="inlineStr">
        <is>
          <t>Objektdaten</t>
        </is>
      </c>
      <c r="B8" t="inlineStr">
        <is>
          <t>O09</t>
        </is>
      </c>
      <c r="C8" t="inlineStr">
        <is>
          <t>Rechnungs-Name</t>
        </is>
      </c>
      <c r="D8" t="inlineStr">
        <is>
          <t>Freitext</t>
        </is>
      </c>
      <c r="F8" t="inlineStr">
        <is>
          <t>nur wenn O06 = Nein</t>
        </is>
      </c>
      <c r="G8" t="inlineStr">
        <is>
          <t>optional – leer = Name des Kunden</t>
        </is>
      </c>
    </row>
    <row r="9">
      <c r="A9" t="inlineStr">
        <is>
          <t>Objektdaten</t>
        </is>
      </c>
      <c r="B9" t="inlineStr">
        <is>
          <t>O10</t>
        </is>
      </c>
      <c r="C9" t="inlineStr">
        <is>
          <t>Rechnungs-Straße und Hausnummer</t>
        </is>
      </c>
      <c r="D9" t="inlineStr">
        <is>
          <t>Freitext</t>
        </is>
      </c>
      <c r="F9" t="inlineStr">
        <is>
          <t>nur wenn O06 = Nein</t>
        </is>
      </c>
    </row>
    <row r="10">
      <c r="A10" t="inlineStr">
        <is>
          <t>Objektdaten</t>
        </is>
      </c>
      <c r="B10" t="inlineStr">
        <is>
          <t>O11</t>
        </is>
      </c>
      <c r="C10" t="inlineStr">
        <is>
          <t>Rechnungs-PLZ</t>
        </is>
      </c>
      <c r="D10" t="inlineStr">
        <is>
          <t>Freitext</t>
        </is>
      </c>
      <c r="F10" t="inlineStr">
        <is>
          <t>nur wenn O06 = Nein</t>
        </is>
      </c>
    </row>
    <row r="11">
      <c r="A11" t="inlineStr">
        <is>
          <t>Objektdaten</t>
        </is>
      </c>
      <c r="B11" t="inlineStr">
        <is>
          <t>O12</t>
        </is>
      </c>
      <c r="C11" t="inlineStr">
        <is>
          <t>Rechnungs-Ort</t>
        </is>
      </c>
      <c r="D11" t="inlineStr">
        <is>
          <t>Freitext</t>
        </is>
      </c>
      <c r="F11" t="inlineStr">
        <is>
          <t>nur wenn O06 = Nein</t>
        </is>
      </c>
    </row>
    <row r="12">
      <c r="A12" t="inlineStr">
        <is>
          <t>Objektdaten</t>
        </is>
      </c>
      <c r="B12" t="inlineStr">
        <is>
          <t>O13</t>
        </is>
      </c>
      <c r="C12" t="inlineStr">
        <is>
          <t>Abweichende Lieferanschrift (optional, z. B. Contracting)</t>
        </is>
      </c>
      <c r="D12" t="inlineStr">
        <is>
          <t>Freitext</t>
        </is>
      </c>
      <c r="F12" t="inlineStr">
        <is>
          <t>immer</t>
        </is>
      </c>
      <c r="G12" t="inlineStr">
        <is>
          <t>leer lassen, wenn die Lieferung an den Ausführungsort geht (v11); erscheint als eigene Zeile im Angebots-PDF</t>
        </is>
      </c>
    </row>
    <row r="13">
      <c r="A13" t="inlineStr">
        <is>
          <t>Objektdaten</t>
        </is>
      </c>
      <c r="B13" t="inlineStr">
        <is>
          <t>O08</t>
        </is>
      </c>
      <c r="C13" t="inlineStr">
        <is>
          <t>Bemerkung zum Objekt</t>
        </is>
      </c>
      <c r="D13" t="inlineStr">
        <is>
          <t>Freitext groß</t>
        </is>
      </c>
      <c r="F13" t="inlineStr">
        <is>
          <t>immer</t>
        </is>
      </c>
    </row>
    <row r="14">
      <c r="A14" t="inlineStr">
        <is>
          <t>Alte Anlage</t>
        </is>
      </c>
      <c r="B14" t="inlineStr">
        <is>
          <t>A01</t>
        </is>
      </c>
      <c r="C14" t="inlineStr">
        <is>
          <t>Aktueller Energieträger</t>
        </is>
      </c>
      <c r="D14" t="inlineStr">
        <is>
          <t>Auswahl</t>
        </is>
      </c>
      <c r="E14" t="inlineStr">
        <is>
          <t>Gas | Öl | Nachtspeicher | Sonstiges</t>
        </is>
      </c>
      <c r="F14" t="inlineStr">
        <is>
          <t>immer</t>
        </is>
      </c>
    </row>
    <row r="15">
      <c r="A15" t="inlineStr">
        <is>
          <t>Alte Anlage</t>
        </is>
      </c>
      <c r="B15" t="inlineStr">
        <is>
          <t>A02</t>
        </is>
      </c>
      <c r="C15" t="inlineStr">
        <is>
          <t>Inbetriebnahmejahr (Baujahr) der bestehenden Heizung</t>
        </is>
      </c>
      <c r="D15" t="inlineStr">
        <is>
          <t>Zahleneingabe</t>
        </is>
      </c>
      <c r="F15" t="inlineStr">
        <is>
          <t>immer</t>
        </is>
      </c>
      <c r="G15" t="inlineStr">
        <is>
          <t>Steuert Vorbelegung Klima-Bonus (K02) und die Boni-Kategorie im BzA-Datenblatt (v19).</t>
        </is>
      </c>
    </row>
    <row r="16">
      <c r="A16" t="inlineStr">
        <is>
          <t>Alte Anlage</t>
        </is>
      </c>
      <c r="B16" t="inlineStr">
        <is>
          <t>A03</t>
        </is>
      </c>
      <c r="C16" t="inlineStr">
        <is>
          <t>Aktueller Verbrauch (kWh)</t>
        </is>
      </c>
      <c r="D16" t="inlineStr">
        <is>
          <t>Zahleneingabe</t>
        </is>
      </c>
      <c r="E16" t="inlineStr">
        <is>
          <t>Verbrauch unbekannt</t>
        </is>
      </c>
      <c r="F16" t="inlineStr">
        <is>
          <t>immer</t>
        </is>
      </c>
      <c r="G16" t="inlineStr">
        <is>
          <t>Bei Öl rechnet der Vertriebler Liter in kWh um. Alternative „Verbrauch unbekannt“: Auslegung erfolgt über Fläche × Gebäudestandard (A17/A18).</t>
        </is>
      </c>
    </row>
    <row r="17">
      <c r="A17" t="inlineStr">
        <is>
          <t>Alte Anlage</t>
        </is>
      </c>
      <c r="B17" t="inlineStr">
        <is>
          <t>A17</t>
        </is>
      </c>
      <c r="C17" t="inlineStr">
        <is>
          <t>Beheizte Wohnfläche in m²</t>
        </is>
      </c>
      <c r="D17" t="inlineStr">
        <is>
          <t>Zahleneingabe</t>
        </is>
      </c>
      <c r="F17" t="inlineStr">
        <is>
          <t>nur wenn A03 = Verbrauch unbekannt</t>
        </is>
      </c>
      <c r="G17" t="inlineStr">
        <is>
          <t>Flächen-Auslegung (v11): Heizlast = Fläche × Faktor ÷ 1000</t>
        </is>
      </c>
    </row>
    <row r="18">
      <c r="A18" t="inlineStr">
        <is>
          <t>Alte Anlage</t>
        </is>
      </c>
      <c r="B18" t="inlineStr">
        <is>
          <t>A18</t>
        </is>
      </c>
      <c r="C18" t="inlineStr">
        <is>
          <t>Gebäudestandard</t>
        </is>
      </c>
      <c r="D18" t="inlineStr">
        <is>
          <t>Auswahl</t>
        </is>
      </c>
      <c r="E18" t="inlineStr">
        <is>
          <t>saniert – 40 W/m² | Altbau – 60 W/m² | Altbau unsaniert – 70 W/m²</t>
        </is>
      </c>
      <c r="F18" t="inlineStr">
        <is>
          <t>nur wenn A03 = Verbrauch unbekannt</t>
        </is>
      </c>
      <c r="G18" t="inlineStr">
        <is>
          <t>Faktor der Flächen-Auslegung (v11)</t>
        </is>
      </c>
    </row>
    <row r="19">
      <c r="A19" t="inlineStr">
        <is>
          <t>Alte Anlage</t>
        </is>
      </c>
      <c r="B19" t="inlineStr">
        <is>
          <t>A14</t>
        </is>
      </c>
      <c r="C19" t="inlineStr">
        <is>
          <t>Heizlast bekannt?</t>
        </is>
      </c>
      <c r="D19" t="inlineStr">
        <is>
          <t>Auswahl</t>
        </is>
      </c>
      <c r="E19" t="inlineStr">
        <is>
          <t>Ja | Nein</t>
        </is>
      </c>
      <c r="F19" t="inlineStr">
        <is>
          <t>immer</t>
        </is>
      </c>
      <c r="G19" t="inlineStr">
        <is>
          <t>Entscheidet bei Bekanntsein über das Paket – A03 (kWh) bleibt Pflicht fürs Protokoll</t>
        </is>
      </c>
    </row>
    <row r="20">
      <c r="A20" t="inlineStr">
        <is>
          <t>Alte Anlage</t>
        </is>
      </c>
      <c r="B20" t="inlineStr">
        <is>
          <t>A15</t>
        </is>
      </c>
      <c r="C20" t="inlineStr">
        <is>
          <t>Heizlast in kW</t>
        </is>
      </c>
      <c r="D20" t="inlineStr">
        <is>
          <t>Zahleneingabe</t>
        </is>
      </c>
      <c r="F20" t="inlineStr">
        <is>
          <t>nur wenn A14 = Ja</t>
        </is>
      </c>
      <c r="G20" t="inlineStr">
        <is>
          <t>Dezimalzahl, z. B. 8,4 – hat Vorrang vor der kWh-Zuordnung</t>
        </is>
      </c>
    </row>
    <row r="21">
      <c r="A21" t="inlineStr">
        <is>
          <t>Alte Anlage</t>
        </is>
      </c>
      <c r="B21" t="inlineStr">
        <is>
          <t>A04</t>
        </is>
      </c>
      <c r="C21" t="inlineStr">
        <is>
          <t>Lage des Heizraums</t>
        </is>
      </c>
      <c r="D21" t="inlineStr">
        <is>
          <t>Auswahl</t>
        </is>
      </c>
      <c r="E21" t="inlineStr">
        <is>
          <t>KG | EG | OG | DG | Sonstiges</t>
        </is>
      </c>
      <c r="F21" t="inlineStr">
        <is>
          <t>immer</t>
        </is>
      </c>
    </row>
    <row r="22">
      <c r="A22" t="inlineStr">
        <is>
          <t>Alte Anlage</t>
        </is>
      </c>
      <c r="B22" t="inlineStr">
        <is>
          <t>D01</t>
        </is>
      </c>
      <c r="C22" t="inlineStr">
        <is>
          <t>Soll die Wärmepumpe auch ins DG?</t>
        </is>
      </c>
      <c r="D22" t="inlineStr">
        <is>
          <t>Auswahl</t>
        </is>
      </c>
      <c r="E22" t="inlineStr">
        <is>
          <t>Ja | Nein</t>
        </is>
      </c>
      <c r="F22" t="inlineStr">
        <is>
          <t>nur wenn A04 = DG</t>
        </is>
      </c>
      <c r="G22" t="inlineStr">
        <is>
          <t>Dachzentralen-Block.</t>
        </is>
      </c>
    </row>
    <row r="23">
      <c r="A23" t="inlineStr">
        <is>
          <t>Alte Anlage</t>
        </is>
      </c>
      <c r="B23" t="inlineStr">
        <is>
          <t>D02</t>
        </is>
      </c>
      <c r="C23" t="inlineStr">
        <is>
          <t>Sind im Keller alle notwendigen Anschlüsse vorhanden?</t>
        </is>
      </c>
      <c r="D23" t="inlineStr">
        <is>
          <t>Auswahl</t>
        </is>
      </c>
      <c r="E23" t="inlineStr">
        <is>
          <t>Ja | Nein</t>
        </is>
      </c>
      <c r="F23" t="inlineStr">
        <is>
          <t>nur wenn D01 = Nein</t>
        </is>
      </c>
    </row>
    <row r="24">
      <c r="A24" t="inlineStr">
        <is>
          <t>Alte Anlage</t>
        </is>
      </c>
      <c r="B24" t="inlineStr">
        <is>
          <t>D06</t>
        </is>
      </c>
      <c r="C24" t="inlineStr">
        <is>
          <t>In welcher Etage liegen die Anschlüsse (Heizung/Warmwasser)?</t>
        </is>
      </c>
      <c r="D24" t="inlineStr">
        <is>
          <t>Auswahl</t>
        </is>
      </c>
      <c r="E24" t="inlineStr">
        <is>
          <t>Gleiche Etage (KG) | Andere Etage (z. B. EG)</t>
        </is>
      </c>
      <c r="F24" t="inlineStr">
        <is>
          <t>nur wenn D02 = Nein</t>
        </is>
      </c>
      <c r="G24" t="inlineStr">
        <is>
          <t>v11: Gleiche Etage → Pauschale 141; andere Etage → getrennte Meterabfragen D07/D08 (139/140)</t>
        </is>
      </c>
    </row>
    <row r="25">
      <c r="A25" t="inlineStr">
        <is>
          <t>Alte Anlage</t>
        </is>
      </c>
      <c r="B25" t="inlineStr">
        <is>
          <t>D04</t>
        </is>
      </c>
      <c r="C25" t="inlineStr">
        <is>
          <t>Können die Leitungen durch den Schacht verlegt werden und ist dieser frei?</t>
        </is>
      </c>
      <c r="D25" t="inlineStr">
        <is>
          <t>Auswahl</t>
        </is>
      </c>
      <c r="E25" t="inlineStr">
        <is>
          <t>Ja | Nein</t>
        </is>
      </c>
      <c r="F25" t="inlineStr">
        <is>
          <t>nur wenn D06 = Andere Etage (z. B. EG)</t>
        </is>
      </c>
    </row>
    <row r="26">
      <c r="A26" t="inlineStr">
        <is>
          <t>Alte Anlage</t>
        </is>
      </c>
      <c r="B26" t="inlineStr">
        <is>
          <t>D07</t>
        </is>
      </c>
      <c r="C26" t="inlineStr">
        <is>
          <t>Rohrleitung Heizung in m</t>
        </is>
      </c>
      <c r="D26" t="inlineStr">
        <is>
          <t>Zahleneingabe</t>
        </is>
      </c>
      <c r="F26" t="inlineStr">
        <is>
          <t>nur wenn D04 = Ja</t>
        </is>
      </c>
      <c r="G26" t="inlineStr">
        <is>
          <t>Pos. 139 (Rohrleitungen Heizungsvorlauf/-rücklauf) × Meter</t>
        </is>
      </c>
    </row>
    <row r="27">
      <c r="A27" t="inlineStr">
        <is>
          <t>Alte Anlage</t>
        </is>
      </c>
      <c r="B27" t="inlineStr">
        <is>
          <t>D08</t>
        </is>
      </c>
      <c r="C27" t="inlineStr">
        <is>
          <t>Rohrleitung Warmwasser in m</t>
        </is>
      </c>
      <c r="D27" t="inlineStr">
        <is>
          <t>Zahleneingabe</t>
        </is>
      </c>
      <c r="F27" t="inlineStr">
        <is>
          <t>nur wenn D04 = Ja</t>
        </is>
      </c>
      <c r="G27" t="inlineStr">
        <is>
          <t>Pos. 140 (Rohrleitungen Warmwasser/Zirkulation) × Meter</t>
        </is>
      </c>
    </row>
    <row r="28">
      <c r="A28" t="inlineStr">
        <is>
          <t>Alte Anlage</t>
        </is>
      </c>
      <c r="B28" t="inlineStr">
        <is>
          <t>A05</t>
        </is>
      </c>
      <c r="C28" t="inlineStr">
        <is>
          <t>Länge der Erdleitung (m)</t>
        </is>
      </c>
      <c r="D28" t="inlineStr">
        <is>
          <t>Zahleneingabe</t>
        </is>
      </c>
      <c r="F28" t="inlineStr">
        <is>
          <t>nur wenn A04 = KG oder EG, oder (A04 = DG und D01 = Nein)</t>
        </is>
      </c>
      <c r="G28" t="inlineStr">
        <is>
          <t>Berechnet wird Eingabe − 3 m (nie unter 0).</t>
        </is>
      </c>
    </row>
    <row r="29">
      <c r="A29" t="inlineStr">
        <is>
          <t>Alte Anlage</t>
        </is>
      </c>
      <c r="B29" t="inlineStr">
        <is>
          <t>A06</t>
        </is>
      </c>
      <c r="C29" t="inlineStr">
        <is>
          <t>Länge der Fassadenleitung (m)</t>
        </is>
      </c>
      <c r="D29" t="inlineStr">
        <is>
          <t>Zahleneingabe</t>
        </is>
      </c>
      <c r="F29" t="inlineStr">
        <is>
          <t>nur wenn A04 = OG, oder (A04 = DG und D01 = Ja)</t>
        </is>
      </c>
      <c r="G29" t="inlineStr">
        <is>
          <t>Volle Meterzahl.</t>
        </is>
      </c>
    </row>
    <row r="30">
      <c r="A30" t="inlineStr">
        <is>
          <t>Alte Anlage</t>
        </is>
      </c>
      <c r="B30" t="inlineStr">
        <is>
          <t>A13</t>
        </is>
      </c>
      <c r="C30" t="inlineStr">
        <is>
          <t>Leitungslänge zwischen Hauseinführung und WP-Inneneinheit (m)?</t>
        </is>
      </c>
      <c r="D30" t="inlineStr">
        <is>
          <t>Zahleneingabe</t>
        </is>
      </c>
      <c r="F30" t="inlineStr">
        <is>
          <t>immer</t>
        </is>
      </c>
      <c r="G30" t="inlineStr">
        <is>
          <t>Anschlussleitung Inneneinheit; berechnet wird Eingabe − 5 m (nie unter 0).</t>
        </is>
      </c>
    </row>
    <row r="31">
      <c r="A31" t="inlineStr">
        <is>
          <t>Alte Anlage</t>
        </is>
      </c>
      <c r="B31" t="inlineStr">
        <is>
          <t>A07</t>
        </is>
      </c>
      <c r="C31" t="inlineStr">
        <is>
          <t>Öl-Tankentsorgung erforderlich?</t>
        </is>
      </c>
      <c r="D31" t="inlineStr">
        <is>
          <t>Auswahl</t>
        </is>
      </c>
      <c r="E31" t="inlineStr">
        <is>
          <t>Ja | Nein</t>
        </is>
      </c>
      <c r="F31" t="inlineStr">
        <is>
          <t>nur wenn A01 = Öl</t>
        </is>
      </c>
    </row>
    <row r="32">
      <c r="A32" t="inlineStr">
        <is>
          <t>Alte Anlage</t>
        </is>
      </c>
      <c r="B32" t="inlineStr">
        <is>
          <t>A08</t>
        </is>
      </c>
      <c r="C32" t="inlineStr">
        <is>
          <t>Art des Öltanks</t>
        </is>
      </c>
      <c r="D32" t="inlineStr">
        <is>
          <t>Auswahl</t>
        </is>
      </c>
      <c r="E32" t="inlineStr">
        <is>
          <t>Stahl | Kunststoff | Unterirdisch</t>
        </is>
      </c>
      <c r="F32" t="inlineStr">
        <is>
          <t>nur wenn A07 = Ja</t>
        </is>
      </c>
    </row>
    <row r="33">
      <c r="A33" t="inlineStr">
        <is>
          <t>Alte Anlage</t>
        </is>
      </c>
      <c r="B33" t="inlineStr">
        <is>
          <t>A09</t>
        </is>
      </c>
      <c r="C33" t="inlineStr">
        <is>
          <t>Wie groß ist der Tank?</t>
        </is>
      </c>
      <c r="D33" t="inlineStr">
        <is>
          <t>Auswahl</t>
        </is>
      </c>
      <c r="E33" t="inlineStr">
        <is>
          <t>bis 3.000 L | bis 4.000 L | bis 5.000 L | bis 6.000 L | bis 7.000 L | bis 8.000 L | bis 9.000 L | ab 9.000 L</t>
        </is>
      </c>
      <c r="F33" t="inlineStr">
        <is>
          <t>nur wenn A08 = Stahl oder Kunststoff</t>
        </is>
      </c>
    </row>
    <row r="34">
      <c r="A34" t="inlineStr">
        <is>
          <t>Alte Anlage</t>
        </is>
      </c>
      <c r="B34" t="inlineStr">
        <is>
          <t>A19</t>
        </is>
      </c>
      <c r="C34" t="inlineStr">
        <is>
          <t>Tatsächliche Tankgröße in Litern</t>
        </is>
      </c>
      <c r="D34" t="inlineStr">
        <is>
          <t>Zahleneingabe</t>
        </is>
      </c>
      <c r="F34" t="inlineStr">
        <is>
          <t>nur wenn A09 = ab 9.000 L</t>
        </is>
      </c>
      <c r="G34" t="inlineStr">
        <is>
          <t>v11: fürs Protokoll und als Zusatz im Positionstext der Entsorgung</t>
        </is>
      </c>
    </row>
    <row r="35">
      <c r="A35" t="inlineStr">
        <is>
          <t>Alte Anlage</t>
        </is>
      </c>
      <c r="B35" t="inlineStr">
        <is>
          <t>A16</t>
        </is>
      </c>
      <c r="C35" t="inlineStr">
        <is>
          <t>Stemmarbeiten für einen Durchgang benötigt?</t>
        </is>
      </c>
      <c r="D35" t="inlineStr">
        <is>
          <t>Auswahl</t>
        </is>
      </c>
      <c r="E35" t="inlineStr">
        <is>
          <t>Ja | Nein</t>
        </is>
      </c>
      <c r="F35" t="inlineStr">
        <is>
          <t>nur wenn A08 = Stahl oder Kunststoff</t>
        </is>
      </c>
    </row>
    <row r="36">
      <c r="A36" t="inlineStr">
        <is>
          <t>Alte Anlage</t>
        </is>
      </c>
      <c r="B36" t="inlineStr">
        <is>
          <t>A10</t>
        </is>
      </c>
      <c r="C36" t="inlineStr">
        <is>
          <t>Solarthermie vorhanden?</t>
        </is>
      </c>
      <c r="D36" t="inlineStr">
        <is>
          <t>Auswahl</t>
        </is>
      </c>
      <c r="E36" t="inlineStr">
        <is>
          <t>Ja, soll übernommen werden | Ja, soll stillgelegt werden | Nein</t>
        </is>
      </c>
      <c r="F36" t="inlineStr">
        <is>
          <t>immer</t>
        </is>
      </c>
    </row>
    <row r="37">
      <c r="A37" t="inlineStr">
        <is>
          <t>Alte Anlage</t>
        </is>
      </c>
      <c r="B37" t="inlineStr">
        <is>
          <t>A11</t>
        </is>
      </c>
      <c r="C37" t="inlineStr">
        <is>
          <t>PV-Anlage vorhanden?</t>
        </is>
      </c>
      <c r="D37" t="inlineStr">
        <is>
          <t>Auswahl</t>
        </is>
      </c>
      <c r="E37" t="inlineStr">
        <is>
          <t>Ja | Nein | Ist geplant</t>
        </is>
      </c>
      <c r="F37" t="inlineStr">
        <is>
          <t>immer</t>
        </is>
      </c>
      <c r="G37" t="inlineStr">
        <is>
          <t>Info.</t>
        </is>
      </c>
    </row>
    <row r="38">
      <c r="A38" t="inlineStr">
        <is>
          <t>Alte Anlage</t>
        </is>
      </c>
      <c r="B38" t="inlineStr">
        <is>
          <t>A12</t>
        </is>
      </c>
      <c r="C38" t="inlineStr">
        <is>
          <t>Bemerkung zur alten Anlage</t>
        </is>
      </c>
      <c r="D38" t="inlineStr">
        <is>
          <t>Freitext groß</t>
        </is>
      </c>
      <c r="F38" t="inlineStr">
        <is>
          <t>immer</t>
        </is>
      </c>
    </row>
    <row r="39">
      <c r="A39" t="inlineStr">
        <is>
          <t>Neue Anlage</t>
        </is>
      </c>
      <c r="B39" t="inlineStr">
        <is>
          <t>N01</t>
        </is>
      </c>
      <c r="C39" t="inlineStr">
        <is>
          <t>Art der Wärmepumpe</t>
        </is>
      </c>
      <c r="D39" t="inlineStr">
        <is>
          <t>Auswahl</t>
        </is>
      </c>
      <c r="E39" t="inlineStr">
        <is>
          <t>Luft/Wasser | Luft/Luft | Sole/Wasser | Split | Sonstiges</t>
        </is>
      </c>
      <c r="F39" t="inlineStr">
        <is>
          <t>immer</t>
        </is>
      </c>
    </row>
    <row r="40">
      <c r="A40" t="inlineStr">
        <is>
          <t>Neue Anlage</t>
        </is>
      </c>
      <c r="B40" t="inlineStr">
        <is>
          <t>N02</t>
        </is>
      </c>
      <c r="C40" t="inlineStr">
        <is>
          <t>Warmwasser über die Wärmepumpe?</t>
        </is>
      </c>
      <c r="D40" t="inlineStr">
        <is>
          <t>Auswahl</t>
        </is>
      </c>
      <c r="E40" t="inlineStr">
        <is>
          <t>Ja | Nein</t>
        </is>
      </c>
      <c r="F40" t="inlineStr">
        <is>
          <t>immer</t>
        </is>
      </c>
      <c r="G40" t="inlineStr">
        <is>
          <t>Steuert Paketvariante + Überschrift Block 1.</t>
        </is>
      </c>
    </row>
    <row r="41">
      <c r="A41" t="inlineStr">
        <is>
          <t>Neue Anlage</t>
        </is>
      </c>
      <c r="B41" t="inlineStr">
        <is>
          <t>N03</t>
        </is>
      </c>
      <c r="C41" t="inlineStr">
        <is>
          <t>Größe des Warmwasserspeichers</t>
        </is>
      </c>
      <c r="D41" t="inlineStr">
        <is>
          <t>Auswahl</t>
        </is>
      </c>
      <c r="E41" t="inlineStr">
        <is>
          <t>bis 200 l | 300 l | mehr als 300 l</t>
        </is>
      </c>
      <c r="F41" t="inlineStr">
        <is>
          <t>nur wenn N02 = Ja</t>
        </is>
      </c>
      <c r="G41" t="inlineStr">
        <is>
          <t>AWM-Pakete haben 180-l-Speicher integriert.</t>
        </is>
      </c>
    </row>
    <row r="42">
      <c r="A42" t="inlineStr">
        <is>
          <t>Neue Anlage</t>
        </is>
      </c>
      <c r="B42" t="inlineStr">
        <is>
          <t>N08</t>
        </is>
      </c>
      <c r="C42" t="inlineStr">
        <is>
          <t>Farbe der Außeneinheit?</t>
        </is>
      </c>
      <c r="D42" t="inlineStr">
        <is>
          <t>Auswahl</t>
        </is>
      </c>
      <c r="E42" t="inlineStr">
        <is>
          <t>Weiß | Schwarz</t>
        </is>
      </c>
      <c r="F42" t="inlineStr">
        <is>
          <t>nur wenn Klasse = 15 kW</t>
        </is>
      </c>
      <c r="G42" t="inlineStr">
        <is>
          <t>Serie CS8800i: Pos. 030 (weiß) / Pos. 031 (schwarz)</t>
        </is>
      </c>
    </row>
    <row r="43">
      <c r="A43" t="inlineStr">
        <is>
          <t>Neue Anlage</t>
        </is>
      </c>
      <c r="B43" t="inlineStr">
        <is>
          <t>N04</t>
        </is>
      </c>
      <c r="C43" t="inlineStr">
        <is>
          <t>Aufstellort der Wärmepumpe</t>
        </is>
      </c>
      <c r="D43" t="inlineStr">
        <is>
          <t>Auswahl</t>
        </is>
      </c>
      <c r="E43" t="inlineStr">
        <is>
          <t>Boden | Garagendach | Sonstiges</t>
        </is>
      </c>
      <c r="F43" t="inlineStr">
        <is>
          <t>immer</t>
        </is>
      </c>
    </row>
    <row r="44">
      <c r="A44" t="inlineStr">
        <is>
          <t>Neue Anlage</t>
        </is>
      </c>
      <c r="B44" t="inlineStr">
        <is>
          <t>N05</t>
        </is>
      </c>
      <c r="C44" t="inlineStr">
        <is>
          <t>Durchführung durch Bitumen?</t>
        </is>
      </c>
      <c r="D44" t="inlineStr">
        <is>
          <t>Auswahl</t>
        </is>
      </c>
      <c r="E44" t="inlineStr">
        <is>
          <t>Ja | Nein</t>
        </is>
      </c>
      <c r="F44" t="inlineStr">
        <is>
          <t>nur wenn N04 = Garagendach</t>
        </is>
      </c>
    </row>
    <row r="45">
      <c r="A45" t="inlineStr">
        <is>
          <t>Neue Anlage</t>
        </is>
      </c>
      <c r="B45" t="inlineStr">
        <is>
          <t>N09</t>
        </is>
      </c>
      <c r="C45" t="inlineStr">
        <is>
          <t>Mobiler Kran erforderlich?</t>
        </is>
      </c>
      <c r="D45" t="inlineStr">
        <is>
          <t>Auswahl</t>
        </is>
      </c>
      <c r="E45" t="inlineStr">
        <is>
          <t>Ja | Nein</t>
        </is>
      </c>
      <c r="F45" t="inlineStr">
        <is>
          <t>nur wenn N04 = Garagendach</t>
        </is>
      </c>
      <c r="G45" t="inlineStr">
        <is>
          <t>v11: ersetzt die automatische Kran-EP-Position</t>
        </is>
      </c>
    </row>
    <row r="46">
      <c r="A46" t="inlineStr">
        <is>
          <t>Neue Anlage</t>
        </is>
      </c>
      <c r="B46" t="inlineStr">
        <is>
          <t>N10</t>
        </is>
      </c>
      <c r="C46" t="inlineStr">
        <is>
          <t>Länge der Fassadenleitung (m)</t>
        </is>
      </c>
      <c r="D46" t="inlineStr">
        <is>
          <t>Zahleneingabe</t>
        </is>
      </c>
      <c r="F46" t="inlineStr">
        <is>
          <t>nur wenn N04 = Garagendach und A04 = KG oder EG oder Sonstiges, oder (N04 = Garagendach und A04 = DG und D01 = Nein)</t>
        </is>
      </c>
      <c r="G46" t="inlineStr">
        <is>
          <t>v11: Fassadenleitung bei Dachaufstellung (Pos. 134 × Meter); bei OG/DG-bleibt läuft sie weiter über A06</t>
        </is>
      </c>
    </row>
    <row r="47">
      <c r="A47" t="inlineStr">
        <is>
          <t>Neue Anlage</t>
        </is>
      </c>
      <c r="B47" t="inlineStr">
        <is>
          <t>N06</t>
        </is>
      </c>
      <c r="C47" t="inlineStr">
        <is>
          <t>Größe des Pufferspeichers</t>
        </is>
      </c>
      <c r="D47" t="inlineStr">
        <is>
          <t>Auswahl</t>
        </is>
      </c>
      <c r="E47" t="inlineStr">
        <is>
          <t>50 l | 100 l | 200 l | 300 l | 500 l | mehr als 500 l</t>
        </is>
      </c>
      <c r="F47" t="inlineStr">
        <is>
          <t>nur wenn Klasse = 4 kW oder 6 kW oder 7 kW oder 10 kW oder 13 kW</t>
        </is>
      </c>
    </row>
    <row r="48">
      <c r="A48" t="inlineStr">
        <is>
          <t>Neue Anlage</t>
        </is>
      </c>
      <c r="B48" t="inlineStr">
        <is>
          <t>N07</t>
        </is>
      </c>
      <c r="C48" t="inlineStr">
        <is>
          <t>Größe des Pufferspeichers</t>
        </is>
      </c>
      <c r="D48" t="inlineStr">
        <is>
          <t>Auswahl</t>
        </is>
      </c>
      <c r="E48" t="inlineStr">
        <is>
          <t>70 l | 200 l | 300 l | 500 l | mehr als 500 l</t>
        </is>
      </c>
      <c r="F48" t="inlineStr">
        <is>
          <t>nur wenn Klasse = 15 kW</t>
        </is>
      </c>
      <c r="G48" t="inlineStr">
        <is>
          <t>Serie CS8800i: 70 l = AWMB (integriert), sonst AWE + externer Puffer</t>
        </is>
      </c>
    </row>
    <row r="49">
      <c r="A49" t="inlineStr">
        <is>
          <t>Neue Anlage</t>
        </is>
      </c>
      <c r="B49" t="inlineStr">
        <is>
          <t>N11</t>
        </is>
      </c>
      <c r="C49" t="inlineStr">
        <is>
          <t>Contracting-Modell?</t>
        </is>
      </c>
      <c r="D49" t="inlineStr">
        <is>
          <t>Auswahl</t>
        </is>
      </c>
      <c r="E49" t="inlineStr">
        <is>
          <t>Ja | Nein</t>
        </is>
      </c>
      <c r="F49" t="inlineStr">
        <is>
          <t>immer</t>
        </is>
      </c>
      <c r="G49" t="inlineStr">
        <is>
          <t>Vorbelegung Nein; BzA-Datenblatt „Contracting“ (v19).</t>
        </is>
      </c>
    </row>
    <row r="50">
      <c r="A50" t="inlineStr">
        <is>
          <t>Heizverteilung</t>
        </is>
      </c>
      <c r="B50" t="inlineStr">
        <is>
          <t>H01</t>
        </is>
      </c>
      <c r="C50" t="inlineStr">
        <is>
          <t>Wie viele Heizkreise?</t>
        </is>
      </c>
      <c r="D50" t="inlineStr">
        <is>
          <t>Auswahl</t>
        </is>
      </c>
      <c r="E50" t="inlineStr">
        <is>
          <t>1 | 2 | 3 | mehr als 3</t>
        </is>
      </c>
      <c r="F50" t="inlineStr">
        <is>
          <t>immer</t>
        </is>
      </c>
      <c r="G50" t="inlineStr">
        <is>
          <t>Ein Heizkreis ist im WP-Paket enthalten.</t>
        </is>
      </c>
    </row>
    <row r="51">
      <c r="A51" t="inlineStr">
        <is>
          <t>Heizverteilung</t>
        </is>
      </c>
      <c r="B51" t="inlineStr">
        <is>
          <t>H08</t>
        </is>
      </c>
      <c r="C51" t="inlineStr">
        <is>
          <t>Wärmemengenzähler erforderlich?</t>
        </is>
      </c>
      <c r="D51" t="inlineStr">
        <is>
          <t>Auswahl</t>
        </is>
      </c>
      <c r="E51" t="inlineStr">
        <is>
          <t>Ja | Nein</t>
        </is>
      </c>
      <c r="F51" t="inlineStr">
        <is>
          <t>nur wenn O01 = 2FH oder MFH</t>
        </is>
      </c>
      <c r="G51" t="inlineStr">
        <is>
          <t>bei mehr als einer Wohneinheit</t>
        </is>
      </c>
    </row>
    <row r="52">
      <c r="A52" t="inlineStr">
        <is>
          <t>Heizverteilung</t>
        </is>
      </c>
      <c r="B52" t="inlineStr">
        <is>
          <t>H09</t>
        </is>
      </c>
      <c r="C52" t="inlineStr">
        <is>
          <t>Anzahl Wärmemengenzähler</t>
        </is>
      </c>
      <c r="D52" t="inlineStr">
        <is>
          <t>Zahleneingabe</t>
        </is>
      </c>
      <c r="F52" t="inlineStr">
        <is>
          <t>nur wenn H08 = Ja</t>
        </is>
      </c>
    </row>
    <row r="53">
      <c r="A53" t="inlineStr">
        <is>
          <t>Heizverteilung</t>
        </is>
      </c>
      <c r="B53" t="inlineStr">
        <is>
          <t>H02</t>
        </is>
      </c>
      <c r="C53" t="inlineStr">
        <is>
          <t>Verteilsystem</t>
        </is>
      </c>
      <c r="D53" t="inlineStr">
        <is>
          <t>Auswahl</t>
        </is>
      </c>
      <c r="E53" t="inlineStr">
        <is>
          <t>Heizkörper | Fußbodenheizung | Heizkörper und Fußbodenheizung | Sonstiges</t>
        </is>
      </c>
      <c r="F53" t="inlineStr">
        <is>
          <t>immer</t>
        </is>
      </c>
    </row>
    <row r="54">
      <c r="A54" t="inlineStr">
        <is>
          <t>Heizverteilung</t>
        </is>
      </c>
      <c r="B54" t="inlineStr">
        <is>
          <t>H03</t>
        </is>
      </c>
      <c r="C54" t="inlineStr">
        <is>
          <t>Heizkörpertausch erforderlich?</t>
        </is>
      </c>
      <c r="D54" t="inlineStr">
        <is>
          <t>Auswahl</t>
        </is>
      </c>
      <c r="E54" t="inlineStr">
        <is>
          <t>Ja | Nein</t>
        </is>
      </c>
      <c r="F54" t="inlineStr">
        <is>
          <t>nur wenn H02 = Heizkörper oder beides</t>
        </is>
      </c>
    </row>
    <row r="55">
      <c r="A55" t="inlineStr">
        <is>
          <t>Heizverteilung</t>
        </is>
      </c>
      <c r="B55" t="inlineStr">
        <is>
          <t>H04</t>
        </is>
      </c>
      <c r="C55" t="inlineStr">
        <is>
          <t>Anzahl Heizkörper je Größe (S/M/L/XL)</t>
        </is>
      </c>
      <c r="D55" t="inlineStr">
        <is>
          <t>Mengenmaske</t>
        </is>
      </c>
      <c r="E55" t="inlineStr">
        <is>
          <t>S | M | L | XL</t>
        </is>
      </c>
      <c r="F55" t="inlineStr">
        <is>
          <t>nur wenn H03 = Ja</t>
        </is>
      </c>
      <c r="G55" t="inlineStr">
        <is>
          <t>Leer/0 = entfällt.</t>
        </is>
      </c>
    </row>
    <row r="56">
      <c r="A56" t="inlineStr">
        <is>
          <t>Heizverteilung</t>
        </is>
      </c>
      <c r="B56" t="inlineStr">
        <is>
          <t>H05</t>
        </is>
      </c>
      <c r="C56" t="inlineStr">
        <is>
          <t>FBH-Heizkreisverteiler einregulierbar?</t>
        </is>
      </c>
      <c r="D56" t="inlineStr">
        <is>
          <t>Auswahl</t>
        </is>
      </c>
      <c r="E56" t="inlineStr">
        <is>
          <t>Ja | Nein</t>
        </is>
      </c>
      <c r="F56" t="inlineStr">
        <is>
          <t>nur wenn H02 = Fußbodenheizung oder beides</t>
        </is>
      </c>
    </row>
    <row r="57">
      <c r="A57" t="inlineStr">
        <is>
          <t>Heizverteilung</t>
        </is>
      </c>
      <c r="B57" t="inlineStr">
        <is>
          <t>H06</t>
        </is>
      </c>
      <c r="C57" t="inlineStr">
        <is>
          <t>Anzahl Heizkreisverteiler</t>
        </is>
      </c>
      <c r="D57" t="inlineStr">
        <is>
          <t>Zahleneingabe</t>
        </is>
      </c>
      <c r="F57" t="inlineStr">
        <is>
          <t>nur wenn H05 = Nein</t>
        </is>
      </c>
    </row>
    <row r="58">
      <c r="A58" t="inlineStr">
        <is>
          <t>Heizverteilung</t>
        </is>
      </c>
      <c r="B58" t="inlineStr">
        <is>
          <t>H07</t>
        </is>
      </c>
      <c r="C58" t="inlineStr">
        <is>
          <t>Gruppen je Heizkreisverteiler {n}</t>
        </is>
      </c>
      <c r="D58" t="inlineStr">
        <is>
          <t>Wiederholfeld</t>
        </is>
      </c>
      <c r="F58" t="inlineStr">
        <is>
          <t>nur wenn H05 = Nein</t>
        </is>
      </c>
      <c r="G58" t="inlineStr">
        <is>
          <t>Ein Feld pro Verteiler aus H06.</t>
        </is>
      </c>
    </row>
    <row r="59">
      <c r="A59" t="inlineStr">
        <is>
          <t>Elektro/ZV</t>
        </is>
      </c>
      <c r="B59" t="inlineStr">
        <is>
          <t>E01</t>
        </is>
      </c>
      <c r="C59" t="inlineStr">
        <is>
          <t>Lage der Zählerverteilung</t>
        </is>
      </c>
      <c r="D59" t="inlineStr">
        <is>
          <t>Auswahl</t>
        </is>
      </c>
      <c r="E59" t="inlineStr">
        <is>
          <t>KG | EG | OG | DG | Sonstiges</t>
        </is>
      </c>
      <c r="F59" t="inlineStr">
        <is>
          <t>immer</t>
        </is>
      </c>
      <c r="G59" t="inlineStr">
        <is>
          <t>Info (außer Sonstiges).</t>
        </is>
      </c>
    </row>
    <row r="60">
      <c r="A60" t="inlineStr">
        <is>
          <t>Elektro/ZV</t>
        </is>
      </c>
      <c r="B60" t="inlineStr">
        <is>
          <t>E02</t>
        </is>
      </c>
      <c r="C60" t="inlineStr">
        <is>
          <t>Muss die Zählerverteilung erneuert werden?</t>
        </is>
      </c>
      <c r="D60" t="inlineStr">
        <is>
          <t>Auswahl</t>
        </is>
      </c>
      <c r="E60" t="inlineStr">
        <is>
          <t>Ja | Nein</t>
        </is>
      </c>
      <c r="F60" t="inlineStr">
        <is>
          <t>immer</t>
        </is>
      </c>
    </row>
    <row r="61">
      <c r="A61" t="inlineStr">
        <is>
          <t>Elektro/ZV</t>
        </is>
      </c>
      <c r="B61" t="inlineStr">
        <is>
          <t>E03</t>
        </is>
      </c>
      <c r="C61" t="inlineStr">
        <is>
          <t>Wie viele Felder?</t>
        </is>
      </c>
      <c r="D61" t="inlineStr">
        <is>
          <t>Auswahl</t>
        </is>
      </c>
      <c r="E61" t="inlineStr">
        <is>
          <t>2-Feld | 3-Feld | 4-Feld und mehr</t>
        </is>
      </c>
      <c r="F61" t="inlineStr">
        <is>
          <t>nur wenn E02 = Ja</t>
        </is>
      </c>
    </row>
    <row r="62">
      <c r="A62" t="inlineStr">
        <is>
          <t>Elektro/ZV</t>
        </is>
      </c>
      <c r="B62" t="inlineStr">
        <is>
          <t>E04</t>
        </is>
      </c>
      <c r="C62" t="inlineStr">
        <is>
          <t>Unterverteilung erforderlich?</t>
        </is>
      </c>
      <c r="D62" t="inlineStr">
        <is>
          <t>Auswahl</t>
        </is>
      </c>
      <c r="E62" t="inlineStr">
        <is>
          <t>Ja | Nein</t>
        </is>
      </c>
      <c r="F62" t="inlineStr">
        <is>
          <t>nur wenn E02 = Nein</t>
        </is>
      </c>
    </row>
    <row r="63">
      <c r="A63" t="inlineStr">
        <is>
          <t>Elektro/ZV</t>
        </is>
      </c>
      <c r="B63" t="inlineStr">
        <is>
          <t>E05</t>
        </is>
      </c>
      <c r="C63" t="inlineStr">
        <is>
          <t>MID-Zwischenzähler erforderlich?</t>
        </is>
      </c>
      <c r="D63" t="inlineStr">
        <is>
          <t>Auswahl</t>
        </is>
      </c>
      <c r="E63" t="inlineStr">
        <is>
          <t>Ja | Nein</t>
        </is>
      </c>
      <c r="F63" t="inlineStr">
        <is>
          <t>nur wenn E04 = Ja</t>
        </is>
      </c>
    </row>
    <row r="64">
      <c r="A64" t="inlineStr">
        <is>
          <t>Friondo</t>
        </is>
      </c>
      <c r="B64" t="inlineStr">
        <is>
          <t>P01</t>
        </is>
      </c>
      <c r="C64" t="inlineStr">
        <is>
          <t>Friondo HEMS gewünscht?</t>
        </is>
      </c>
      <c r="D64" t="inlineStr">
        <is>
          <t>Auswahl</t>
        </is>
      </c>
      <c r="E64" t="inlineStr">
        <is>
          <t>Ja | Nein</t>
        </is>
      </c>
      <c r="F64" t="inlineStr">
        <is>
          <t>immer</t>
        </is>
      </c>
    </row>
    <row r="65">
      <c r="A65" t="inlineStr">
        <is>
          <t>Friondo</t>
        </is>
      </c>
      <c r="B65" t="inlineStr">
        <is>
          <t>P02</t>
        </is>
      </c>
      <c r="C65" t="inlineStr">
        <is>
          <t>iMSys inkl. Smart Meter gewünscht?</t>
        </is>
      </c>
      <c r="D65" t="inlineStr">
        <is>
          <t>Auswahl</t>
        </is>
      </c>
      <c r="E65" t="inlineStr">
        <is>
          <t>Ja | Nein</t>
        </is>
      </c>
      <c r="F65" t="inlineStr">
        <is>
          <t>immer</t>
        </is>
      </c>
      <c r="G65" t="inlineStr">
        <is>
          <t>Löst Vollmacht-Seite aus.</t>
        </is>
      </c>
    </row>
    <row r="66">
      <c r="A66" t="inlineStr">
        <is>
          <t>Friondo</t>
        </is>
      </c>
      <c r="B66" t="inlineStr">
        <is>
          <t>P03</t>
        </is>
      </c>
      <c r="C66" t="inlineStr">
        <is>
          <t>Friondo SpotDynamic gewünscht?</t>
        </is>
      </c>
      <c r="D66" t="inlineStr">
        <is>
          <t>Auswahl</t>
        </is>
      </c>
      <c r="E66" t="inlineStr">
        <is>
          <t>Ja | Nein</t>
        </is>
      </c>
      <c r="F66" t="inlineStr">
        <is>
          <t>immer</t>
        </is>
      </c>
      <c r="G66" t="inlineStr">
        <is>
          <t>Löst Vollmacht-Seite aus.</t>
        </is>
      </c>
    </row>
    <row r="67">
      <c r="A67" t="inlineStr">
        <is>
          <t>Förderung</t>
        </is>
      </c>
      <c r="B67" t="inlineStr">
        <is>
          <t>K01</t>
        </is>
      </c>
      <c r="C67" t="inlineStr">
        <is>
          <t>Bewohnt der Eigentümer eine Wohneinheit selbst?</t>
        </is>
      </c>
      <c r="D67" t="inlineStr">
        <is>
          <t>Auswahl</t>
        </is>
      </c>
      <c r="E67" t="inlineStr">
        <is>
          <t>Ja | Nein</t>
        </is>
      </c>
      <c r="F67" t="inlineStr">
        <is>
          <t>nur wenn O01 = 2FH oder MFH</t>
        </is>
      </c>
      <c r="G67" t="inlineStr">
        <is>
          <t>EFH/REH/RMH: automatisch Ja. Gewerbe: automatisch Nein.</t>
        </is>
      </c>
    </row>
    <row r="68">
      <c r="A68" t="inlineStr">
        <is>
          <t>Förderung</t>
        </is>
      </c>
      <c r="B68" t="inlineStr">
        <is>
          <t>K02</t>
        </is>
      </c>
      <c r="C68" t="inlineStr">
        <is>
          <t>Welche Heizung wird ersetzt? (Klima-Bonus)</t>
        </is>
      </c>
      <c r="D68" t="inlineStr">
        <is>
          <t>Auswahl</t>
        </is>
      </c>
      <c r="E68" t="inlineStr">
        <is>
          <t>Öl-, Kohle-, Gasetagen- oder Nachtspeicherheizung, funktionstüchtig | Gas- oder Biomasseheizung, mind. 20 Jahre, funktionstüchtig | Andere / jüngere Heizung / Neubau</t>
        </is>
      </c>
      <c r="F68" t="inlineStr">
        <is>
          <t>nur bei Selbstnutzung</t>
        </is>
      </c>
      <c r="G68" t="inlineStr">
        <is>
          <t>Vorbelegt aus A01 + A02, änderbar.</t>
        </is>
      </c>
    </row>
    <row r="69">
      <c r="A69" t="inlineStr">
        <is>
          <t>Förderung</t>
        </is>
      </c>
      <c r="B69" t="inlineStr">
        <is>
          <t>K03</t>
        </is>
      </c>
      <c r="C69" t="inlineStr">
        <is>
          <t>Zu versteuerndes Haushaltsjahreseinkommen (€)</t>
        </is>
      </c>
      <c r="D69" t="inlineStr">
        <is>
          <t>Betragseingabe</t>
        </is>
      </c>
      <c r="F69" t="inlineStr">
        <is>
          <t>nur bei Selbstnutzung</t>
        </is>
      </c>
      <c r="G69" t="inlineStr">
        <is>
          <t>Leer oder über 50.000 € = kein Bonus.</t>
        </is>
      </c>
    </row>
    <row r="70">
      <c r="A70" t="inlineStr">
        <is>
          <t>Förderung</t>
        </is>
      </c>
      <c r="B70" t="inlineStr">
        <is>
          <t>K04</t>
        </is>
      </c>
      <c r="C70" t="inlineStr">
        <is>
          <t>Minderjähriges Kind im Haushalt?</t>
        </is>
      </c>
      <c r="D70" t="inlineStr">
        <is>
          <t>Auswahl</t>
        </is>
      </c>
      <c r="E70" t="inlineStr">
        <is>
          <t>Ja | Nein</t>
        </is>
      </c>
      <c r="F70" t="inlineStr">
        <is>
          <t>nur wenn K03 ausgefüllt</t>
        </is>
      </c>
      <c r="G70" t="inlineStr">
        <is>
          <t>10.000 € Abzug vom Einkommen.</t>
        </is>
      </c>
    </row>
    <row r="71">
      <c r="A71" t="inlineStr">
        <is>
          <t>Einschätzung</t>
        </is>
      </c>
      <c r="B71" t="inlineStr">
        <is>
          <t>S01</t>
        </is>
      </c>
      <c r="C71" t="inlineStr">
        <is>
          <t>Einschätzung des Kunden</t>
        </is>
      </c>
      <c r="D71" t="inlineStr">
        <is>
          <t>Auswahl</t>
        </is>
      </c>
      <c r="E71" t="inlineStr">
        <is>
          <t>heiß | warm | kalt</t>
        </is>
      </c>
      <c r="F71" t="inlineStr">
        <is>
          <t>immer</t>
        </is>
      </c>
      <c r="G71" t="inlineStr">
        <is>
          <t>Startwert der Angebotsverfolgung (Hot-Ampel)</t>
        </is>
      </c>
    </row>
    <row r="72">
      <c r="A72" t="inlineStr">
        <is>
          <t>Einschätzung</t>
        </is>
      </c>
      <c r="B72" t="inlineStr">
        <is>
          <t>S02</t>
        </is>
      </c>
      <c r="C72" t="inlineStr">
        <is>
          <t>Wiedervorlage am</t>
        </is>
      </c>
      <c r="D72" t="inlineStr">
        <is>
          <t>Datum</t>
        </is>
      </c>
      <c r="F72" t="inlineStr">
        <is>
          <t>immer</t>
        </is>
      </c>
      <c r="G72" t="inlineStr">
        <is>
          <t>optional – leer lassen, wenn keine Wiedervorlage nötig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62" customWidth="1" min="3" max="3"/>
    <col width="36" customWidth="1" min="4" max="4"/>
  </cols>
  <sheetData>
    <row r="1">
      <c r="A1" s="3" t="inlineStr">
        <is>
          <t>Frage</t>
        </is>
      </c>
      <c r="B1" s="3" t="inlineStr">
        <is>
          <t>Antwort / Bedingung</t>
        </is>
      </c>
      <c r="C1" s="3" t="inlineStr">
        <is>
          <t>Aktion</t>
        </is>
      </c>
      <c r="D1" s="3" t="inlineStr">
        <is>
          <t>Bemerkung</t>
        </is>
      </c>
    </row>
    <row r="2">
      <c r="A2" t="inlineStr">
        <is>
          <t>A01</t>
        </is>
      </c>
      <c r="B2" t="inlineStr">
        <is>
          <t>Gas</t>
        </is>
      </c>
      <c r="C2" t="inlineStr">
        <is>
          <t>weiter – Klima-Vorbelegung siehe Blatt KfW</t>
        </is>
      </c>
    </row>
    <row r="3">
      <c r="A3" t="inlineStr">
        <is>
          <t>A01</t>
        </is>
      </c>
      <c r="B3" t="inlineStr">
        <is>
          <t>Öl</t>
        </is>
      </c>
      <c r="C3" t="inlineStr">
        <is>
          <t>weiter – Öl-Zweig (A07–A09) aktiv; K02 vorbelegt Option 1</t>
        </is>
      </c>
    </row>
    <row r="4">
      <c r="A4" t="inlineStr">
        <is>
          <t>A01</t>
        </is>
      </c>
      <c r="B4" t="inlineStr">
        <is>
          <t>Nachtspeicher</t>
        </is>
      </c>
      <c r="C4" t="inlineStr">
        <is>
          <t>AMPEL: individuell – Grund: aktuelle Heizung nicht konfigurierbar</t>
        </is>
      </c>
      <c r="D4" t="inlineStr">
        <is>
          <t>Katalog läuft weiter.</t>
        </is>
      </c>
    </row>
    <row r="5">
      <c r="A5" t="inlineStr">
        <is>
          <t>A01</t>
        </is>
      </c>
      <c r="B5" t="inlineStr">
        <is>
          <t>Sonstiges</t>
        </is>
      </c>
      <c r="C5" t="inlineStr">
        <is>
          <t>AMPEL: individuell – Grund: aktuelle Heizung nicht konfigurierbar</t>
        </is>
      </c>
    </row>
    <row r="6">
      <c r="A6" t="inlineStr">
        <is>
          <t>A03</t>
        </is>
      </c>
      <c r="B6" t="inlineStr">
        <is>
          <t>0 – 8.000 kWh</t>
        </is>
      </c>
      <c r="C6" t="inlineStr">
        <is>
          <t>Leistungsklasse 4 kW merken</t>
        </is>
      </c>
      <c r="D6" t="inlineStr">
        <is>
          <t>Paket lt. Paketmatrix</t>
        </is>
      </c>
    </row>
    <row r="7">
      <c r="A7" t="inlineStr">
        <is>
          <t>A03</t>
        </is>
      </c>
      <c r="B7" t="inlineStr">
        <is>
          <t>8.001 – 13.999 kWh</t>
        </is>
      </c>
      <c r="C7" t="inlineStr">
        <is>
          <t>Leistungsklasse 6 kW merken</t>
        </is>
      </c>
    </row>
    <row r="8">
      <c r="A8" t="inlineStr">
        <is>
          <t>A03</t>
        </is>
      </c>
      <c r="B8" t="inlineStr">
        <is>
          <t>14.000 – 19.999 kWh</t>
        </is>
      </c>
      <c r="C8" t="inlineStr">
        <is>
          <t>Leistungsklasse 7 kW merken</t>
        </is>
      </c>
    </row>
    <row r="9">
      <c r="A9" t="inlineStr">
        <is>
          <t>A03</t>
        </is>
      </c>
      <c r="B9" t="inlineStr">
        <is>
          <t>20.000 – 25.999 kWh</t>
        </is>
      </c>
      <c r="C9" t="inlineStr">
        <is>
          <t>Leistungsklasse 10 kW merken</t>
        </is>
      </c>
    </row>
    <row r="10">
      <c r="A10" t="inlineStr">
        <is>
          <t>A03</t>
        </is>
      </c>
      <c r="B10" t="inlineStr">
        <is>
          <t>26.000 – 31.000 kWh</t>
        </is>
      </c>
      <c r="C10" t="inlineStr">
        <is>
          <t>Leistungsklasse 13 kW merken</t>
        </is>
      </c>
    </row>
    <row r="11">
      <c r="A11" t="inlineStr">
        <is>
          <t>A03</t>
        </is>
      </c>
      <c r="B11" t="inlineStr">
        <is>
          <t>31.001 – 37.000 kWh</t>
        </is>
      </c>
      <c r="C11" t="inlineStr">
        <is>
          <t>Leistungsklasse 15 kW merken (Serie CS8800i)</t>
        </is>
      </c>
    </row>
    <row r="12">
      <c r="A12" t="inlineStr">
        <is>
          <t>A03</t>
        </is>
      </c>
      <c r="B12" t="inlineStr">
        <is>
          <t>über 37.000 kWh</t>
        </is>
      </c>
      <c r="C12" t="inlineStr">
        <is>
          <t>AMPEL: individuell – Grund: Leistungsklasse zu hoch</t>
        </is>
      </c>
    </row>
    <row r="13">
      <c r="A13" t="inlineStr">
        <is>
          <t>A04</t>
        </is>
      </c>
      <c r="B13" t="inlineStr">
        <is>
          <t>KG oder EG</t>
        </is>
      </c>
      <c r="C13" t="inlineStr">
        <is>
          <t>A05 (Erdleitung) folgt</t>
        </is>
      </c>
    </row>
    <row r="14">
      <c r="A14" t="inlineStr">
        <is>
          <t>A04</t>
        </is>
      </c>
      <c r="B14" t="inlineStr">
        <is>
          <t>OG</t>
        </is>
      </c>
      <c r="C14" t="inlineStr">
        <is>
          <t>A06 (Fassadenleitung) folgt</t>
        </is>
      </c>
    </row>
    <row r="15">
      <c r="A15" t="inlineStr">
        <is>
          <t>A04</t>
        </is>
      </c>
      <c r="B15" t="inlineStr">
        <is>
          <t>DG</t>
        </is>
      </c>
      <c r="C15" t="inlineStr">
        <is>
          <t>Dachzentralen-Block (D01–D05) folgt; Artikel: Pos. 163 ×1</t>
        </is>
      </c>
      <c r="D15" t="inlineStr">
        <is>
          <t>Pos. 163 (Rückbau/Stilllegung Abgasanlage Dachzentrale) immer, wenn alte Anlage im DG</t>
        </is>
      </c>
    </row>
    <row r="16">
      <c r="A16" t="inlineStr">
        <is>
          <t>A04</t>
        </is>
      </c>
      <c r="B16" t="inlineStr">
        <is>
          <t>Sonstiges</t>
        </is>
      </c>
      <c r="C16" t="inlineStr">
        <is>
          <t>AMPEL: individuell – Grund: Lage des Heizraums zzt. nicht konfigurierbar</t>
        </is>
      </c>
    </row>
    <row r="17">
      <c r="A17" t="inlineStr">
        <is>
          <t>A05</t>
        </is>
      </c>
      <c r="B17" t="inlineStr">
        <is>
          <t>Meterzahl</t>
        </is>
      </c>
      <c r="C17" t="inlineStr">
        <is>
          <t>Artikel: Pos. 102 × (Eingabe − 3), nie unter 0</t>
        </is>
      </c>
      <c r="D17" t="inlineStr">
        <is>
          <t>3 m im Fundament enthalten; Eingabe 8 → 5 m berechnet. Bei Ergebnis 0: keine Position.</t>
        </is>
      </c>
    </row>
    <row r="18">
      <c r="A18" t="inlineStr">
        <is>
          <t>A06</t>
        </is>
      </c>
      <c r="B18" t="inlineStr">
        <is>
          <t>Meterzahl</t>
        </is>
      </c>
      <c r="C18" t="inlineStr">
        <is>
          <t>Artikel: Pos. 134 × Eingabe</t>
        </is>
      </c>
      <c r="D18" t="inlineStr">
        <is>
          <t>volle Meterzahl</t>
        </is>
      </c>
    </row>
    <row r="19">
      <c r="A19" t="inlineStr">
        <is>
          <t>A13</t>
        </is>
      </c>
      <c r="B19" t="inlineStr">
        <is>
          <t>Meterzahl</t>
        </is>
      </c>
      <c r="C19" t="inlineStr">
        <is>
          <t>Artikel: Pos. 103 × (Eingabe − 5), nie unter 0</t>
        </is>
      </c>
      <c r="D19" t="inlineStr">
        <is>
          <t>5 m sind in Pos. 006 (Montagematerial) enthalten; Eingabe 8 → 3 m berechnet. Ergebnis 0 = keine Position.</t>
        </is>
      </c>
    </row>
    <row r="20">
      <c r="A20" t="inlineStr">
        <is>
          <t>D01</t>
        </is>
      </c>
      <c r="B20" t="inlineStr">
        <is>
          <t>Ja</t>
        </is>
      </c>
      <c r="C20" t="inlineStr">
        <is>
          <t>– (Anlage bleibt im DG; A06 Fassadenleitung wird gestellt)</t>
        </is>
      </c>
    </row>
    <row r="21">
      <c r="A21" t="inlineStr">
        <is>
          <t>D01</t>
        </is>
      </c>
      <c r="B21" t="inlineStr">
        <is>
          <t>Nein</t>
        </is>
      </c>
      <c r="C21" t="inlineStr">
        <is>
          <t>Artikel: Z25 ×1 – D02 folgt; A05 Erdleitung wird gestellt (neuer Heizraum unten)</t>
        </is>
      </c>
      <c r="D21" t="inlineStr">
        <is>
          <t>Z25 = Vermerk Heizungsumverlegung 0,00 € (v11, ersetzt den Vermerke-Blatt-Eintrag); nach Zulieferung 4 auf TAIFUN-Pos. 124 umstellen</t>
        </is>
      </c>
    </row>
    <row r="22">
      <c r="A22" t="inlineStr">
        <is>
          <t>D02</t>
        </is>
      </c>
      <c r="B22" t="inlineStr">
        <is>
          <t>Ja</t>
        </is>
      </c>
      <c r="C22" t="inlineStr">
        <is>
          <t>–</t>
        </is>
      </c>
    </row>
    <row r="23">
      <c r="A23" t="inlineStr">
        <is>
          <t>D02</t>
        </is>
      </c>
      <c r="B23" t="inlineStr">
        <is>
          <t>Nein</t>
        </is>
      </c>
      <c r="C23" t="inlineStr">
        <is>
          <t>D06 folgt</t>
        </is>
      </c>
    </row>
    <row r="24">
      <c r="A24" t="inlineStr">
        <is>
          <t>D06</t>
        </is>
      </c>
      <c r="B24" t="inlineStr">
        <is>
          <t>Gleiche Etage (KG)</t>
        </is>
      </c>
      <c r="C24" t="inlineStr">
        <is>
          <t>Artikel: Pos. 141 ×1 (Montage-/Installationsarbeiten, Anschlüsse gleiche Etage)</t>
        </is>
      </c>
      <c r="D24" t="inlineStr">
        <is>
          <t>v11: Pauschale wie bisher</t>
        </is>
      </c>
    </row>
    <row r="25">
      <c r="A25" t="inlineStr">
        <is>
          <t>D06</t>
        </is>
      </c>
      <c r="B25" t="inlineStr">
        <is>
          <t>Andere Etage (z. B. EG)</t>
        </is>
      </c>
      <c r="C25" t="inlineStr">
        <is>
          <t>D04 folgt</t>
        </is>
      </c>
      <c r="D25" t="inlineStr">
        <is>
          <t>v11: NICHT 141, sondern Meterabfragen D07/D08</t>
        </is>
      </c>
    </row>
    <row r="26">
      <c r="A26" t="inlineStr">
        <is>
          <t>D04</t>
        </is>
      </c>
      <c r="B26" t="inlineStr">
        <is>
          <t>Ja</t>
        </is>
      </c>
      <c r="C26" t="inlineStr">
        <is>
          <t>D07/D08 folgen</t>
        </is>
      </c>
    </row>
    <row r="27">
      <c r="A27" t="inlineStr">
        <is>
          <t>D04</t>
        </is>
      </c>
      <c r="B27" t="inlineStr">
        <is>
          <t>Nein</t>
        </is>
      </c>
      <c r="C27" t="inlineStr">
        <is>
          <t>AMPEL: individuell – Grund: Leitungsführung Dachzentrale nicht konfigurierbar (Schacht nicht nutzbar)</t>
        </is>
      </c>
    </row>
    <row r="28">
      <c r="A28" t="inlineStr">
        <is>
          <t>D07</t>
        </is>
      </c>
      <c r="B28" t="inlineStr">
        <is>
          <t>Meterzahl</t>
        </is>
      </c>
      <c r="C28" t="inlineStr">
        <is>
          <t>Artikel: Pos. 139 × Eingabe</t>
        </is>
      </c>
      <c r="D28" t="inlineStr">
        <is>
          <t>139 = Rohrleitungen Heizungsvorlauf und Rücklauf (laut Artikeltext, v11 dokumentiert)</t>
        </is>
      </c>
    </row>
    <row r="29">
      <c r="A29" t="inlineStr">
        <is>
          <t>D08</t>
        </is>
      </c>
      <c r="B29" t="inlineStr">
        <is>
          <t>Meterzahl</t>
        </is>
      </c>
      <c r="C29" t="inlineStr">
        <is>
          <t>Artikel: Pos. 140 × Eingabe</t>
        </is>
      </c>
      <c r="D29" t="inlineStr">
        <is>
          <t>140 = Rohrleitungen Warmwasser und Zirkulation (laut Artikeltext, v11 dokumentiert)</t>
        </is>
      </c>
    </row>
    <row r="30">
      <c r="A30" t="inlineStr">
        <is>
          <t>A07</t>
        </is>
      </c>
      <c r="B30" t="inlineStr">
        <is>
          <t>Ja</t>
        </is>
      </c>
      <c r="C30" t="inlineStr">
        <is>
          <t>A08 folgt</t>
        </is>
      </c>
    </row>
    <row r="31">
      <c r="A31" t="inlineStr">
        <is>
          <t>A07</t>
        </is>
      </c>
      <c r="B31" t="inlineStr">
        <is>
          <t>Nein</t>
        </is>
      </c>
      <c r="C31" t="inlineStr">
        <is>
          <t>–</t>
        </is>
      </c>
    </row>
    <row r="32">
      <c r="A32" t="inlineStr">
        <is>
          <t>A08</t>
        </is>
      </c>
      <c r="B32" t="inlineStr">
        <is>
          <t>Stahl oder Kunststoff</t>
        </is>
      </c>
      <c r="C32" t="inlineStr">
        <is>
          <t>A09 folgt</t>
        </is>
      </c>
    </row>
    <row r="33">
      <c r="A33" t="inlineStr">
        <is>
          <t>A08</t>
        </is>
      </c>
      <c r="B33" t="inlineStr">
        <is>
          <t>Unterirdisch</t>
        </is>
      </c>
      <c r="C33" t="inlineStr">
        <is>
          <t>Artikel: Pos. 107 ×1 (Größenfrage entfällt)</t>
        </is>
      </c>
    </row>
    <row r="34">
      <c r="A34" t="inlineStr">
        <is>
          <t>A09</t>
        </is>
      </c>
      <c r="B34" t="inlineStr">
        <is>
          <t>Kunststoff, bis 3.000 L</t>
        </is>
      </c>
      <c r="C34" t="inlineStr">
        <is>
          <t>Artikel: Z01 ×1</t>
        </is>
      </c>
    </row>
    <row r="35">
      <c r="A35" t="inlineStr">
        <is>
          <t>A09</t>
        </is>
      </c>
      <c r="B35" t="inlineStr">
        <is>
          <t>Kunststoff, bis 4.000 L</t>
        </is>
      </c>
      <c r="C35" t="inlineStr">
        <is>
          <t>Artikel: Z02 ×1</t>
        </is>
      </c>
    </row>
    <row r="36">
      <c r="A36" t="inlineStr">
        <is>
          <t>A09</t>
        </is>
      </c>
      <c r="B36" t="inlineStr">
        <is>
          <t>Kunststoff, bis 5.000 L</t>
        </is>
      </c>
      <c r="C36" t="inlineStr">
        <is>
          <t>Artikel: Z03 ×1</t>
        </is>
      </c>
    </row>
    <row r="37">
      <c r="A37" t="inlineStr">
        <is>
          <t>A09</t>
        </is>
      </c>
      <c r="B37" t="inlineStr">
        <is>
          <t>Kunststoff, bis 6.000 L</t>
        </is>
      </c>
      <c r="C37" t="inlineStr">
        <is>
          <t>Artikel: Z04 ×1</t>
        </is>
      </c>
    </row>
    <row r="38">
      <c r="A38" t="inlineStr">
        <is>
          <t>A09</t>
        </is>
      </c>
      <c r="B38" t="inlineStr">
        <is>
          <t>Kunststoff, bis 7.000 L</t>
        </is>
      </c>
      <c r="C38" t="inlineStr">
        <is>
          <t>Artikel: Z05 ×1</t>
        </is>
      </c>
    </row>
    <row r="39">
      <c r="A39" t="inlineStr">
        <is>
          <t>A09</t>
        </is>
      </c>
      <c r="B39" t="inlineStr">
        <is>
          <t>Kunststoff, bis 8.000 L</t>
        </is>
      </c>
      <c r="C39" t="inlineStr">
        <is>
          <t>Artikel: Z06 ×1</t>
        </is>
      </c>
    </row>
    <row r="40">
      <c r="A40" t="inlineStr">
        <is>
          <t>A09</t>
        </is>
      </c>
      <c r="B40" t="inlineStr">
        <is>
          <t>Kunststoff, bis 9.000 L</t>
        </is>
      </c>
      <c r="C40" t="inlineStr">
        <is>
          <t>Artikel: Z07 ×1</t>
        </is>
      </c>
    </row>
    <row r="41">
      <c r="A41" t="inlineStr">
        <is>
          <t>A09</t>
        </is>
      </c>
      <c r="B41" t="inlineStr">
        <is>
          <t>Stahl, bis 3.000 L</t>
        </is>
      </c>
      <c r="C41" t="inlineStr">
        <is>
          <t>Artikel: Z08 ×1</t>
        </is>
      </c>
    </row>
    <row r="42">
      <c r="A42" t="inlineStr">
        <is>
          <t>A09</t>
        </is>
      </c>
      <c r="B42" t="inlineStr">
        <is>
          <t>Stahl, bis 4.000 L</t>
        </is>
      </c>
      <c r="C42" t="inlineStr">
        <is>
          <t>Artikel: Z09 ×1</t>
        </is>
      </c>
    </row>
    <row r="43">
      <c r="A43" t="inlineStr">
        <is>
          <t>A09</t>
        </is>
      </c>
      <c r="B43" t="inlineStr">
        <is>
          <t>Stahl, bis 5.000 L</t>
        </is>
      </c>
      <c r="C43" t="inlineStr">
        <is>
          <t>Artikel: Z10 ×1</t>
        </is>
      </c>
    </row>
    <row r="44">
      <c r="A44" t="inlineStr">
        <is>
          <t>A09</t>
        </is>
      </c>
      <c r="B44" t="inlineStr">
        <is>
          <t>Stahl, bis 6.000 L</t>
        </is>
      </c>
      <c r="C44" t="inlineStr">
        <is>
          <t>Artikel: Z11 ×1</t>
        </is>
      </c>
    </row>
    <row r="45">
      <c r="A45" t="inlineStr">
        <is>
          <t>A09</t>
        </is>
      </c>
      <c r="B45" t="inlineStr">
        <is>
          <t>Stahl, bis 7.000 L</t>
        </is>
      </c>
      <c r="C45" t="inlineStr">
        <is>
          <t>Artikel: Z12 ×1</t>
        </is>
      </c>
    </row>
    <row r="46">
      <c r="A46" t="inlineStr">
        <is>
          <t>A09</t>
        </is>
      </c>
      <c r="B46" t="inlineStr">
        <is>
          <t>Stahl, bis 8.000 L</t>
        </is>
      </c>
      <c r="C46" t="inlineStr">
        <is>
          <t>Artikel: Z13 ×1</t>
        </is>
      </c>
    </row>
    <row r="47">
      <c r="A47" t="inlineStr">
        <is>
          <t>A09</t>
        </is>
      </c>
      <c r="B47" t="inlineStr">
        <is>
          <t>Stahl, bis 9.000 L</t>
        </is>
      </c>
      <c r="C47" t="inlineStr">
        <is>
          <t>Artikel: Z14 ×1</t>
        </is>
      </c>
    </row>
    <row r="48">
      <c r="A48" t="inlineStr">
        <is>
          <t>A09</t>
        </is>
      </c>
      <c r="B48" t="inlineStr">
        <is>
          <t>ab 9.000 L</t>
        </is>
      </c>
      <c r="C48" t="inlineStr">
        <is>
          <t>AMPEL: individuell – Grund: Größe des Öl-Tanks nicht konfigurierbar</t>
        </is>
      </c>
    </row>
    <row r="49">
      <c r="A49" t="inlineStr">
        <is>
          <t>A10</t>
        </is>
      </c>
      <c r="B49" t="inlineStr">
        <is>
          <t>Ja, soll übernommen werden</t>
        </is>
      </c>
      <c r="C49" t="inlineStr">
        <is>
          <t>Warmwasser lt. Paketmatrix-Übersteuerung: AWE-Variante + bivalenter 390-l-Solarspeicher (Engine, keine eigene Artikel-Anweisung); N03 entfällt</t>
        </is>
      </c>
      <c r="D49" t="inlineStr">
        <is>
          <t>Solarthermie-Übernahme (v9)</t>
        </is>
      </c>
    </row>
    <row r="50">
      <c r="A50" t="inlineStr">
        <is>
          <t>A10</t>
        </is>
      </c>
      <c r="B50" t="inlineStr">
        <is>
          <t>Ja, soll stillgelegt werden</t>
        </is>
      </c>
      <c r="C50" t="inlineStr">
        <is>
          <t>Artikel: Z24 ×1</t>
        </is>
      </c>
      <c r="D50" t="inlineStr">
        <is>
          <t>Rückbau im Heizungsraum, 0,00 € (v9)</t>
        </is>
      </c>
    </row>
    <row r="51">
      <c r="A51" t="inlineStr">
        <is>
          <t>A10</t>
        </is>
      </c>
      <c r="B51" t="inlineStr">
        <is>
          <t>Nein</t>
        </is>
      </c>
      <c r="C51" t="inlineStr">
        <is>
          <t>–</t>
        </is>
      </c>
    </row>
    <row r="52">
      <c r="A52" t="inlineStr">
        <is>
          <t>N01</t>
        </is>
      </c>
      <c r="B52" t="inlineStr">
        <is>
          <t>Luft/Wasser</t>
        </is>
      </c>
      <c r="C52" t="inlineStr">
        <is>
          <t>weiter</t>
        </is>
      </c>
    </row>
    <row r="53">
      <c r="A53" t="inlineStr">
        <is>
          <t>N01</t>
        </is>
      </c>
      <c r="B53" t="inlineStr">
        <is>
          <t>Luft/Luft / Sole/Wasser / Split / Sonstiges</t>
        </is>
      </c>
      <c r="C53" t="inlineStr">
        <is>
          <t>AMPEL: individuell – Grund: Wärmepumpen-Art nicht konfigurierbar</t>
        </is>
      </c>
    </row>
    <row r="54">
      <c r="A54" t="inlineStr">
        <is>
          <t>N02</t>
        </is>
      </c>
      <c r="B54" t="inlineStr">
        <is>
          <t>Ja</t>
        </is>
      </c>
      <c r="C54" t="inlineStr">
        <is>
          <t>Paketvariante 'mit Warmwasser'; Überschrift Block 1 Variante 2</t>
        </is>
      </c>
      <c r="D54" t="inlineStr">
        <is>
          <t>N03 folgt</t>
        </is>
      </c>
    </row>
    <row r="55">
      <c r="A55" t="inlineStr">
        <is>
          <t>N02</t>
        </is>
      </c>
      <c r="B55" t="inlineStr">
        <is>
          <t>Nein</t>
        </is>
      </c>
      <c r="C55" t="inlineStr">
        <is>
          <t>Paketvariante 'ohne Warmwasser' (AWE)</t>
        </is>
      </c>
    </row>
    <row r="56">
      <c r="A56" t="inlineStr">
        <is>
          <t>N03</t>
        </is>
      </c>
      <c r="B56" t="inlineStr">
        <is>
          <t>bis 200 l</t>
        </is>
      </c>
      <c r="C56" t="inlineStr">
        <is>
          <t>AWM-Paket lt. Paketmatrix</t>
        </is>
      </c>
    </row>
    <row r="57">
      <c r="A57" t="inlineStr">
        <is>
          <t>N03</t>
        </is>
      </c>
      <c r="B57" t="inlineStr">
        <is>
          <t>300 l</t>
        </is>
      </c>
      <c r="C57" t="inlineStr">
        <is>
          <t>AWE-Paket lt. Paketmatrix (inkl. Pos. 065)</t>
        </is>
      </c>
      <c r="D57" t="inlineStr">
        <is>
          <t>Pos. 065 kommt AUSSCHLIESSLICH aus der Paketmatrix-Spalte WW 300 l – hier keine eigene Artikel-Anweisung</t>
        </is>
      </c>
    </row>
    <row r="58">
      <c r="A58" t="inlineStr">
        <is>
          <t>N03</t>
        </is>
      </c>
      <c r="B58" t="inlineStr">
        <is>
          <t>mehr als 300 l</t>
        </is>
      </c>
      <c r="C58" t="inlineStr">
        <is>
          <t>AMPEL: individuell – Grund: WW-Speichergröße zu groß</t>
        </is>
      </c>
    </row>
    <row r="59">
      <c r="A59" t="inlineStr">
        <is>
          <t>N04</t>
        </is>
      </c>
      <c r="B59" t="inlineStr">
        <is>
          <t>Boden</t>
        </is>
      </c>
      <c r="C59" t="inlineStr">
        <is>
          <t>Artikel: Pos. 010 ×1</t>
        </is>
      </c>
    </row>
    <row r="60">
      <c r="A60" t="inlineStr">
        <is>
          <t>N04</t>
        </is>
      </c>
      <c r="B60" t="inlineStr">
        <is>
          <t>Garagendach</t>
        </is>
      </c>
      <c r="C60" t="inlineStr">
        <is>
          <t>Artikel: Pos. 132 ×1</t>
        </is>
      </c>
      <c r="D60" t="inlineStr">
        <is>
          <t>N05/N09/N10 folgen; mobiler Kran nur noch über N09 (v11)</t>
        </is>
      </c>
    </row>
    <row r="61">
      <c r="A61" t="inlineStr">
        <is>
          <t>N09</t>
        </is>
      </c>
      <c r="B61" t="inlineStr">
        <is>
          <t>Ja</t>
        </is>
      </c>
      <c r="C61" t="inlineStr">
        <is>
          <t>Artikel: Pos. 135 ×1 als EP</t>
        </is>
      </c>
      <c r="D61" t="inlineStr">
        <is>
          <t>An-/Abfahrt mobiler Kran (v11: Frage statt Automatik)</t>
        </is>
      </c>
    </row>
    <row r="62">
      <c r="A62" t="inlineStr">
        <is>
          <t>N09</t>
        </is>
      </c>
      <c r="B62" t="inlineStr">
        <is>
          <t>Nein</t>
        </is>
      </c>
      <c r="C62" t="inlineStr">
        <is>
          <t>–</t>
        </is>
      </c>
    </row>
    <row r="63">
      <c r="A63" t="inlineStr">
        <is>
          <t>N10</t>
        </is>
      </c>
      <c r="B63" t="inlineStr">
        <is>
          <t>Meterzahl</t>
        </is>
      </c>
      <c r="C63" t="inlineStr">
        <is>
          <t>Artikel: Pos. 134 × Eingabe</t>
        </is>
      </c>
      <c r="D63" t="inlineStr">
        <is>
          <t>Fassadenleitung bei Dachaufstellung, volle Meterzahl (v11)</t>
        </is>
      </c>
    </row>
    <row r="64">
      <c r="A64" t="inlineStr">
        <is>
          <t>N04</t>
        </is>
      </c>
      <c r="B64" t="inlineStr">
        <is>
          <t>Sonstiges</t>
        </is>
      </c>
      <c r="C64" t="inlineStr">
        <is>
          <t>AMPEL: individuell – Grund: Aufstellort zzt. nicht konfigurierbar</t>
        </is>
      </c>
    </row>
    <row r="65">
      <c r="A65" t="inlineStr">
        <is>
          <t>N05</t>
        </is>
      </c>
      <c r="B65" t="inlineStr">
        <is>
          <t>Ja</t>
        </is>
      </c>
      <c r="C65" t="inlineStr">
        <is>
          <t>Artikel: Pos. 133 ×1</t>
        </is>
      </c>
    </row>
    <row r="66">
      <c r="A66" t="inlineStr">
        <is>
          <t>N05</t>
        </is>
      </c>
      <c r="B66" t="inlineStr">
        <is>
          <t>Nein</t>
        </is>
      </c>
      <c r="C66" t="inlineStr">
        <is>
          <t>–</t>
        </is>
      </c>
    </row>
    <row r="67">
      <c r="A67" t="inlineStr">
        <is>
          <t>N06</t>
        </is>
      </c>
      <c r="B67" t="inlineStr">
        <is>
          <t>50 l / 100 l / 200 l</t>
        </is>
      </c>
      <c r="C67" t="inlineStr">
        <is>
          <t>Artikel: Z15 / Z16 / Z17 ×1</t>
        </is>
      </c>
      <c r="D67" t="inlineStr">
        <is>
          <t>Entscheidung 23.09.2026: Puffer bleibt eigene Position; stattdessen wird die 50-l-Puffer-Zeile per Textregel aus den Pakettexten 045–054 entfernt</t>
        </is>
      </c>
    </row>
    <row r="68">
      <c r="A68" t="inlineStr">
        <is>
          <t>N06</t>
        </is>
      </c>
      <c r="B68" t="inlineStr">
        <is>
          <t>300 l / 500 l</t>
        </is>
      </c>
      <c r="C68" t="inlineStr">
        <is>
          <t>Artikel: Pos. 098 / Pos. 099 ×1</t>
        </is>
      </c>
    </row>
    <row r="69">
      <c r="A69" t="inlineStr">
        <is>
          <t>N06</t>
        </is>
      </c>
      <c r="B69" t="inlineStr">
        <is>
          <t>mehr als 500 l</t>
        </is>
      </c>
      <c r="C69" t="inlineStr">
        <is>
          <t>AMPEL: individuell – Grund: Größe des Pufferspeichers nicht konfigurierbar</t>
        </is>
      </c>
    </row>
    <row r="70">
      <c r="A70" t="inlineStr">
        <is>
          <t>H01</t>
        </is>
      </c>
      <c r="B70" t="inlineStr">
        <is>
          <t>1</t>
        </is>
      </c>
      <c r="C70" t="inlineStr">
        <is>
          <t>– (im WP-Paket enthalten)</t>
        </is>
      </c>
    </row>
    <row r="71">
      <c r="A71" t="inlineStr">
        <is>
          <t>H01</t>
        </is>
      </c>
      <c r="B71" t="inlineStr">
        <is>
          <t>2</t>
        </is>
      </c>
      <c r="C71" t="inlineStr">
        <is>
          <t>Artikel: Pos. 090 ×1</t>
        </is>
      </c>
    </row>
    <row r="72">
      <c r="A72" t="inlineStr">
        <is>
          <t>H01</t>
        </is>
      </c>
      <c r="B72" t="inlineStr">
        <is>
          <t>3</t>
        </is>
      </c>
      <c r="C72" t="inlineStr">
        <is>
          <t>Artikel: Pos. 090 ×2</t>
        </is>
      </c>
    </row>
    <row r="73">
      <c r="A73" t="inlineStr">
        <is>
          <t>H01</t>
        </is>
      </c>
      <c r="B73" t="inlineStr">
        <is>
          <t>mehr als 3</t>
        </is>
      </c>
      <c r="C73" t="inlineStr">
        <is>
          <t>AMPEL: individuell – Grund: Anzahl der Heizkreise nicht konfigurierbar</t>
        </is>
      </c>
    </row>
    <row r="74">
      <c r="A74" t="inlineStr">
        <is>
          <t>H02</t>
        </is>
      </c>
      <c r="B74" t="inlineStr">
        <is>
          <t>Heizkörper</t>
        </is>
      </c>
      <c r="C74" t="inlineStr">
        <is>
          <t>H03/H04 folgen</t>
        </is>
      </c>
    </row>
    <row r="75">
      <c r="A75" t="inlineStr">
        <is>
          <t>H02</t>
        </is>
      </c>
      <c r="B75" t="inlineStr">
        <is>
          <t>Fußbodenheizung</t>
        </is>
      </c>
      <c r="C75" t="inlineStr">
        <is>
          <t>H05–H07 folgen</t>
        </is>
      </c>
    </row>
    <row r="76">
      <c r="A76" t="inlineStr">
        <is>
          <t>H02</t>
        </is>
      </c>
      <c r="B76" t="inlineStr">
        <is>
          <t>Heizkörper und Fußbodenheizung</t>
        </is>
      </c>
      <c r="C76" t="inlineStr">
        <is>
          <t>beide Blöcke nacheinander</t>
        </is>
      </c>
    </row>
    <row r="77">
      <c r="A77" t="inlineStr">
        <is>
          <t>H02</t>
        </is>
      </c>
      <c r="B77" t="inlineStr">
        <is>
          <t>Sonstiges</t>
        </is>
      </c>
      <c r="C77" t="inlineStr">
        <is>
          <t>AMPEL: individuell – Grund: Verteilsystem nicht konfigurierbar</t>
        </is>
      </c>
    </row>
    <row r="78">
      <c r="A78" t="inlineStr">
        <is>
          <t>H03</t>
        </is>
      </c>
      <c r="B78" t="inlineStr">
        <is>
          <t>Ja</t>
        </is>
      </c>
      <c r="C78" t="inlineStr">
        <is>
          <t>H04 folgt</t>
        </is>
      </c>
    </row>
    <row r="79">
      <c r="A79" t="inlineStr">
        <is>
          <t>H03</t>
        </is>
      </c>
      <c r="B79" t="inlineStr">
        <is>
          <t>Nein</t>
        </is>
      </c>
      <c r="C79" t="inlineStr">
        <is>
          <t>–</t>
        </is>
      </c>
    </row>
    <row r="80">
      <c r="A80" t="inlineStr">
        <is>
          <t>H04</t>
        </is>
      </c>
      <c r="B80" t="inlineStr">
        <is>
          <t>Anzahl S / M / L / XL</t>
        </is>
      </c>
      <c r="C80" t="inlineStr">
        <is>
          <t>Artikel: Z18 / Pos. 130 / Z19 / Pos. 131 × Anzahl</t>
        </is>
      </c>
      <c r="D80" t="inlineStr">
        <is>
          <t>zusätzlich Pos. 129 × Gesamtanzahl</t>
        </is>
      </c>
    </row>
    <row r="81">
      <c r="A81" t="inlineStr">
        <is>
          <t>H05</t>
        </is>
      </c>
      <c r="B81" t="inlineStr">
        <is>
          <t>Ja</t>
        </is>
      </c>
      <c r="C81" t="inlineStr">
        <is>
          <t>–</t>
        </is>
      </c>
    </row>
    <row r="82">
      <c r="A82" t="inlineStr">
        <is>
          <t>H05</t>
        </is>
      </c>
      <c r="B82" t="inlineStr">
        <is>
          <t>Nein</t>
        </is>
      </c>
      <c r="C82" t="inlineStr">
        <is>
          <t>H06 + H07 folgen</t>
        </is>
      </c>
    </row>
    <row r="83">
      <c r="A83" t="inlineStr">
        <is>
          <t>H06</t>
        </is>
      </c>
      <c r="B83" t="inlineStr">
        <is>
          <t>Anzahl</t>
        </is>
      </c>
      <c r="C83" t="inlineStr">
        <is>
          <t>Artikel: Pos. 108 × Anzahl Verteiler</t>
        </is>
      </c>
    </row>
    <row r="84">
      <c r="A84" t="inlineStr">
        <is>
          <t>H07</t>
        </is>
      </c>
      <c r="B84" t="inlineStr">
        <is>
          <t>bis 4 / 5–8 / 9–14 Gruppen</t>
        </is>
      </c>
      <c r="C84" t="inlineStr">
        <is>
          <t>Artikel: Z20 / Pos. 109 / Z21 ×1 je Verteiler</t>
        </is>
      </c>
      <c r="D84" t="inlineStr">
        <is>
          <t>gleiche Größen zusammenfassen</t>
        </is>
      </c>
    </row>
    <row r="85">
      <c r="A85" t="inlineStr">
        <is>
          <t>H07</t>
        </is>
      </c>
      <c r="B85" t="inlineStr">
        <is>
          <t>über 14 Gruppen</t>
        </is>
      </c>
      <c r="C85" t="inlineStr">
        <is>
          <t>AMPEL: individuell – Grund: Gruppenanzahl Heizkreisverteiler nicht konfigurierbar</t>
        </is>
      </c>
    </row>
    <row r="86">
      <c r="A86" t="inlineStr">
        <is>
          <t>E01</t>
        </is>
      </c>
      <c r="B86" t="inlineStr">
        <is>
          <t>KG / EG / OG / DG</t>
        </is>
      </c>
      <c r="C86" t="inlineStr">
        <is>
          <t>– (nur Protokoll)</t>
        </is>
      </c>
    </row>
    <row r="87">
      <c r="A87" t="inlineStr">
        <is>
          <t>E01</t>
        </is>
      </c>
      <c r="B87" t="inlineStr">
        <is>
          <t>Sonstiges</t>
        </is>
      </c>
      <c r="C87" t="inlineStr">
        <is>
          <t>AMPEL: individuell – Grund: ZV-Lage nicht konfigurierbar</t>
        </is>
      </c>
    </row>
    <row r="88">
      <c r="A88" t="inlineStr">
        <is>
          <t>E02</t>
        </is>
      </c>
      <c r="B88" t="inlineStr">
        <is>
          <t>Ja</t>
        </is>
      </c>
      <c r="C88" t="inlineStr">
        <is>
          <t>E03 folgt</t>
        </is>
      </c>
    </row>
    <row r="89">
      <c r="A89" t="inlineStr">
        <is>
          <t>E02</t>
        </is>
      </c>
      <c r="B89" t="inlineStr">
        <is>
          <t>Nein</t>
        </is>
      </c>
      <c r="C89" t="inlineStr">
        <is>
          <t>E04/E05 folgen (Unterverteilung)</t>
        </is>
      </c>
    </row>
    <row r="90">
      <c r="A90" t="inlineStr">
        <is>
          <t>E03</t>
        </is>
      </c>
      <c r="B90" t="inlineStr">
        <is>
          <t>2-Feld</t>
        </is>
      </c>
      <c r="C90" t="inlineStr">
        <is>
          <t>Artikel: Pos. 104 ×1</t>
        </is>
      </c>
    </row>
    <row r="91">
      <c r="A91" t="inlineStr">
        <is>
          <t>E03</t>
        </is>
      </c>
      <c r="B91" t="inlineStr">
        <is>
          <t>3-Feld</t>
        </is>
      </c>
      <c r="C91" t="inlineStr">
        <is>
          <t>Artikel: Z22 ×1</t>
        </is>
      </c>
    </row>
    <row r="92">
      <c r="A92" t="inlineStr">
        <is>
          <t>E03</t>
        </is>
      </c>
      <c r="B92" t="inlineStr">
        <is>
          <t>4-Feld und mehr</t>
        </is>
      </c>
      <c r="C92" t="inlineStr">
        <is>
          <t>AMPEL: individuell – Grund: Zählerverteilung nicht konfigurierbar</t>
        </is>
      </c>
    </row>
    <row r="93">
      <c r="A93" t="inlineStr">
        <is>
          <t>P01</t>
        </is>
      </c>
      <c r="B93" t="inlineStr">
        <is>
          <t>Ja</t>
        </is>
      </c>
      <c r="C93" t="inlineStr">
        <is>
          <t>Artikel: Pos. 015 ×1</t>
        </is>
      </c>
    </row>
    <row r="94">
      <c r="A94" t="inlineStr">
        <is>
          <t>P02</t>
        </is>
      </c>
      <c r="B94" t="inlineStr">
        <is>
          <t>Ja</t>
        </is>
      </c>
      <c r="C94" t="inlineStr">
        <is>
          <t>Artikel: Pos. 016 ×1</t>
        </is>
      </c>
      <c r="D94" t="inlineStr">
        <is>
          <t>aktiviert Vollmacht-Seite</t>
        </is>
      </c>
    </row>
    <row r="95">
      <c r="A95" t="inlineStr">
        <is>
          <t>P03</t>
        </is>
      </c>
      <c r="B95" t="inlineStr">
        <is>
          <t>Ja</t>
        </is>
      </c>
      <c r="C95" t="inlineStr">
        <is>
          <t>Artikel: Pos. 017 ×1</t>
        </is>
      </c>
      <c r="D95" t="inlineStr">
        <is>
          <t>aktiviert Vollmacht-Seite</t>
        </is>
      </c>
    </row>
    <row r="96">
      <c r="A96" t="inlineStr">
        <is>
          <t>Gruppen-Trigger</t>
        </is>
      </c>
      <c r="B96" t="inlineStr">
        <is>
          <t>mind. ein Ja bei P01–P03</t>
        </is>
      </c>
      <c r="C96" t="inlineStr">
        <is>
          <t>Artikel: Pos. 014 ×1 direkt davor</t>
        </is>
      </c>
      <c r="D96" t="inlineStr">
        <is>
          <t>599 € einmalig</t>
        </is>
      </c>
    </row>
    <row r="97">
      <c r="A97" t="inlineStr">
        <is>
          <t>Grundpaket</t>
        </is>
      </c>
      <c r="B97" t="inlineStr">
        <is>
          <t>immer</t>
        </is>
      </c>
      <c r="C97" t="inlineStr">
        <is>
          <t>Pos. 003, 005, 006, 007 (EP), 008, 009, 011, 012, 013</t>
        </is>
      </c>
      <c r="D97" t="inlineStr">
        <is>
          <t>Einsortierung lt. Angebotsaufbau</t>
        </is>
      </c>
    </row>
    <row r="98">
      <c r="A98" t="inlineStr">
        <is>
          <t>O01–O08 / K01–K04</t>
        </is>
      </c>
      <c r="B98" t="inlineStr">
        <is>
          <t>Objekt-/Förderangaben</t>
        </is>
      </c>
      <c r="C98" t="inlineStr">
        <is>
          <t>keine Artikel – KfW-Ableitung lt. Blatt KfW</t>
        </is>
      </c>
    </row>
    <row r="99">
      <c r="A99" t="inlineStr">
        <is>
          <t>Ampel-Auswertung</t>
        </is>
      </c>
      <c r="B99" t="inlineStr">
        <is>
          <t>mind. ein AMPEL-Treffer</t>
        </is>
      </c>
      <c r="C99" t="inlineStr">
        <is>
          <t>Erfassung = 'Individuell' (orange) mit Grundliste; sonst 'Konfigurierbar' (grün)</t>
        </is>
      </c>
      <c r="D99" t="inlineStr">
        <is>
          <t>Innendienst-Liste</t>
        </is>
      </c>
    </row>
    <row r="100">
      <c r="A100" t="inlineStr">
        <is>
          <t>A14</t>
        </is>
      </c>
      <c r="B100" t="inlineStr">
        <is>
          <t>Ja</t>
        </is>
      </c>
      <c r="C100" t="inlineStr">
        <is>
          <t>A15 folgt – Heizlast hat Vorrang vor der kWh-Zuordnung</t>
        </is>
      </c>
    </row>
    <row r="101">
      <c r="A101" t="inlineStr">
        <is>
          <t>A14</t>
        </is>
      </c>
      <c r="B101" t="inlineStr">
        <is>
          <t>Nein</t>
        </is>
      </c>
      <c r="C101" t="inlineStr">
        <is>
          <t>– (Paket weiter über A03/kWh)</t>
        </is>
      </c>
    </row>
    <row r="102">
      <c r="A102" t="inlineStr">
        <is>
          <t>A15</t>
        </is>
      </c>
      <c r="B102" t="inlineStr">
        <is>
          <t>bis 15,9</t>
        </is>
      </c>
      <c r="C102" t="inlineStr">
        <is>
          <t>Leistungsklasse lt. Paketmatrix-Spalte „Heizlast“ merken (Vorrang vor A03)</t>
        </is>
      </c>
    </row>
    <row r="103">
      <c r="A103" t="inlineStr">
        <is>
          <t>A15</t>
        </is>
      </c>
      <c r="B103" t="inlineStr">
        <is>
          <t>16,0 – 18,5</t>
        </is>
      </c>
      <c r="C103" t="inlineStr">
        <is>
          <t>Leistungsklasse 15 kW merken (Serie CS8800i, Vorrang vor A03)</t>
        </is>
      </c>
    </row>
    <row r="104">
      <c r="A104" t="inlineStr">
        <is>
          <t>A15</t>
        </is>
      </c>
      <c r="B104" t="inlineStr">
        <is>
          <t>ab 18,6</t>
        </is>
      </c>
      <c r="C104" t="inlineStr">
        <is>
          <t>AMPEL: individuell – Grund: Leistungsklasse zu hoch</t>
        </is>
      </c>
    </row>
    <row r="105">
      <c r="A105" t="inlineStr">
        <is>
          <t>A16</t>
        </is>
      </c>
      <c r="B105" t="inlineStr">
        <is>
          <t>Ja</t>
        </is>
      </c>
      <c r="C105" t="inlineStr">
        <is>
          <t>Artikel: Pos. 126 ×1</t>
        </is>
      </c>
      <c r="D105" t="inlineStr">
        <is>
          <t>Stemmarbeiten für einen Durchgang (Öl-Zweig)</t>
        </is>
      </c>
    </row>
    <row r="106">
      <c r="A106" t="inlineStr">
        <is>
          <t>A16</t>
        </is>
      </c>
      <c r="B106" t="inlineStr">
        <is>
          <t>Nein</t>
        </is>
      </c>
      <c r="C106" t="inlineStr">
        <is>
          <t>–</t>
        </is>
      </c>
    </row>
    <row r="107">
      <c r="A107" t="inlineStr">
        <is>
          <t>H08</t>
        </is>
      </c>
      <c r="B107" t="inlineStr">
        <is>
          <t>Ja</t>
        </is>
      </c>
      <c r="C107" t="inlineStr">
        <is>
          <t>H09 folgt</t>
        </is>
      </c>
    </row>
    <row r="108">
      <c r="A108" t="inlineStr">
        <is>
          <t>H08</t>
        </is>
      </c>
      <c r="B108" t="inlineStr">
        <is>
          <t>Nein</t>
        </is>
      </c>
      <c r="C108" t="inlineStr">
        <is>
          <t>–</t>
        </is>
      </c>
    </row>
    <row r="109">
      <c r="A109" t="inlineStr">
        <is>
          <t>H09</t>
        </is>
      </c>
      <c r="B109" t="inlineStr">
        <is>
          <t>Anzahl</t>
        </is>
      </c>
      <c r="C109" t="inlineStr">
        <is>
          <t>Artikel: Pos. 096 × Anzahl (kein EP)</t>
        </is>
      </c>
      <c r="D109" t="inlineStr">
        <is>
          <t>Wärmemengenzähler als normale Position</t>
        </is>
      </c>
    </row>
    <row r="110">
      <c r="A110" t="inlineStr">
        <is>
          <t>E04</t>
        </is>
      </c>
      <c r="B110" t="inlineStr">
        <is>
          <t>Ja</t>
        </is>
      </c>
      <c r="C110" t="inlineStr">
        <is>
          <t>Artikel: Pos. 152 ×1; E05 folgt</t>
        </is>
      </c>
      <c r="D110" t="inlineStr">
        <is>
          <t>Unterverteilung</t>
        </is>
      </c>
    </row>
    <row r="111">
      <c r="A111" t="inlineStr">
        <is>
          <t>E04</t>
        </is>
      </c>
      <c r="B111" t="inlineStr">
        <is>
          <t>Nein</t>
        </is>
      </c>
      <c r="C111" t="inlineStr">
        <is>
          <t>–</t>
        </is>
      </c>
    </row>
    <row r="112">
      <c r="A112" t="inlineStr">
        <is>
          <t>E05</t>
        </is>
      </c>
      <c r="B112" t="inlineStr">
        <is>
          <t>Ja</t>
        </is>
      </c>
      <c r="C112" t="inlineStr">
        <is>
          <t>Artikel: Z23 ×1</t>
        </is>
      </c>
      <c r="D112" t="inlineStr">
        <is>
          <t>MID-Zwischenzähler</t>
        </is>
      </c>
    </row>
    <row r="113">
      <c r="A113" t="inlineStr">
        <is>
          <t>E05</t>
        </is>
      </c>
      <c r="B113" t="inlineStr">
        <is>
          <t>Nein</t>
        </is>
      </c>
      <c r="C113" t="inlineStr">
        <is>
          <t>–</t>
        </is>
      </c>
    </row>
    <row r="114">
      <c r="A114" t="inlineStr">
        <is>
          <t>S01</t>
        </is>
      </c>
      <c r="B114" t="inlineStr">
        <is>
          <t>heiß / warm / kalt</t>
        </is>
      </c>
      <c r="C114" t="inlineStr">
        <is>
          <t>Startwerte der Angebotsverfolgung – keine Artikel</t>
        </is>
      </c>
    </row>
    <row r="115">
      <c r="A115" t="inlineStr">
        <is>
          <t>N08</t>
        </is>
      </c>
      <c r="B115" t="inlineStr">
        <is>
          <t>Weiß</t>
        </is>
      </c>
      <c r="C115" t="inlineStr">
        <is>
          <t>Artikel: Pos. 030 ×1</t>
        </is>
      </c>
      <c r="D115" t="inlineStr">
        <is>
          <t>Außeneinheit AW 15 O-T (Serie CS8800i)</t>
        </is>
      </c>
    </row>
    <row r="116">
      <c r="A116" t="inlineStr">
        <is>
          <t>N08</t>
        </is>
      </c>
      <c r="B116" t="inlineStr">
        <is>
          <t>Schwarz</t>
        </is>
      </c>
      <c r="C116" t="inlineStr">
        <is>
          <t>Artikel: Pos. 031 ×1</t>
        </is>
      </c>
      <c r="D116" t="inlineStr">
        <is>
          <t>Außeneinheit AW 15 O-TB (Serie CS8800i)</t>
        </is>
      </c>
    </row>
    <row r="117">
      <c r="A117" t="inlineStr">
        <is>
          <t>N07</t>
        </is>
      </c>
      <c r="B117" t="inlineStr">
        <is>
          <t>70 l</t>
        </is>
      </c>
      <c r="C117" t="inlineStr">
        <is>
          <t>Artikel: Pos. 055 ×1</t>
        </is>
      </c>
      <c r="D117" t="inlineStr">
        <is>
          <t>AWMB-Inneneinheit mit integriertem 70-l-Puffer</t>
        </is>
      </c>
    </row>
    <row r="118">
      <c r="A118" t="inlineStr">
        <is>
          <t>N07</t>
        </is>
      </c>
      <c r="B118" t="inlineStr">
        <is>
          <t>200 l</t>
        </is>
      </c>
      <c r="C118" t="inlineStr">
        <is>
          <t>Artikel: Pos. 056 ×1 + Z17 ×1</t>
        </is>
      </c>
      <c r="D118" t="inlineStr">
        <is>
          <t>AWE-Inneneinheit + externer Puffer</t>
        </is>
      </c>
    </row>
    <row r="119">
      <c r="A119" t="inlineStr">
        <is>
          <t>N07</t>
        </is>
      </c>
      <c r="B119" t="inlineStr">
        <is>
          <t>300 l</t>
        </is>
      </c>
      <c r="C119" t="inlineStr">
        <is>
          <t>Artikel: Pos. 056 ×1 + Pos. 098 ×1</t>
        </is>
      </c>
      <c r="D119" t="inlineStr">
        <is>
          <t>AWE-Inneneinheit + externer Puffer</t>
        </is>
      </c>
    </row>
    <row r="120">
      <c r="A120" t="inlineStr">
        <is>
          <t>N07</t>
        </is>
      </c>
      <c r="B120" t="inlineStr">
        <is>
          <t>500 l</t>
        </is>
      </c>
      <c r="C120" t="inlineStr">
        <is>
          <t>Artikel: Pos. 056 ×1 + Pos. 099 ×1</t>
        </is>
      </c>
      <c r="D120" t="inlineStr">
        <is>
          <t>AWE-Inneneinheit + externer Puffer</t>
        </is>
      </c>
    </row>
    <row r="121">
      <c r="A121" t="inlineStr">
        <is>
          <t>N07</t>
        </is>
      </c>
      <c r="B121" t="inlineStr">
        <is>
          <t>mehr als 500 l</t>
        </is>
      </c>
      <c r="C121" t="inlineStr">
        <is>
          <t>AMPEL: individuell – Grund: Größe des Pufferspeichers nicht konfigurierbar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30" customWidth="1" min="4" max="4"/>
    <col width="26" customWidth="1" min="5" max="5"/>
  </cols>
  <sheetData>
    <row r="1">
      <c r="A1" s="3" t="inlineStr">
        <is>
          <t>Leistungsklasse</t>
        </is>
      </c>
      <c r="B1" s="3" t="inlineStr">
        <is>
          <t>Verbrauch (A03)</t>
        </is>
      </c>
      <c r="C1" s="3" t="inlineStr">
        <is>
          <t>WW bis 200 l (N03)</t>
        </is>
      </c>
      <c r="D1" s="3" t="inlineStr">
        <is>
          <t>ohne Warmwasser (N02 = Nein)</t>
        </is>
      </c>
      <c r="E1" s="3" t="inlineStr">
        <is>
          <t>WW 300 l (N03)</t>
        </is>
      </c>
      <c r="F1" t="inlineStr">
        <is>
          <t>Heizlast (A15)</t>
        </is>
      </c>
    </row>
    <row r="2">
      <c r="A2" s="5" t="inlineStr">
        <is>
          <t>4 kW</t>
        </is>
      </c>
      <c r="B2" s="5" t="inlineStr">
        <is>
          <t>0 – 8.000 kWh</t>
        </is>
      </c>
      <c r="C2" s="5" t="inlineStr">
        <is>
          <t>Pos. 045 (CS3800i AWM 4) + Pos. 067</t>
        </is>
      </c>
      <c r="D2" s="5" t="inlineStr">
        <is>
          <t>Pos. 050 (CS3800i AWE 4)</t>
        </is>
      </c>
      <c r="E2" s="5" t="inlineStr">
        <is>
          <t>Pos. 050 + Pos. 065</t>
        </is>
      </c>
      <c r="F2" t="inlineStr">
        <is>
          <t>bis 5,9 kW</t>
        </is>
      </c>
    </row>
    <row r="3">
      <c r="A3" s="5" t="inlineStr">
        <is>
          <t>6 kW</t>
        </is>
      </c>
      <c r="B3" s="5" t="inlineStr">
        <is>
          <t>8.001 – 13.999 kWh</t>
        </is>
      </c>
      <c r="C3" s="5" t="inlineStr">
        <is>
          <t>Pos. 046 (AWM 6) + Pos. 067</t>
        </is>
      </c>
      <c r="D3" s="5" t="inlineStr">
        <is>
          <t>Pos. 051 (AWE 6)</t>
        </is>
      </c>
      <c r="E3" s="5" t="inlineStr">
        <is>
          <t>Pos. 051 + Pos. 065</t>
        </is>
      </c>
      <c r="F3" t="inlineStr">
        <is>
          <t>6,0 – 7,9 kW</t>
        </is>
      </c>
    </row>
    <row r="4">
      <c r="A4" s="5" t="inlineStr">
        <is>
          <t>7 kW</t>
        </is>
      </c>
      <c r="B4" s="5" t="inlineStr">
        <is>
          <t>14.000 – 19.999 kWh</t>
        </is>
      </c>
      <c r="C4" s="5" t="inlineStr">
        <is>
          <t>Pos. 047 (AWM 7) + Pos. 067</t>
        </is>
      </c>
      <c r="D4" s="5" t="inlineStr">
        <is>
          <t>Pos. 052 (AWE 7)</t>
        </is>
      </c>
      <c r="E4" s="5" t="inlineStr">
        <is>
          <t>Pos. 052 + Pos. 065</t>
        </is>
      </c>
      <c r="F4" t="inlineStr">
        <is>
          <t>8,0 – 9,9 kW</t>
        </is>
      </c>
    </row>
    <row r="5">
      <c r="A5" s="5" t="inlineStr">
        <is>
          <t>10 kW</t>
        </is>
      </c>
      <c r="B5" s="5" t="inlineStr">
        <is>
          <t>20.000 – 25.999 kWh</t>
        </is>
      </c>
      <c r="C5" s="5" t="inlineStr">
        <is>
          <t>Pos. 048 (AWM 10) + Pos. 067</t>
        </is>
      </c>
      <c r="D5" s="5" t="inlineStr">
        <is>
          <t>Pos. 053 (AWE 10)</t>
        </is>
      </c>
      <c r="E5" s="5" t="inlineStr">
        <is>
          <t>Pos. 053 + Pos. 065</t>
        </is>
      </c>
      <c r="F5" t="inlineStr">
        <is>
          <t>10,0 – 12,9 kW</t>
        </is>
      </c>
    </row>
    <row r="6">
      <c r="A6" s="5" t="inlineStr">
        <is>
          <t>13 kW</t>
        </is>
      </c>
      <c r="B6" s="5" t="inlineStr">
        <is>
          <t>26.000 – 31.000 kWh</t>
        </is>
      </c>
      <c r="C6" s="5" t="inlineStr">
        <is>
          <t>Pos. 049 (AWM 13) + Pos. 067</t>
        </is>
      </c>
      <c r="D6" s="5" t="inlineStr">
        <is>
          <t>Pos. 054 (AWE 13)</t>
        </is>
      </c>
      <c r="E6" s="5" t="inlineStr">
        <is>
          <t>Pos. 054 + Pos. 065</t>
        </is>
      </c>
      <c r="F6" t="inlineStr">
        <is>
          <t>13,0 – 15,9 kW</t>
        </is>
      </c>
    </row>
    <row r="7">
      <c r="A7" t="inlineStr">
        <is>
          <t>15 kW</t>
        </is>
      </c>
      <c r="B7" t="inlineStr">
        <is>
          <t>31.001 – 37.000 kWh</t>
        </is>
      </c>
      <c r="C7" t="inlineStr">
        <is>
          <t>lt. Puffer-/Farbfrage (AWMB/AWE, Serie CS8800i)</t>
        </is>
      </c>
      <c r="D7" t="inlineStr">
        <is>
          <t>lt. Puffer-/Farbfrage (Serie CS8800i)</t>
        </is>
      </c>
      <c r="E7" t="inlineStr">
        <is>
          <t>lt. Puffer-/Farbfrage + Warmwasserbereitung fix</t>
        </is>
      </c>
      <c r="F7" t="inlineStr">
        <is>
          <t>16,0 – 18,5 kW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6" customWidth="1" min="1" max="1"/>
    <col width="54" customWidth="1" min="2" max="2"/>
    <col width="9" customWidth="1" min="3" max="3"/>
    <col width="14" customWidth="1" min="4" max="4"/>
    <col width="18" customWidth="1" min="5" max="5"/>
    <col width="54" customWidth="1" min="6" max="6"/>
  </cols>
  <sheetData>
    <row r="1">
      <c r="A1" s="3" t="inlineStr">
        <is>
          <t>Nr.</t>
        </is>
      </c>
      <c r="B1" s="3" t="inlineStr">
        <is>
          <t>Bezeichnung</t>
        </is>
      </c>
      <c r="C1" s="3" t="inlineStr">
        <is>
          <t>Einheit</t>
        </is>
      </c>
      <c r="D1" s="3" t="inlineStr">
        <is>
          <t>VK netto (€)</t>
        </is>
      </c>
      <c r="E1" s="3" t="inlineStr">
        <is>
          <t>EK Material (€) – bitte ergänzen</t>
        </is>
      </c>
      <c r="F1" s="3" t="inlineStr">
        <is>
          <t>Beschreibung / Textquelle</t>
        </is>
      </c>
    </row>
    <row r="2">
      <c r="A2" s="5" t="inlineStr">
        <is>
          <t>Z01</t>
        </is>
      </c>
      <c r="B2" s="5" t="inlineStr">
        <is>
          <t>Öltank-Entsorgung Kunststofftank bis 3.000 L</t>
        </is>
      </c>
      <c r="C2" s="5" t="inlineStr">
        <is>
          <t>psl.</t>
        </is>
      </c>
      <c r="D2" s="6" t="n">
        <v>912</v>
      </c>
      <c r="E2" s="6" t="n">
        <v>760</v>
      </c>
      <c r="F2" s="5" t="inlineStr">
        <is>
          <t>Leistungsumfang analog Pos. 125 der Preisliste (An-/Abfahrt, Abpumpen des Restöls, fachgerechte Entsorgung, Reinigung). Beim Import Text von Pos. 125 übernehmen, Material/Größe anpassen.</t>
        </is>
      </c>
    </row>
    <row r="3">
      <c r="A3" s="5" t="inlineStr">
        <is>
          <t>Z02</t>
        </is>
      </c>
      <c r="B3" s="5" t="inlineStr">
        <is>
          <t>Öltank-Entsorgung Kunststofftank bis 4.000 L</t>
        </is>
      </c>
      <c r="C3" s="5" t="inlineStr">
        <is>
          <t>psl.</t>
        </is>
      </c>
      <c r="D3" s="6" t="n">
        <v>1086</v>
      </c>
      <c r="E3" s="6" t="n">
        <v>905</v>
      </c>
      <c r="F3" s="5" t="inlineStr">
        <is>
          <t>Leistungsumfang analog Pos. 125 der Preisliste (An-/Abfahrt, Abpumpen des Restöls, fachgerechte Entsorgung, Reinigung). Beim Import Text von Pos. 125 übernehmen, Material/Größe anpassen.</t>
        </is>
      </c>
    </row>
    <row r="4">
      <c r="A4" s="5" t="inlineStr">
        <is>
          <t>Z03</t>
        </is>
      </c>
      <c r="B4" s="5" t="inlineStr">
        <is>
          <t>Öltank-Entsorgung Kunststofftank bis 5.000 L</t>
        </is>
      </c>
      <c r="C4" s="5" t="inlineStr">
        <is>
          <t>psl.</t>
        </is>
      </c>
      <c r="D4" s="6" t="n">
        <v>1248</v>
      </c>
      <c r="E4" s="6" t="n">
        <v>1040</v>
      </c>
      <c r="F4" s="5" t="inlineStr">
        <is>
          <t>Leistungsumfang analog Pos. 125 der Preisliste (An-/Abfahrt, Abpumpen des Restöls, fachgerechte Entsorgung, Reinigung). Beim Import Text von Pos. 125 übernehmen, Material/Größe anpassen.</t>
        </is>
      </c>
    </row>
    <row r="5">
      <c r="A5" s="5" t="inlineStr">
        <is>
          <t>Z04</t>
        </is>
      </c>
      <c r="B5" s="5" t="inlineStr">
        <is>
          <t>Öltank-Entsorgung Kunststofftank bis 6.000 L</t>
        </is>
      </c>
      <c r="C5" s="5" t="inlineStr">
        <is>
          <t>psl.</t>
        </is>
      </c>
      <c r="D5" s="6" t="n">
        <v>1428</v>
      </c>
      <c r="E5" s="6" t="n">
        <v>1190</v>
      </c>
      <c r="F5" s="5" t="inlineStr">
        <is>
          <t>Leistungsumfang analog Pos. 125 der Preisliste (An-/Abfahrt, Abpumpen des Restöls, fachgerechte Entsorgung, Reinigung). Beim Import Text von Pos. 125 übernehmen, Material/Größe anpassen.</t>
        </is>
      </c>
    </row>
    <row r="6">
      <c r="A6" s="5" t="inlineStr">
        <is>
          <t>Z05</t>
        </is>
      </c>
      <c r="B6" s="5" t="inlineStr">
        <is>
          <t>Öltank-Entsorgung Kunststofftank bis 7.000 L</t>
        </is>
      </c>
      <c r="C6" s="5" t="inlineStr">
        <is>
          <t>psl.</t>
        </is>
      </c>
      <c r="D6" s="6" t="n">
        <v>1608</v>
      </c>
      <c r="E6" s="6" t="n">
        <v>1340</v>
      </c>
      <c r="F6" s="5" t="inlineStr">
        <is>
          <t>Leistungsumfang analog Pos. 125 der Preisliste (An-/Abfahrt, Abpumpen des Restöls, fachgerechte Entsorgung, Reinigung). Beim Import Text von Pos. 125 übernehmen, Material/Größe anpassen.</t>
        </is>
      </c>
    </row>
    <row r="7">
      <c r="A7" s="5" t="inlineStr">
        <is>
          <t>Z06</t>
        </is>
      </c>
      <c r="B7" s="5" t="inlineStr">
        <is>
          <t>Öltank-Entsorgung Kunststofftank bis 8.000 L</t>
        </is>
      </c>
      <c r="C7" s="5" t="inlineStr">
        <is>
          <t>psl.</t>
        </is>
      </c>
      <c r="D7" s="6" t="n">
        <v>1776</v>
      </c>
      <c r="E7" s="6" t="n">
        <v>1480</v>
      </c>
      <c r="F7" s="5" t="inlineStr">
        <is>
          <t>Leistungsumfang analog Pos. 125 der Preisliste (An-/Abfahrt, Abpumpen des Restöls, fachgerechte Entsorgung, Reinigung). Beim Import Text von Pos. 125 übernehmen, Material/Größe anpassen.</t>
        </is>
      </c>
    </row>
    <row r="8">
      <c r="A8" s="5" t="inlineStr">
        <is>
          <t>Z07</t>
        </is>
      </c>
      <c r="B8" s="5" t="inlineStr">
        <is>
          <t>Öltank-Entsorgung Kunststofftank bis 9.000 L</t>
        </is>
      </c>
      <c r="C8" s="5" t="inlineStr">
        <is>
          <t>psl.</t>
        </is>
      </c>
      <c r="D8" s="6" t="n">
        <v>1944</v>
      </c>
      <c r="E8" s="6" t="n">
        <v>1620</v>
      </c>
      <c r="F8" s="5" t="inlineStr">
        <is>
          <t>Leistungsumfang analog Pos. 125 der Preisliste (An-/Abfahrt, Abpumpen des Restöls, fachgerechte Entsorgung, Reinigung). Beim Import Text von Pos. 125 übernehmen, Material/Größe anpassen.</t>
        </is>
      </c>
    </row>
    <row r="9">
      <c r="A9" s="5" t="inlineStr">
        <is>
          <t>Z08</t>
        </is>
      </c>
      <c r="B9" s="5" t="inlineStr">
        <is>
          <t>Öltank-Entsorgung Stahltank bis 3.000 L</t>
        </is>
      </c>
      <c r="C9" s="5" t="inlineStr">
        <is>
          <t>psl.</t>
        </is>
      </c>
      <c r="D9" s="6" t="n">
        <v>1260</v>
      </c>
      <c r="E9" s="6" t="n">
        <v>1050</v>
      </c>
      <c r="F9" s="5" t="inlineStr">
        <is>
          <t>Leistungsumfang analog Pos. 125 der Preisliste (An-/Abfahrt, Abpumpen des Restöls, fachgerechte Entsorgung, Reinigung). Beim Import Text von Pos. 125 übernehmen, Material/Größe anpassen.</t>
        </is>
      </c>
    </row>
    <row r="10">
      <c r="A10" s="5" t="inlineStr">
        <is>
          <t>Z09</t>
        </is>
      </c>
      <c r="B10" s="5" t="inlineStr">
        <is>
          <t>Öltank-Entsorgung Stahltank bis 4.000 L</t>
        </is>
      </c>
      <c r="C10" s="5" t="inlineStr">
        <is>
          <t>psl.</t>
        </is>
      </c>
      <c r="D10" s="6" t="n">
        <v>1554</v>
      </c>
      <c r="E10" s="6" t="n">
        <v>1295</v>
      </c>
      <c r="F10" s="5" t="inlineStr">
        <is>
          <t>Leistungsumfang analog Pos. 125 der Preisliste (An-/Abfahrt, Abpumpen des Restöls, fachgerechte Entsorgung, Reinigung). Beim Import Text von Pos. 125 übernehmen, Material/Größe anpassen.</t>
        </is>
      </c>
    </row>
    <row r="11">
      <c r="A11" s="5" t="inlineStr">
        <is>
          <t>Z10</t>
        </is>
      </c>
      <c r="B11" s="5" t="inlineStr">
        <is>
          <t>Öltank-Entsorgung Stahltank bis 5.000 L</t>
        </is>
      </c>
      <c r="C11" s="5" t="inlineStr">
        <is>
          <t>psl.</t>
        </is>
      </c>
      <c r="D11" s="6" t="n">
        <v>1812</v>
      </c>
      <c r="E11" s="6" t="n">
        <v>1510</v>
      </c>
      <c r="F11" s="5" t="inlineStr">
        <is>
          <t>Leistungsumfang analog Pos. 125 der Preisliste (An-/Abfahrt, Abpumpen des Restöls, fachgerechte Entsorgung, Reinigung). Beim Import Text von Pos. 125 übernehmen, Material/Größe anpassen.</t>
        </is>
      </c>
    </row>
    <row r="12">
      <c r="A12" s="5" t="inlineStr">
        <is>
          <t>Z11</t>
        </is>
      </c>
      <c r="B12" s="5" t="inlineStr">
        <is>
          <t>Öltank-Entsorgung Stahltank bis 6.000 L</t>
        </is>
      </c>
      <c r="C12" s="5" t="inlineStr">
        <is>
          <t>psl.</t>
        </is>
      </c>
      <c r="D12" s="6" t="n">
        <v>2064</v>
      </c>
      <c r="E12" s="6" t="n">
        <v>1720</v>
      </c>
      <c r="F12" s="5" t="inlineStr">
        <is>
          <t>Leistungsumfang analog Pos. 125 der Preisliste (An-/Abfahrt, Abpumpen des Restöls, fachgerechte Entsorgung, Reinigung). Beim Import Text von Pos. 125 übernehmen, Material/Größe anpassen.</t>
        </is>
      </c>
    </row>
    <row r="13">
      <c r="A13" s="5" t="inlineStr">
        <is>
          <t>Z12</t>
        </is>
      </c>
      <c r="B13" s="5" t="inlineStr">
        <is>
          <t>Öltank-Entsorgung Stahltank bis 7.000 L</t>
        </is>
      </c>
      <c r="C13" s="5" t="inlineStr">
        <is>
          <t>psl.</t>
        </is>
      </c>
      <c r="D13" s="6" t="n">
        <v>2328</v>
      </c>
      <c r="E13" s="6" t="n">
        <v>1940</v>
      </c>
      <c r="F13" s="5" t="inlineStr">
        <is>
          <t>Leistungsumfang analog Pos. 125 der Preisliste (An-/Abfahrt, Abpumpen des Restöls, fachgerechte Entsorgung, Reinigung). Beim Import Text von Pos. 125 übernehmen, Material/Größe anpassen.</t>
        </is>
      </c>
    </row>
    <row r="14">
      <c r="A14" s="5" t="inlineStr">
        <is>
          <t>Z13</t>
        </is>
      </c>
      <c r="B14" s="5" t="inlineStr">
        <is>
          <t>Öltank-Entsorgung Stahltank bis 8.000 L</t>
        </is>
      </c>
      <c r="C14" s="5" t="inlineStr">
        <is>
          <t>psl.</t>
        </is>
      </c>
      <c r="D14" s="6" t="n">
        <v>2592</v>
      </c>
      <c r="E14" s="6" t="n">
        <v>2160</v>
      </c>
      <c r="F14" s="5" t="inlineStr">
        <is>
          <t>Leistungsumfang analog Pos. 125 der Preisliste (An-/Abfahrt, Abpumpen des Restöls, fachgerechte Entsorgung, Reinigung). Beim Import Text von Pos. 125 übernehmen, Material/Größe anpassen.</t>
        </is>
      </c>
    </row>
    <row r="15">
      <c r="A15" s="5" t="inlineStr">
        <is>
          <t>Z14</t>
        </is>
      </c>
      <c r="B15" s="5" t="inlineStr">
        <is>
          <t>Öltank-Entsorgung Stahltank bis 9.000 L</t>
        </is>
      </c>
      <c r="C15" s="5" t="inlineStr">
        <is>
          <t>psl.</t>
        </is>
      </c>
      <c r="D15" s="6" t="n">
        <v>2850</v>
      </c>
      <c r="E15" s="6" t="n">
        <v>2375</v>
      </c>
      <c r="F15" s="5" t="inlineStr">
        <is>
          <t>Leistungsumfang analog Pos. 125 der Preisliste (An-/Abfahrt, Abpumpen des Restöls, fachgerechte Entsorgung, Reinigung). Beim Import Text von Pos. 125 übernehmen, Material/Größe anpassen.</t>
        </is>
      </c>
    </row>
    <row r="16">
      <c r="A16" s="5" t="inlineStr">
        <is>
          <t>Z15</t>
        </is>
      </c>
      <c r="B16" s="5" t="inlineStr">
        <is>
          <t>Wärmepumpen-Pufferspeicher BST 50 Ehp 540x530</t>
        </is>
      </c>
      <c r="C16" s="5" t="inlineStr">
        <is>
          <t>Stück</t>
        </is>
      </c>
      <c r="D16" s="6" t="n">
        <v>405</v>
      </c>
      <c r="E16" s="6" t="n"/>
      <c r="F16" s="5" t="inlineStr"/>
    </row>
    <row r="17">
      <c r="A17" s="5" t="inlineStr">
        <is>
          <t>Z16</t>
        </is>
      </c>
      <c r="B17" s="5" t="inlineStr">
        <is>
          <t>Wärmepumpen-Pufferspeicher 100 Ltr. EEK</t>
        </is>
      </c>
      <c r="C17" s="5" t="inlineStr">
        <is>
          <t>Stück</t>
        </is>
      </c>
      <c r="D17" s="6" t="n">
        <v>645</v>
      </c>
      <c r="E17" s="6" t="n"/>
      <c r="F17" s="5" t="inlineStr"/>
    </row>
    <row r="18">
      <c r="A18" s="5" t="inlineStr">
        <is>
          <t>Z17</t>
        </is>
      </c>
      <c r="B18" s="5" t="inlineStr">
        <is>
          <t>Wärmepumpen-Pufferspeicher 200 Ltr. EEK</t>
        </is>
      </c>
      <c r="C18" s="5" t="inlineStr">
        <is>
          <t>Stück</t>
        </is>
      </c>
      <c r="D18" s="6" t="n">
        <v>1105</v>
      </c>
      <c r="E18" s="6" t="n"/>
      <c r="F18" s="5" t="inlineStr"/>
    </row>
    <row r="19">
      <c r="A19" s="5" t="inlineStr">
        <is>
          <t>Z18</t>
        </is>
      </c>
      <c r="B19" s="5" t="inlineStr">
        <is>
          <t>Profil-Kompakt Flachheizkörper Typ 33, (H x L), inkl. Ventil und Thermostat Größe S</t>
        </is>
      </c>
      <c r="C19" s="5" t="inlineStr">
        <is>
          <t>Stück</t>
        </is>
      </c>
      <c r="D19" s="6" t="n">
        <v>485</v>
      </c>
      <c r="E19" s="6" t="n"/>
      <c r="F19" s="5" t="inlineStr">
        <is>
          <t>Textmuster analog Pos. 130/131, Größe anpassen.</t>
        </is>
      </c>
    </row>
    <row r="20">
      <c r="A20" s="5" t="inlineStr">
        <is>
          <t>Z19</t>
        </is>
      </c>
      <c r="B20" s="5" t="inlineStr">
        <is>
          <t>Profil-Kompakt Flachheizkörper Typ 33, (H x L), inkl. Ventil und Thermostat Größe L</t>
        </is>
      </c>
      <c r="C20" s="5" t="inlineStr">
        <is>
          <t>Stück</t>
        </is>
      </c>
      <c r="D20" s="6" t="n">
        <v>725</v>
      </c>
      <c r="E20" s="6" t="n"/>
      <c r="F20" s="5" t="inlineStr">
        <is>
          <t>Textmuster analog Pos. 130/131, Größe anpassen.</t>
        </is>
      </c>
    </row>
    <row r="21">
      <c r="A21" s="5" t="inlineStr">
        <is>
          <t>Z20</t>
        </is>
      </c>
      <c r="B21" s="5" t="inlineStr">
        <is>
          <t>comfort Verteiler Edelstahl, DN20 (3/4") 2-4 Gr., m. DFM, BL: 545mm, DIN EN 1264-4</t>
        </is>
      </c>
      <c r="C21" s="5" t="inlineStr">
        <is>
          <t>Stück</t>
        </is>
      </c>
      <c r="D21" s="6" t="n">
        <v>197</v>
      </c>
      <c r="E21" s="6" t="n"/>
      <c r="F21" s="5" t="inlineStr"/>
    </row>
    <row r="22">
      <c r="A22" s="5" t="inlineStr">
        <is>
          <t>Z21</t>
        </is>
      </c>
      <c r="B22" s="5" t="inlineStr">
        <is>
          <t>comfort Verteiler Edelstahl, DN20 (3/4") 9-14 Gr., m. DFM, BL: 545mm, DIN EN 1264-4</t>
        </is>
      </c>
      <c r="C22" s="5" t="inlineStr">
        <is>
          <t>Stück</t>
        </is>
      </c>
      <c r="D22" s="6" t="n">
        <v>384</v>
      </c>
      <c r="E22" s="6" t="n"/>
      <c r="F22" s="5" t="inlineStr"/>
    </row>
    <row r="23">
      <c r="A23" s="5" t="inlineStr">
        <is>
          <t>Z22</t>
        </is>
      </c>
      <c r="B23" s="5" t="inlineStr">
        <is>
          <t>Zähler-Komplettschrank 3-Feld inkl. Anbindung</t>
        </is>
      </c>
      <c r="C23" s="5" t="inlineStr">
        <is>
          <t>psl.</t>
        </is>
      </c>
      <c r="D23" s="6" t="n">
        <v>2920</v>
      </c>
      <c r="E23" s="6" t="n"/>
      <c r="F23" s="5" t="inlineStr">
        <is>
          <t>Zusätzlicher Zählerschrank zur bestehenden Verteilung. inkl. APZ Feld, SLS Schalter 50A, AC Überspannungsschutz, 1x4Pol. FI Schutzschalter, LS Automaten, Klemmstein, Verdrahtungsarbeiten, Hauptzuleitung vom HAK bis zum neuen Zählerschrank und Verbindung zur bestehenden Verteilung.</t>
        </is>
      </c>
    </row>
    <row r="24">
      <c r="A24" t="inlineStr">
        <is>
          <t>Z23</t>
        </is>
      </c>
      <c r="B24" t="inlineStr">
        <is>
          <t>Privater Unterzähler inkl. Anbindung</t>
        </is>
      </c>
      <c r="C24" t="inlineStr">
        <is>
          <t>Stück</t>
        </is>
      </c>
      <c r="D24" t="n">
        <v>217</v>
      </c>
      <c r="E24" t="n">
        <v>155</v>
      </c>
      <c r="F24" t="inlineStr">
        <is>
          <t>3-Phasen Stromzähler mit MID zur privaten Verbrauchsmessung einer Wohneinheit</t>
        </is>
      </c>
    </row>
    <row r="25">
      <c r="A25" t="inlineStr">
        <is>
          <t>Z24</t>
        </is>
      </c>
      <c r="B25" t="inlineStr">
        <is>
          <t>Rückbau Solarthermieanlage im Heizungsraum inkl. Entsorgung</t>
        </is>
      </c>
      <c r="C25" t="inlineStr">
        <is>
          <t>psl.</t>
        </is>
      </c>
      <c r="D25" t="n">
        <v>0</v>
      </c>
      <c r="E25" t="n">
        <v>0</v>
      </c>
      <c r="F25" t="inlineStr">
        <is>
          <t>Technischer Hinweis: Im Angebot enthalten ist ausschließlich der Rückbau der Solarthermieanlage im Heizungsraum, einschließlich Aufputzleitungen, Solarthermie-Speicher und Solarstation, inkl. fachgerechter Entsorgung. Die vorhandene Solarthermieflüssigkeit wird abgelassen, die Anlage entleert und das Medium fachgerecht entsorgt. Nicht enthalten sind die dachseitigen Komponenten sowie die Leitungsführung außerhalb des Heizungsraums ab dem Übergabepunkt.</t>
        </is>
      </c>
    </row>
    <row r="26">
      <c r="A26" t="inlineStr">
        <is>
          <t>Z25</t>
        </is>
      </c>
      <c r="B26" t="inlineStr">
        <is>
          <t>Vermerk Heizungsumverlegung</t>
        </is>
      </c>
      <c r="C26" t="inlineStr">
        <is>
          <t>pauschal</t>
        </is>
      </c>
      <c r="D26" t="n">
        <v>0</v>
      </c>
      <c r="E26" t="n">
        <v>0</v>
      </c>
      <c r="F26" t="inlineStr">
        <is>
          <t>Vermerk zur Heizungsumverlegung
Im Rahmen des vorliegenden Angebots ist vorgesehen, die bestehende Heizungsanlage aus dem Dachgeschoss in das Kellergeschoss zu verlegen. Die finale Ausführung kann erst im Zuge der detaillierten Feinplanung verbindlich festgelegt werden. Voraussetzung hierfür ist die eindeutige Klärung der hydraulischen Anbindung im Kellergeschoss. Insbesondere müssen geeignete Anschlusspunkte für Heizungs-Vorlauf und -Rücklauf sowie für die Warmwasserversorgung und eine gegebenenfalls erforderliche Zirkulationsleitung vorhanden sein. Für die Kalkulation dieses Angebots wird davon ausgegangen, dass entsprechende Übergabepunkte im Kellergeschoss selbst oder alternativ im direkt darüberliegenden Geschoss vorhanden sind und für die Anbindung genutzt werden können. Die erforderlichen baulichen Maßnahmen zur Leitungsführung einschließlich der Öffnung von Fliesenflächen, Trockenbaukonstruktionen sowie ggf. die Nutzung eines geeigneten Schachtes mit Durchführung in das Kellergeschoss wurden bereits berücksichtigt und sind Bestandteil der Kalkulation. Diese Voraussetzungen werden bauseitig als gegeben angenommen.</t>
        </is>
      </c>
    </row>
    <row r="27">
      <c r="A27" t="inlineStr">
        <is>
          <t>Z26</t>
        </is>
      </c>
      <c r="B27" t="inlineStr">
        <is>
          <t>Elektroarbeiten – im PV-Angebot enthalten</t>
        </is>
      </c>
      <c r="C27" t="inlineStr">
        <is>
          <t>pauschal</t>
        </is>
      </c>
      <c r="D27" t="n">
        <v>0</v>
      </c>
      <c r="E27" t="n">
        <v>0</v>
      </c>
      <c r="F27" t="inlineStr">
        <is>
          <t>Die notwendigen Elektroarbeiten sind Bestandteil des separaten PV-Angebots und werden dort ausgewiesen. (v11: wird beim Einfügen automatisch als Alternativ-Position mit Verknüpfung „PV-Angebot“ gekennzeichnet)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42" customWidth="1" min="1" max="1"/>
    <col width="54" customWidth="1" min="2" max="2"/>
    <col width="30" customWidth="1" min="3" max="3"/>
  </cols>
  <sheetData>
    <row r="1">
      <c r="A1" s="3" t="inlineStr">
        <is>
          <t>Betrifft</t>
        </is>
      </c>
      <c r="B1" s="3" t="inlineStr">
        <is>
          <t>Regel</t>
        </is>
      </c>
      <c r="C1" s="3" t="inlineStr">
        <is>
          <t>Bemerkung</t>
        </is>
      </c>
    </row>
    <row r="2">
      <c r="A2" s="5" t="inlineStr">
        <is>
          <t>Position 090</t>
        </is>
      </c>
      <c r="B2" s="5" t="inlineStr">
        <is>
          <t>Alle 'BOSCH'-Nennungen aus Titel und Beschreibung entfernen</t>
        </is>
      </c>
      <c r="C2" s="5" t="inlineStr">
        <is>
          <t>bei jedem (Re-)Import</t>
        </is>
      </c>
    </row>
    <row r="3">
      <c r="A3" s="5" t="inlineStr">
        <is>
          <t>Überschrift 'Lieferung, Montage und Inbetriebnahme'</t>
        </is>
      </c>
      <c r="B3" s="5" t="inlineStr">
        <is>
          <t>Ersetzen durch 'Demontage Altanlage, Lieferung, Montage und Inbetriebnahme'</t>
        </is>
      </c>
      <c r="C3" s="5" t="inlineStr"/>
    </row>
    <row r="4">
      <c r="A4" s="5" t="inlineStr">
        <is>
          <t>Überschrift 'Fundament-Erstellung, Hauseinführung und Erdarbeiten'</t>
        </is>
      </c>
      <c r="B4" s="5" t="inlineStr">
        <is>
          <t>Ersetzen durch 'Aufstellung der Außeneinheit und Hauseinführung'</t>
        </is>
      </c>
      <c r="C4" s="5" t="inlineStr"/>
    </row>
    <row r="5">
      <c r="A5" s="5" t="inlineStr">
        <is>
          <t>Überschrift 'Heizlast + Thermostatventile erneuern + hydraulischer Abgleich'</t>
        </is>
      </c>
      <c r="B5" s="5" t="inlineStr">
        <is>
          <t>Entfällt (Pos. 008 unter 'Leitungen und Heizkreise')</t>
        </is>
      </c>
      <c r="C5" s="5" t="inlineStr"/>
    </row>
    <row r="6">
      <c r="A6" s="5" t="inlineStr">
        <is>
          <t>Import allgemein</t>
        </is>
      </c>
      <c r="B6" s="5" t="inlineStr">
        <is>
          <t>_x000D_ bereinigen; Kategoriezeilen als Gruppen-Überschriften; Spalten anhand der Header-Namen erkennen (Layout hat sich in der EK-Version geändert!)</t>
        </is>
      </c>
      <c r="C6" s="5" t="inlineStr"/>
    </row>
    <row r="7">
      <c r="A7" t="inlineStr">
        <is>
          <t>Positionen 045–054</t>
        </is>
      </c>
      <c r="B7" t="inlineStr">
        <is>
          <t>Zeile 'Pufferspeicher BST 50' aus der Beschreibung entfernen</t>
        </is>
      </c>
      <c r="C7" t="inlineStr">
        <is>
          <t>50-l-Puffer ist eigene Position (Z15) – Entscheidung 23.09.2026; greift bei jedem (Re-)Import</t>
        </is>
      </c>
    </row>
    <row r="8">
      <c r="A8" s="2" t="inlineStr">
        <is>
          <t>Positionen KL020–KL025</t>
        </is>
      </c>
      <c r="B8" s="2" t="inlineStr">
        <is>
          <t>nach der Zeile ‚Diese Leistung besteht aus folgenden Positionen‘ den Leistungsumfang ergänzen:
– Montage der Innengeräte (Wandmontage) und des Außengeräts auf Wand- oder Bodenkonsole (Konsole enthalten)
– Kältemittelleitung isoliert, Kondensatleitung, Elektroverbindung Innen-/Außengerät und Montagekanal bis 5 m je Innengerät
– eine Kernbohrung je Innengerät durch die Außenwand (bis 32 cm)
– Evakuieren, Dichtheitsprüfung mit Dokumentation (F-Gase-Verordnung), Inbetriebnahme und Einweisung
– An- und Abfahrt, Kleinmaterial, Entsorgung des Verpackungsmaterials</t>
        </is>
      </c>
      <c r="C8" s="2" t="inlineStr">
        <is>
          <t>v24 Klima-Import (app/import_klima.py) – greift bei jedem (Re-)Import; Text [ANNAHME], Innendienst liest gegen (A13); der vollständige TAIFUN-Leistungstext kann ihn ersetzen</t>
        </is>
      </c>
    </row>
    <row r="9">
      <c r="A9" s="2" t="inlineStr">
        <is>
          <t>Position KL013</t>
        </is>
      </c>
      <c r="B9" s="2" t="inlineStr">
        <is>
          <t>‚für Split-Klimagerät CL3000i‘ ersetzen durch ‚für Bosch Climate Split-Klimageräte‘</t>
        </is>
      </c>
      <c r="C9" s="2" t="inlineStr">
        <is>
          <t>v24 Klima-Import – greift bei jedem (Re-)Import [ANNAHME]</t>
        </is>
      </c>
    </row>
    <row r="10">
      <c r="A10" s="2" t="inlineStr">
        <is>
          <t>Positionen KL026–KL029</t>
        </is>
      </c>
      <c r="B10" s="2" t="inlineStr">
        <is>
          <t>Zeile ‚Split Inneneinheit‘ bleibt; Bezeichnung = ‚BOSCH CL3200iU W &lt;26|35|53|70&gt; E Inneneinheit &lt;kW&gt;‘ nur, falls die erste Beschreibungszeile länger als 60 Zeichen ist (sonst keine Änderung)</t>
        </is>
      </c>
      <c r="C10" s="2" t="inlineStr">
        <is>
          <t>v24 Klima-Import – Kurzbezeichnung als Positionstitel; die lange TAIFUN-Zeile bleibt erste Beschreibungszeile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4" customWidth="1" min="3" max="3"/>
    <col width="26" customWidth="1" min="4" max="4"/>
  </cols>
  <sheetData>
    <row r="1">
      <c r="A1" s="3" t="inlineStr">
        <is>
          <t>Block</t>
        </is>
      </c>
      <c r="B1" s="3" t="inlineStr">
        <is>
          <t>Überschrift im Angebot</t>
        </is>
      </c>
      <c r="C1" s="3" t="inlineStr">
        <is>
          <t>Inhalt</t>
        </is>
      </c>
      <c r="D1" s="3" t="inlineStr">
        <is>
          <t>Wann</t>
        </is>
      </c>
    </row>
    <row r="2">
      <c r="A2" s="5" t="inlineStr">
        <is>
          <t>1</t>
        </is>
      </c>
      <c r="B2" s="5" t="inlineStr">
        <is>
          <t>DYNAMISCH: 'Bosch Monoblock Wärmepumpe CS3800i AW Paket mit Inneneinheit und Puffer' – bei N02 = Ja: '… mit Inneneinheit, Puffer und Warmwasserbereitung'</t>
        </is>
      </c>
      <c r="C2" s="5" t="inlineStr">
        <is>
          <t>Serie CS8800i: 030 / 031 · 055 / 056 (N07/N08) · WP-Paket lt. Paketmatrix · Puffer (N06) · ggf. Pos. 065 · Pos. 003 · 067 · Solar-Übernahme: 069</t>
        </is>
      </c>
      <c r="D2" s="5" t="inlineStr">
        <is>
          <t>immer</t>
        </is>
      </c>
    </row>
    <row r="3">
      <c r="A3" s="5" t="inlineStr">
        <is>
          <t>2</t>
        </is>
      </c>
      <c r="B3" s="5" t="inlineStr">
        <is>
          <t>Leitungen und Heizkreise</t>
        </is>
      </c>
      <c r="C3" s="5" t="inlineStr">
        <is>
          <t>Pos. 005 · 006 · 007 (EP) · 008 · Fassadenleitung (A06/N10) · Anschlussleitung Inneneinheit (Pos. 103 aus A13) · Dachzentralen-Leitungen (Pos. 139/140 aus D07/D08, Pos. 141 aus D06) · Heizkreise (H01) · Wärmemengenzähler: Pos. 096 × Anzahl (H09)</t>
        </is>
      </c>
      <c r="D3" s="5" t="inlineStr">
        <is>
          <t>immer</t>
        </is>
      </c>
    </row>
    <row r="4">
      <c r="A4" s="5" t="inlineStr">
        <is>
          <t>3</t>
        </is>
      </c>
      <c r="B4" s="5" t="inlineStr">
        <is>
          <t>Überschrift der Heizkörper-Kategorie aus der Preisliste</t>
        </is>
      </c>
      <c r="C4" s="5" t="inlineStr">
        <is>
          <t>Z18 / Pos. 130 / Z19 / Pos. 131 + Pos. 129 × Gesamtanzahl</t>
        </is>
      </c>
      <c r="D4" s="5" t="inlineStr">
        <is>
          <t>nur wenn H03 = Ja</t>
        </is>
      </c>
    </row>
    <row r="5">
      <c r="A5" s="5" t="inlineStr">
        <is>
          <t>4</t>
        </is>
      </c>
      <c r="B5" s="5" t="inlineStr">
        <is>
          <t>Empfehlung für den Austausch vom Heizkreisverteiler für Flächenheizung</t>
        </is>
      </c>
      <c r="C5" s="5" t="inlineStr">
        <is>
          <t>Z20 / Pos. 109 / Z21 + Pos. 108 × Anzahl</t>
        </is>
      </c>
      <c r="D5" s="5" t="inlineStr">
        <is>
          <t>nur wenn H05 = Nein</t>
        </is>
      </c>
    </row>
    <row r="6">
      <c r="A6" s="5" t="inlineStr">
        <is>
          <t>5</t>
        </is>
      </c>
      <c r="B6" s="5" t="inlineStr">
        <is>
          <t>Demontage Altanlage, Lieferung, Montage und Inbetriebnahme</t>
        </is>
      </c>
      <c r="C6" s="5" t="inlineStr">
        <is>
          <t>Pos. 009 · Öltank-Entsorgung (Z01–Z14 / Pos. 107) · Pos. 163 (bei A04 = DG) · ggf. Stemmarbeiten Pos. 126 · Solarthermie-Rückbau Z24 · Z25 (Vermerk Heizungsumverlegung, D01 = Nein)</t>
        </is>
      </c>
      <c r="D6" s="5" t="inlineStr">
        <is>
          <t>immer</t>
        </is>
      </c>
    </row>
    <row r="7">
      <c r="A7" s="5" t="inlineStr">
        <is>
          <t>6</t>
        </is>
      </c>
      <c r="B7" s="5" t="inlineStr">
        <is>
          <t>Aufstellung der Außeneinheit und Hauseinführung</t>
        </is>
      </c>
      <c r="C7" s="5" t="inlineStr">
        <is>
          <t>Pos. 010 oder 132 · ggf. 133 · ggf. 135 (EP) · Erdleitung: Pos. 102 (A05, zur Fundament-/Konsolen-Position)</t>
        </is>
      </c>
      <c r="D7" s="5" t="inlineStr">
        <is>
          <t>immer</t>
        </is>
      </c>
    </row>
    <row r="8">
      <c r="A8" s="5" t="inlineStr">
        <is>
          <t>7</t>
        </is>
      </c>
      <c r="B8" s="5" t="inlineStr">
        <is>
          <t>Elektroarbeiten</t>
        </is>
      </c>
      <c r="C8" s="5" t="inlineStr">
        <is>
          <t>Pos. 011 · ZV: 104 / Z22 bzw. 149 / 150 / 153 · Unterverteilung: Pos. 152 + Z23 (E04/E05)</t>
        </is>
      </c>
      <c r="D8" s="5" t="inlineStr">
        <is>
          <t>immer</t>
        </is>
      </c>
    </row>
    <row r="9">
      <c r="A9" s="5" t="inlineStr">
        <is>
          <t>8</t>
        </is>
      </c>
      <c r="B9" s="5" t="inlineStr">
        <is>
          <t>KfW Förderantragsunterstützung</t>
        </is>
      </c>
      <c r="C9" s="5" t="inlineStr">
        <is>
          <t>Pos. 012</t>
        </is>
      </c>
      <c r="D9" s="5" t="inlineStr">
        <is>
          <t>immer</t>
        </is>
      </c>
    </row>
    <row r="10">
      <c r="A10" s="5" t="inlineStr">
        <is>
          <t>9</t>
        </is>
      </c>
      <c r="B10" s="5" t="inlineStr">
        <is>
          <t>Erweiterung Systemgarantie</t>
        </is>
      </c>
      <c r="C10" s="5" t="inlineStr">
        <is>
          <t>Pos. 013</t>
        </is>
      </c>
      <c r="D10" s="5" t="inlineStr">
        <is>
          <t>immer</t>
        </is>
      </c>
    </row>
    <row r="11">
      <c r="A11" s="5" t="inlineStr">
        <is>
          <t>10</t>
        </is>
      </c>
      <c r="B11" s="5" t="inlineStr">
        <is>
          <t>(ohne Überschrift)</t>
        </is>
      </c>
      <c r="C11" s="5" t="inlineStr">
        <is>
          <t>Pos. 014 (Gruppen-Trigger) + gewählte 015 / 016 / 017</t>
        </is>
      </c>
      <c r="D11" s="5" t="inlineStr">
        <is>
          <t>nur bei Friondo-Ja</t>
        </is>
      </c>
    </row>
    <row r="12">
      <c r="A12" s="5" t="inlineStr">
        <is>
          <t>11</t>
        </is>
      </c>
      <c r="B12" s="5" t="inlineStr">
        <is>
          <t>Summenblock</t>
        </is>
      </c>
      <c r="C12" s="5" t="inlineStr">
        <is>
          <t>Netto · 19 % USt. · Gesamt-Betrag (brutto) · − Rabatt (optional, nur Innendienst/Admin) · = Endbetrag · KfW-Aufschlüsselung · Eigenanteil (hervorgehoben) · Disclaimer</t>
        </is>
      </c>
      <c r="D12" s="5" t="inlineStr">
        <is>
          <t>immer</t>
        </is>
      </c>
    </row>
    <row r="13">
      <c r="A13" s="5" t="inlineStr">
        <is>
          <t>Nachtexte</t>
        </is>
      </c>
      <c r="B13" s="5" t="inlineStr">
        <is>
          <t>Zahlungsoptionen · Installationsvoraussetzungen · Unterschriften-Seite: immer. VOLLMACHT (Nachtext D): NUR wenn P02 = Ja und/oder P03 = Ja</t>
        </is>
      </c>
      <c r="C13" s="5" t="inlineStr">
        <is>
          <t>siehe ANGEBOTSTEXTE.md</t>
        </is>
      </c>
      <c r="D13" s="5" t="inlineStr">
        <is>
          <t>Bedingung neu in v2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40" customWidth="1" min="3" max="3"/>
  </cols>
  <sheetData>
    <row r="1">
      <c r="A1" s="3" t="inlineStr">
        <is>
          <t>Datei (in anlagen/)</t>
        </is>
      </c>
      <c r="B1" s="3" t="inlineStr">
        <is>
          <t>Regel</t>
        </is>
      </c>
      <c r="C1" s="3" t="inlineStr">
        <is>
          <t>Bemerkung</t>
        </is>
      </c>
      <c r="D1" t="inlineStr">
        <is>
          <t>Nicht bei Profil</t>
        </is>
      </c>
    </row>
    <row r="2">
      <c r="A2" t="inlineStr">
        <is>
          <t>Friondo Unternehmenspräsentation.pdf</t>
        </is>
      </c>
      <c r="B2" t="inlineStr">
        <is>
          <t>immer</t>
        </is>
      </c>
      <c r="C2" t="inlineStr">
        <is>
          <t>Unternehmenspräsentation – geht mit jedem Angebot</t>
        </is>
      </c>
    </row>
    <row r="3">
      <c r="A3" t="inlineStr">
        <is>
          <t>Broschüre Ratenkauf.pdf</t>
        </is>
      </c>
      <c r="B3" t="inlineStr">
        <is>
          <t>immer</t>
        </is>
      </c>
      <c r="C3" t="inlineStr">
        <is>
          <t>Zahlungsoptionen Barkauf/Finanzierung (Nachtext A) – jedes Angebot</t>
        </is>
      </c>
      <c r="D3" t="inlineStr">
        <is>
          <t>Enni, SWD</t>
        </is>
      </c>
    </row>
    <row r="4">
      <c r="A4" t="inlineStr">
        <is>
          <t>Friondo HEMS.pdf</t>
        </is>
      </c>
      <c r="B4" t="inlineStr">
        <is>
          <t>wenn P01 = Ja</t>
        </is>
      </c>
      <c r="C4" t="inlineStr">
        <is>
          <t>Friondo-HEMS-Broschüre</t>
        </is>
      </c>
    </row>
    <row r="5">
      <c r="A5" t="inlineStr">
        <is>
          <t>Friondo SpotDynamic.pdf</t>
        </is>
      </c>
      <c r="B5" t="inlineStr">
        <is>
          <t>wenn P03 = Ja</t>
        </is>
      </c>
      <c r="C5" t="inlineStr">
        <is>
          <t>SpotDynamic-Broschüre (dynamischer Stromtarif)</t>
        </is>
      </c>
      <c r="D5" t="inlineStr">
        <is>
          <t>Enni, SWD</t>
        </is>
      </c>
    </row>
    <row r="6">
      <c r="A6" t="inlineStr">
        <is>
          <t>Bosch CS3800iAW.pdf</t>
        </is>
      </c>
      <c r="B6" t="inlineStr">
        <is>
          <t>wenn WP-Paket Pos. 045–054 im Angebot</t>
        </is>
      </c>
      <c r="C6" t="inlineStr">
        <is>
          <t>Angebotsbeileger zur angebotenen Wärmepumpe (Gerätebroschüre)</t>
        </is>
      </c>
    </row>
    <row r="7">
      <c r="A7" t="inlineStr">
        <is>
          <t>Bosch CS8800iAW.pdf</t>
        </is>
      </c>
      <c r="B7" t="inlineStr">
        <is>
          <t>wenn Pos. 030–031 im Angebot</t>
        </is>
      </c>
      <c r="C7" t="inlineStr">
        <is>
          <t>Gerätebroschüre Serie CS8800i (Datei folgt – Zulieferung 3; bis dahin greift die Datei-fehlt-Warnung)</t>
        </is>
      </c>
    </row>
    <row r="8">
      <c r="A8" t="inlineStr">
        <is>
          <t>(Sigenergy-/Modul-Datenblatt – Zulieferung)</t>
        </is>
      </c>
      <c r="B8" t="inlineStr">
        <is>
          <t>wenn Sparte = PV</t>
        </is>
      </c>
      <c r="C8" t="inlineStr">
        <is>
          <t>v13-PV: Datei nach Lieferung in anlagen/ legen und diese Zeile mit dem Dateinamen füllen (Klammern entfernen) – geht dann mit jedem PV-Angebot mit</t>
        </is>
      </c>
    </row>
    <row r="9">
      <c r="A9" s="10" t="inlineStr">
        <is>
          <t>Bosch Climate 3200i.pdf</t>
        </is>
      </c>
      <c r="B9" s="10" t="inlineStr">
        <is>
          <t>wenn Sparte = KL</t>
        </is>
      </c>
      <c r="C9" s="10" t="inlineStr">
        <is>
          <t>Gerätebroschüre Bosch Climate 3200i (v27)</t>
        </is>
      </c>
      <c r="D9" s="10" t="inlineStr"/>
    </row>
    <row r="10">
      <c r="A10" s="8" t="inlineStr">
        <is>
          <t>Mennekes AMTRON 4You Datenblatt.pdf</t>
        </is>
      </c>
      <c r="B10" s="8" t="inlineStr">
        <is>
          <t>wenn Sparte = WB</t>
        </is>
      </c>
      <c r="C10" s="8" t="inlineStr">
        <is>
          <t>v34 Wallbox: Gerätedatenblatt Mennekes AMTRON 4You (Zulieferung – Datei fehlt noch, anhaenge.fehlende_dateien meldet sie); liefert Mennekes getrennte Datenblätter je Modell, zwei Zeilen mit „wenn Artikel WB001 im Angebot“ / „wenn Artikel WB002 im Angebot“ anlegen</t>
        </is>
      </c>
      <c r="D10" s="8" t="n"/>
    </row>
    <row r="11">
      <c r="A11" t="inlineStr">
        <is>
          <t>(weitere Zeilen ergänzen)</t>
        </is>
      </c>
      <c r="B11" t="inlineStr">
        <is>
          <t>Regeln: 'immer' | 'wenn &lt;Frage&gt; = &lt;Antwort&gt;' | 'wenn Pos. &lt;Nr&gt; im Angebot'</t>
        </is>
      </c>
      <c r="C11" t="inlineStr">
        <is>
          <t>PDFs in den Ordner anlagen/ legen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0" customWidth="1" min="1" max="1"/>
    <col width="66" customWidth="1" min="2" max="2"/>
    <col width="40" customWidth="1" min="3" max="3"/>
  </cols>
  <sheetData>
    <row r="1">
      <c r="A1" s="3" t="inlineStr">
        <is>
          <t>Parameter</t>
        </is>
      </c>
      <c r="B1" s="3" t="inlineStr">
        <is>
          <t>Wert</t>
        </is>
      </c>
      <c r="C1" s="3" t="inlineStr">
        <is>
          <t>Bemerkung</t>
        </is>
      </c>
    </row>
    <row r="2">
      <c r="A2" s="5" t="inlineStr">
        <is>
          <t>Gültigkeit der Konditionen</t>
        </is>
      </c>
      <c r="B2" s="5" t="inlineStr">
        <is>
          <t>21.07.2026 bis 31.01.2027</t>
        </is>
      </c>
      <c r="C2" s="5" t="inlineStr">
        <is>
          <t>Tool warnt nach Ablauf</t>
        </is>
      </c>
    </row>
    <row r="3">
      <c r="A3" s="5" t="inlineStr">
        <is>
          <t>Grundförderung</t>
        </is>
      </c>
      <c r="B3" s="5" t="inlineStr">
        <is>
          <t>30 %</t>
        </is>
      </c>
      <c r="C3" s="5" t="inlineStr">
        <is>
          <t>alle</t>
        </is>
      </c>
    </row>
    <row r="4">
      <c r="A4" s="5" t="inlineStr">
        <is>
          <t>Klimageschwindigkeits-Bonus</t>
        </is>
      </c>
      <c r="B4" s="5" t="inlineStr">
        <is>
          <t>16 %</t>
        </is>
      </c>
      <c r="C4" s="5" t="inlineStr">
        <is>
          <t>nur Selbstnutzer; K02 Option 1 oder 2</t>
        </is>
      </c>
    </row>
    <row r="5">
      <c r="A5" s="5" t="inlineStr">
        <is>
          <t>Einkommensbonus</t>
        </is>
      </c>
      <c r="B5" s="5" t="inlineStr">
        <is>
          <t>40 % (≤ 30.000 €) · 30 % (≤ 40.000 €) · 10 % (≤ 50.000 €)</t>
        </is>
      </c>
      <c r="C5" s="5" t="inlineStr">
        <is>
          <t>nur Selbstnutzer; Kind-Freibetrag 10.000 € (K04)</t>
        </is>
      </c>
    </row>
    <row r="6">
      <c r="A6" s="5" t="inlineStr">
        <is>
          <t>Fördersatz-Deckel</t>
        </is>
      </c>
      <c r="B6" s="5" t="inlineStr">
        <is>
          <t>70 % · 80 % bei 40er-Einkommensbonus</t>
        </is>
      </c>
      <c r="C6" s="5" t="inlineStr"/>
    </row>
    <row r="7">
      <c r="A7" s="5" t="inlineStr">
        <is>
          <t>Höchstkosten EFH</t>
        </is>
      </c>
      <c r="B7" s="5" t="inlineStr">
        <is>
          <t>28.000 €</t>
        </is>
      </c>
      <c r="C7" s="5" t="inlineStr"/>
    </row>
    <row r="8">
      <c r="A8" s="5" t="inlineStr">
        <is>
          <t>Höchstkosten MFH</t>
        </is>
      </c>
      <c r="B8" s="5" t="inlineStr">
        <is>
          <t>28.000 € + 15.000 € je WE 2–6 + 8.000 € ab der 7. WE</t>
        </is>
      </c>
      <c r="C8" s="5" t="inlineStr"/>
    </row>
    <row r="9">
      <c r="A9" s="5" t="inlineStr">
        <is>
          <t>Höchstkosten Gewerbe</t>
        </is>
      </c>
      <c r="B9" s="5" t="inlineStr">
        <is>
          <t>28.000 € bis 150 m²; +197 €/m² (151–400); +118 €/m² (401–1.000); +79 €/m² (ab 1.001)</t>
        </is>
      </c>
      <c r="C9" s="5" t="inlineStr"/>
    </row>
    <row r="10">
      <c r="A10" s="5" t="inlineStr">
        <is>
          <t>MFH-Boni</t>
        </is>
      </c>
      <c r="B10" s="5" t="inlineStr">
        <is>
          <t>anteilig auf selbstgenutzte WE (förderfähige Kosten ÷ WE)</t>
        </is>
      </c>
      <c r="C10" s="5" t="inlineStr">
        <is>
          <t>Näherung, Hinweis ausgeben</t>
        </is>
      </c>
    </row>
    <row r="11">
      <c r="A11" s="5" t="inlineStr">
        <is>
          <t>Programm</t>
        </is>
      </c>
      <c r="B11" s="5" t="inlineStr">
        <is>
          <t>Wohngebäude KfW 458 · Gewerbe KfW 522 (nur Grundförderung)</t>
        </is>
      </c>
      <c r="C11" s="5" t="inlineStr">
        <is>
          <t>Programmnr. mit ausgeben</t>
        </is>
      </c>
    </row>
    <row r="12">
      <c r="A12" s="5" t="inlineStr">
        <is>
          <t>Kosten der Maßnahme</t>
        </is>
      </c>
      <c r="B12" s="5">
        <f> Endbetrag (Gesamt-Betrag brutto − Rabatt), automatisch</f>
        <v/>
      </c>
      <c r="C12" s="5" t="inlineStr">
        <is>
          <t>förderfähig = min(Kosten, Höchstkosten); Deckel-Hinweis</t>
        </is>
      </c>
    </row>
    <row r="13">
      <c r="A13" s="5" t="inlineStr">
        <is>
          <t>Darstellung</t>
        </is>
      </c>
      <c r="B13" s="5" t="inlineStr">
        <is>
          <t>volle Aufschlüsselung + Eigenanteil + Disclaimer (unverändert v1)</t>
        </is>
      </c>
      <c r="C13" s="5" t="inlineStr"/>
    </row>
    <row r="14">
      <c r="A14" s="5" t="inlineStr">
        <is>
          <t>ABLEITUNG Gebäudetyp</t>
        </is>
      </c>
      <c r="B14" s="5" t="inlineStr">
        <is>
          <t>O01 EFH/REH/RMH → EFH (Selbstnutzung automatisch Ja) · O01 2FH/MFH → MFH (WE aus O03; K01 fragt Selbstnutzung) · O01 Gewerbe → Nichtwohngebäude (Fläche aus O05; keine Boni)</t>
        </is>
      </c>
      <c r="C14" s="5" t="inlineStr">
        <is>
          <t>ersetzt die alten Direktfragen</t>
        </is>
      </c>
    </row>
    <row r="15">
      <c r="A15" s="5" t="inlineStr">
        <is>
          <t>ABLEITUNG Klima-Vorbelegung (K02)</t>
        </is>
      </c>
      <c r="B15" s="5" t="inlineStr">
        <is>
          <t>A01 = Öl oder Nachtspeicher → Option 1 · A01 = Gas und (aktuelles Jahr − A02) ≥ 20 → Option 2 · sonst → Option 3</t>
        </is>
      </c>
      <c r="C15" s="5" t="inlineStr">
        <is>
          <t>nur Vorbelegung, vom Innendienst/Vertrieb änderbar</t>
        </is>
      </c>
    </row>
    <row r="16">
      <c r="A16" s="5" t="inlineStr">
        <is>
          <t>Referenz</t>
        </is>
      </c>
      <c r="B16" s="5" t="inlineStr">
        <is>
          <t>foerderrechner-website.html – Testfälle müssen identisch bleiben</t>
        </is>
      </c>
      <c r="C16" s="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0" customWidth="1" min="3" max="3"/>
    <col width="62" customWidth="1" min="4" max="4"/>
    <col width="12" customWidth="1" min="5" max="5"/>
    <col width="10" customWidth="1" min="6" max="6"/>
    <col width="12" customWidth="1" min="7" max="7"/>
    <col width="10" customWidth="1" min="8" max="8"/>
    <col width="60" customWidth="1" min="9" max="9"/>
  </cols>
  <sheetData>
    <row r="1">
      <c r="A1" s="9" t="inlineStr">
        <is>
          <t>Schlüssel</t>
        </is>
      </c>
      <c r="B1" s="9" t="inlineStr">
        <is>
          <t>BAFA-Anlagennummer</t>
        </is>
      </c>
      <c r="C1" s="9" t="inlineStr">
        <is>
          <t>Hersteller</t>
        </is>
      </c>
      <c r="D1" s="9" t="inlineStr">
        <is>
          <t>Gerätebezeichnung</t>
        </is>
      </c>
      <c r="E1" s="9" t="inlineStr">
        <is>
          <t>Nennwärmeleistung kW</t>
        </is>
      </c>
      <c r="F1" s="9" t="inlineStr">
        <is>
          <t>Kältemittel</t>
        </is>
      </c>
      <c r="G1" s="9" t="inlineStr">
        <is>
          <t>Netzdienlichkeit</t>
        </is>
      </c>
      <c r="H1" s="9" t="inlineStr">
        <is>
          <t>E/E-Anzeige</t>
        </is>
      </c>
      <c r="I1" s="9" t="inlineStr">
        <is>
          <t>Hinweis</t>
        </is>
      </c>
    </row>
    <row r="2">
      <c r="A2" t="inlineStr">
        <is>
          <t>045</t>
        </is>
      </c>
      <c r="B2" t="inlineStr">
        <is>
          <t>16019273</t>
        </is>
      </c>
      <c r="C2" t="inlineStr">
        <is>
          <t>Bosch</t>
        </is>
      </c>
      <c r="D2" t="inlineStr">
        <is>
          <t>Compress CS3800iAW 4 OM-S (CS3800iAW 4 O-S + AWMi)</t>
        </is>
      </c>
      <c r="E2" t="n">
        <v>4</v>
      </c>
      <c r="F2" t="inlineStr">
        <is>
          <t>R290</t>
        </is>
      </c>
      <c r="G2" t="inlineStr">
        <is>
          <t>Ja</t>
        </is>
      </c>
      <c r="H2" t="inlineStr">
        <is>
          <t>Ja</t>
        </is>
      </c>
    </row>
    <row r="3">
      <c r="A3" t="inlineStr">
        <is>
          <t>046</t>
        </is>
      </c>
      <c r="B3" t="inlineStr">
        <is>
          <t>16019274</t>
        </is>
      </c>
      <c r="C3" t="inlineStr">
        <is>
          <t>Bosch</t>
        </is>
      </c>
      <c r="D3" t="inlineStr">
        <is>
          <t>Compress CS3800iAW 6 OM-S (CS3800iAW 6 O-S + AWMi)</t>
        </is>
      </c>
      <c r="E3" t="n">
        <v>6</v>
      </c>
      <c r="F3" t="inlineStr">
        <is>
          <t>R290</t>
        </is>
      </c>
      <c r="G3" t="inlineStr">
        <is>
          <t>Ja</t>
        </is>
      </c>
      <c r="H3" t="inlineStr">
        <is>
          <t>Ja</t>
        </is>
      </c>
    </row>
    <row r="4">
      <c r="A4" t="inlineStr">
        <is>
          <t>047</t>
        </is>
      </c>
      <c r="B4" t="inlineStr">
        <is>
          <t>16019275</t>
        </is>
      </c>
      <c r="C4" t="inlineStr">
        <is>
          <t>Bosch</t>
        </is>
      </c>
      <c r="D4" t="inlineStr">
        <is>
          <t>Compress CS3800iAW 7 OM-S (CS3800iAW 7 O-S + AWMi)</t>
        </is>
      </c>
      <c r="E4" t="n">
        <v>8</v>
      </c>
      <c r="F4" t="inlineStr">
        <is>
          <t>R290</t>
        </is>
      </c>
      <c r="G4" t="inlineStr">
        <is>
          <t>Ja</t>
        </is>
      </c>
      <c r="H4" t="inlineStr">
        <is>
          <t>Ja</t>
        </is>
      </c>
    </row>
    <row r="5">
      <c r="A5" t="inlineStr">
        <is>
          <t>048</t>
        </is>
      </c>
      <c r="B5" t="inlineStr">
        <is>
          <t>16019892</t>
        </is>
      </c>
      <c r="C5" t="inlineStr">
        <is>
          <t>Bosch</t>
        </is>
      </c>
      <c r="D5" t="inlineStr">
        <is>
          <t>Compress CS3800iAW 10 OM-T (CS3800iAW O-T + AWMi)</t>
        </is>
      </c>
      <c r="E5" t="n">
        <v>10</v>
      </c>
      <c r="F5" t="inlineStr">
        <is>
          <t>R290</t>
        </is>
      </c>
      <c r="G5" t="inlineStr">
        <is>
          <t>Ja</t>
        </is>
      </c>
      <c r="H5" t="inlineStr">
        <is>
          <t>Ja</t>
        </is>
      </c>
    </row>
    <row r="6">
      <c r="A6" t="inlineStr">
        <is>
          <t>049</t>
        </is>
      </c>
      <c r="B6" t="inlineStr">
        <is>
          <t>16019894</t>
        </is>
      </c>
      <c r="C6" t="inlineStr">
        <is>
          <t>Bosch</t>
        </is>
      </c>
      <c r="D6" t="inlineStr">
        <is>
          <t>Compress CS3800iAW 13 OM-T (CS3800iAW 13 O-T + AWMi)</t>
        </is>
      </c>
      <c r="E6" t="n">
        <v>12.5</v>
      </c>
      <c r="F6" t="inlineStr">
        <is>
          <t>R290</t>
        </is>
      </c>
      <c r="G6" t="inlineStr">
        <is>
          <t>Ja</t>
        </is>
      </c>
      <c r="H6" t="inlineStr">
        <is>
          <t>Ja</t>
        </is>
      </c>
    </row>
    <row r="7">
      <c r="A7" t="inlineStr">
        <is>
          <t>050</t>
        </is>
      </c>
      <c r="B7" t="inlineStr">
        <is>
          <t>16019269</t>
        </is>
      </c>
      <c r="C7" t="inlineStr">
        <is>
          <t>Bosch</t>
        </is>
      </c>
      <c r="D7" t="inlineStr">
        <is>
          <t>Compress CS3800iAW 4 OE-S (CS3800iAW 4 O-S + AWEi)</t>
        </is>
      </c>
      <c r="E7" t="n">
        <v>4</v>
      </c>
      <c r="F7" t="inlineStr">
        <is>
          <t>R290</t>
        </is>
      </c>
      <c r="G7" t="inlineStr">
        <is>
          <t>Ja</t>
        </is>
      </c>
      <c r="H7" t="inlineStr">
        <is>
          <t>Ja</t>
        </is>
      </c>
    </row>
    <row r="8">
      <c r="A8" t="inlineStr">
        <is>
          <t>051</t>
        </is>
      </c>
      <c r="B8" t="inlineStr">
        <is>
          <t>16019271</t>
        </is>
      </c>
      <c r="C8" t="inlineStr">
        <is>
          <t>Bosch</t>
        </is>
      </c>
      <c r="D8" t="inlineStr">
        <is>
          <t>Compress CS3800iAW 6 OE-S (CS3800iAW 6 O-S + AWEi)</t>
        </is>
      </c>
      <c r="E8" t="n">
        <v>6</v>
      </c>
      <c r="F8" t="inlineStr">
        <is>
          <t>R290</t>
        </is>
      </c>
      <c r="G8" t="inlineStr">
        <is>
          <t>Ja</t>
        </is>
      </c>
      <c r="H8" t="inlineStr">
        <is>
          <t>Ja</t>
        </is>
      </c>
    </row>
    <row r="9">
      <c r="A9" t="inlineStr">
        <is>
          <t>052</t>
        </is>
      </c>
      <c r="B9" t="inlineStr">
        <is>
          <t>16019272</t>
        </is>
      </c>
      <c r="C9" t="inlineStr">
        <is>
          <t>Bosch</t>
        </is>
      </c>
      <c r="D9" t="inlineStr">
        <is>
          <t>Compress CS3800iAW 7 OE-S (CS3800iAW 7 O-S + AWEi)</t>
        </is>
      </c>
      <c r="E9" t="n">
        <v>8</v>
      </c>
      <c r="F9" t="inlineStr">
        <is>
          <t>R290</t>
        </is>
      </c>
      <c r="G9" t="inlineStr">
        <is>
          <t>Ja</t>
        </is>
      </c>
      <c r="H9" t="inlineStr">
        <is>
          <t>Ja</t>
        </is>
      </c>
    </row>
    <row r="10">
      <c r="A10" t="inlineStr">
        <is>
          <t>053</t>
        </is>
      </c>
      <c r="B10" t="inlineStr">
        <is>
          <t>16019891</t>
        </is>
      </c>
      <c r="C10" t="inlineStr">
        <is>
          <t>Bosch</t>
        </is>
      </c>
      <c r="D10" t="inlineStr">
        <is>
          <t>Compress CS3800iAW 10 OE-T (CS3800iAW 10 O-T + AWEi)</t>
        </is>
      </c>
      <c r="E10" t="n">
        <v>10</v>
      </c>
      <c r="F10" t="inlineStr">
        <is>
          <t>R290</t>
        </is>
      </c>
      <c r="G10" t="inlineStr">
        <is>
          <t>Ja</t>
        </is>
      </c>
      <c r="H10" t="inlineStr">
        <is>
          <t>Ja</t>
        </is>
      </c>
    </row>
    <row r="11">
      <c r="A11" t="inlineStr">
        <is>
          <t>054</t>
        </is>
      </c>
      <c r="B11" t="inlineStr">
        <is>
          <t>16019893</t>
        </is>
      </c>
      <c r="C11" t="inlineStr">
        <is>
          <t>Bosch</t>
        </is>
      </c>
      <c r="D11" t="inlineStr">
        <is>
          <t>Compress CS3800iAW 13 OE-T (CS3800iAW 13 O-T + AWEi)</t>
        </is>
      </c>
      <c r="E11" t="n">
        <v>12.5</v>
      </c>
      <c r="F11" t="inlineStr">
        <is>
          <t>R290</t>
        </is>
      </c>
      <c r="G11" t="inlineStr">
        <is>
          <t>Ja</t>
        </is>
      </c>
      <c r="H11" t="inlineStr">
        <is>
          <t>Ja</t>
        </is>
      </c>
    </row>
    <row r="12">
      <c r="A12" t="inlineStr">
        <is>
          <t>15+055</t>
        </is>
      </c>
      <c r="B12" t="inlineStr">
        <is>
          <t>16019200</t>
        </is>
      </c>
      <c r="C12" t="inlineStr">
        <is>
          <t>Bosch</t>
        </is>
      </c>
      <c r="D12" t="inlineStr">
        <is>
          <t>Compress CS8800iAW 15 OMBD-T (B) (CS8800iAW 15 O-T (B) + AWMBi D)</t>
        </is>
      </c>
      <c r="E12" t="n">
        <v>15</v>
      </c>
      <c r="F12" t="inlineStr">
        <is>
          <t>R290</t>
        </is>
      </c>
      <c r="G12" t="inlineStr">
        <is>
          <t>Ja</t>
        </is>
      </c>
      <c r="H12" t="inlineStr">
        <is>
          <t>Ja</t>
        </is>
      </c>
      <c r="I12" t="inlineStr">
        <is>
          <t>gilt für weiße (Pos. 030) und schwarze (Pos. 031) Außeneinheit – keine eigene Nummer (bestätigt 30.09.2026)</t>
        </is>
      </c>
    </row>
    <row r="13">
      <c r="A13" t="inlineStr">
        <is>
          <t>15+056</t>
        </is>
      </c>
      <c r="B13" t="inlineStr">
        <is>
          <t>16019199</t>
        </is>
      </c>
      <c r="C13" t="inlineStr">
        <is>
          <t>Bosch</t>
        </is>
      </c>
      <c r="D13" t="inlineStr">
        <is>
          <t>Compress CS8800iAW 15 OED-T (B) (CS8800iAW 15 O-T (B) + AWEi D)</t>
        </is>
      </c>
      <c r="E13" t="n">
        <v>15</v>
      </c>
      <c r="F13" t="inlineStr">
        <is>
          <t>R290</t>
        </is>
      </c>
      <c r="G13" t="inlineStr">
        <is>
          <t>Ja</t>
        </is>
      </c>
      <c r="H13" t="inlineStr">
        <is>
          <t>Ja</t>
        </is>
      </c>
      <c r="I13" t="inlineStr">
        <is>
          <t>gilt für weiße (Pos. 030) und schwarze (Pos. 031) Außeneinheit – keine eigene Nummer (bestätigt 30.09.2026)</t>
        </is>
      </c>
    </row>
    <row r="14">
      <c r="A14" t="inlineStr">
        <is>
          <t>vorrat:hybrox21</t>
        </is>
      </c>
      <c r="B14" t="inlineStr">
        <is>
          <t>16017387</t>
        </is>
      </c>
      <c r="C14" t="inlineStr">
        <is>
          <t>ait-deutschland GmbH</t>
        </is>
      </c>
      <c r="D14" t="inlineStr">
        <is>
          <t>alpha innotec Hybrox 21</t>
        </is>
      </c>
      <c r="E14" t="n">
        <v>21</v>
      </c>
      <c r="I14" t="inlineStr">
        <is>
          <t>Vorrat – geplante Klassenerweiterung (Komponenten/Preise offen)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Seite</t>
        </is>
      </c>
      <c r="B1" t="inlineStr">
        <is>
          <t>ID</t>
        </is>
      </c>
      <c r="C1" t="inlineStr">
        <is>
          <t>Fragetext</t>
        </is>
      </c>
      <c r="D1" t="inlineStr">
        <is>
          <t>Typ</t>
        </is>
      </c>
      <c r="E1" t="inlineStr">
        <is>
          <t>Antwortmöglichkeiten</t>
        </is>
      </c>
      <c r="F1" t="inlineStr">
        <is>
          <t>Anzeigen wenn</t>
        </is>
      </c>
      <c r="G1" t="inlineStr">
        <is>
          <t>Hinweis</t>
        </is>
      </c>
    </row>
    <row r="2">
      <c r="A2" t="inlineStr">
        <is>
          <t>Belegung</t>
        </is>
      </c>
      <c r="B2" t="inlineStr">
        <is>
          <t>PB01</t>
        </is>
      </c>
      <c r="C2" t="inlineStr">
        <is>
          <t>Belegungsart</t>
        </is>
      </c>
      <c r="D2" t="inlineStr">
        <is>
          <t>Auswahl</t>
        </is>
      </c>
      <c r="E2" t="inlineStr">
        <is>
          <t>Maximalbelegung | Bedarfsorientierte Belegung</t>
        </is>
      </c>
      <c r="F2" t="inlineStr">
        <is>
          <t>immer</t>
        </is>
      </c>
      <c r="G2" t="inlineStr">
        <is>
          <t>Maximalbelegung = Modulanzahl lt. Dachbelegung · Bedarfsorientiert = aus den Verbrauchsangaben, gedeckelt auf die Maximalbelegung</t>
        </is>
      </c>
    </row>
    <row r="3">
      <c r="A3" t="inlineStr">
        <is>
          <t>Objektdaten</t>
        </is>
      </c>
      <c r="B3" t="inlineStr">
        <is>
          <t>PO01</t>
        </is>
      </c>
      <c r="C3" t="inlineStr">
        <is>
          <t>Gebäudeart</t>
        </is>
      </c>
      <c r="D3" t="inlineStr">
        <is>
          <t>Auswahl</t>
        </is>
      </c>
      <c r="E3" t="inlineStr">
        <is>
          <t>EFH | 2FH | REH | RMH | MFH | Gewerbe</t>
        </is>
      </c>
      <c r="F3" t="inlineStr">
        <is>
          <t>immer</t>
        </is>
      </c>
    </row>
    <row r="4">
      <c r="A4" t="inlineStr">
        <is>
          <t>Objektdaten</t>
        </is>
      </c>
      <c r="B4" t="inlineStr">
        <is>
          <t>PO02</t>
        </is>
      </c>
      <c r="C4" t="inlineStr">
        <is>
          <t>Baujahr Haus</t>
        </is>
      </c>
      <c r="D4" t="inlineStr">
        <is>
          <t>Zahleneingabe</t>
        </is>
      </c>
      <c r="F4" t="inlineStr">
        <is>
          <t>immer</t>
        </is>
      </c>
    </row>
    <row r="5">
      <c r="A5" t="inlineStr">
        <is>
          <t>Objektdaten</t>
        </is>
      </c>
      <c r="B5" t="inlineStr">
        <is>
          <t>PO03</t>
        </is>
      </c>
      <c r="C5" t="inlineStr">
        <is>
          <t>Letzte Dachsanierung</t>
        </is>
      </c>
      <c r="D5" t="inlineStr">
        <is>
          <t>Freitext</t>
        </is>
      </c>
      <c r="F5" t="inlineStr">
        <is>
          <t>immer</t>
        </is>
      </c>
      <c r="G5" t="inlineStr">
        <is>
          <t>leer lassen, wenn unbekannt</t>
        </is>
      </c>
    </row>
    <row r="6">
      <c r="A6" t="inlineStr">
        <is>
          <t>Objektdaten</t>
        </is>
      </c>
      <c r="B6" t="inlineStr">
        <is>
          <t>PO04</t>
        </is>
      </c>
      <c r="C6" t="inlineStr">
        <is>
          <t>(alt) Stromverbrauch inkl. WP &amp; WB in kWh</t>
        </is>
      </c>
      <c r="D6" t="inlineStr">
        <is>
          <t>Zahleneingabe</t>
        </is>
      </c>
      <c r="F6" t="inlineStr">
        <is>
          <t>nur wenn PO04 ausgefüllt</t>
        </is>
      </c>
      <c r="G6" t="inlineStr">
        <is>
          <t>Nur Alt-Erfassungen vor v13 – ersetzt durch PO06–PO09</t>
        </is>
      </c>
    </row>
    <row r="7">
      <c r="A7" t="inlineStr">
        <is>
          <t>Objektdaten</t>
        </is>
      </c>
      <c r="B7" t="inlineStr">
        <is>
          <t>PO06</t>
        </is>
      </c>
      <c r="C7" t="inlineStr">
        <is>
          <t>Stromverbrauch des Haushalts in kWh</t>
        </is>
      </c>
      <c r="D7" t="inlineStr">
        <is>
          <t>Zahleneingabe</t>
        </is>
      </c>
      <c r="F7" t="inlineStr">
        <is>
          <t>immer</t>
        </is>
      </c>
      <c r="G7" t="inlineStr">
        <is>
          <t>ohne Wärmepumpe und Wallbox</t>
        </is>
      </c>
    </row>
    <row r="8">
      <c r="A8" t="inlineStr">
        <is>
          <t>Objektdaten</t>
        </is>
      </c>
      <c r="B8" t="inlineStr">
        <is>
          <t>PO07</t>
        </is>
      </c>
      <c r="C8" t="inlineStr">
        <is>
          <t>Stromverbrauch Wärmepumpe in kWh</t>
        </is>
      </c>
      <c r="D8" t="inlineStr">
        <is>
          <t>Zahleneingabe</t>
        </is>
      </c>
      <c r="E8" t="inlineStr">
        <is>
          <t>Aus WP-Erfassung ermitteln</t>
        </is>
      </c>
      <c r="F8" t="inlineStr">
        <is>
          <t>immer</t>
        </is>
      </c>
      <c r="G8" t="inlineStr">
        <is>
          <t>0 = keine Wärmepumpe. „Aus WP-Erfassung ermitteln“: Gas-/Ölverbrauch der WP-Erfassung dieses Vorgangs ÷ 3,5</t>
        </is>
      </c>
    </row>
    <row r="9">
      <c r="A9" t="inlineStr">
        <is>
          <t>Objektdaten</t>
        </is>
      </c>
      <c r="B9" t="inlineStr">
        <is>
          <t>PO08</t>
        </is>
      </c>
      <c r="C9" t="inlineStr">
        <is>
          <t>Wallbox geplant oder vorhanden?</t>
        </is>
      </c>
      <c r="D9" t="inlineStr">
        <is>
          <t>Auswahl</t>
        </is>
      </c>
      <c r="E9" t="inlineStr">
        <is>
          <t>Ja | Nein</t>
        </is>
      </c>
      <c r="F9" t="inlineStr">
        <is>
          <t>immer</t>
        </is>
      </c>
    </row>
    <row r="10">
      <c r="A10" t="inlineStr">
        <is>
          <t>Objektdaten</t>
        </is>
      </c>
      <c r="B10" t="inlineStr">
        <is>
          <t>PO09</t>
        </is>
      </c>
      <c r="C10" t="inlineStr">
        <is>
          <t>Stromverbrauch Wallbox in kWh</t>
        </is>
      </c>
      <c r="D10" t="inlineStr">
        <is>
          <t>Zahleneingabe</t>
        </is>
      </c>
      <c r="F10" t="inlineStr">
        <is>
          <t>nur wenn PO08 = Ja</t>
        </is>
      </c>
    </row>
    <row r="11">
      <c r="A11" t="inlineStr">
        <is>
          <t>Objektdaten</t>
        </is>
      </c>
      <c r="B11" t="inlineStr">
        <is>
          <t>PO05</t>
        </is>
      </c>
      <c r="C11" t="inlineStr">
        <is>
          <t>Bemerkung</t>
        </is>
      </c>
      <c r="D11" t="inlineStr">
        <is>
          <t>Freitext groß</t>
        </is>
      </c>
      <c r="F11" t="inlineStr">
        <is>
          <t>immer</t>
        </is>
      </c>
    </row>
    <row r="12">
      <c r="A12" t="inlineStr">
        <is>
          <t>DC-Dachmontage</t>
        </is>
      </c>
      <c r="B12" t="inlineStr">
        <is>
          <t>PD01</t>
        </is>
      </c>
      <c r="C12" t="inlineStr">
        <is>
          <t>Dachart</t>
        </is>
      </c>
      <c r="D12" t="inlineStr">
        <is>
          <t>Auswahl</t>
        </is>
      </c>
      <c r="E12" t="inlineStr">
        <is>
          <t>Satteldach | Flachdach | Walmdach | Sonstige</t>
        </is>
      </c>
      <c r="F12" t="inlineStr">
        <is>
          <t>immer</t>
        </is>
      </c>
    </row>
    <row r="13">
      <c r="A13" t="inlineStr">
        <is>
          <t>DC-Dachmontage</t>
        </is>
      </c>
      <c r="B13" t="inlineStr">
        <is>
          <t>PD11</t>
        </is>
      </c>
      <c r="C13" t="inlineStr">
        <is>
          <t>Belegung (Flachdach)</t>
        </is>
      </c>
      <c r="D13" t="inlineStr">
        <is>
          <t>Auswahl</t>
        </is>
      </c>
      <c r="E13" t="inlineStr">
        <is>
          <t>Ost/West | Süd</t>
        </is>
      </c>
      <c r="F13" t="inlineStr">
        <is>
          <t>nur wenn PD01 = Flachdach</t>
        </is>
      </c>
    </row>
    <row r="14">
      <c r="A14" t="inlineStr">
        <is>
          <t>DC-Dachmontage</t>
        </is>
      </c>
      <c r="B14" t="inlineStr">
        <is>
          <t>PD12</t>
        </is>
      </c>
      <c r="C14" t="inlineStr">
        <is>
          <t>Maximale Modulanzahl lt. Dachbelegungstool</t>
        </is>
      </c>
      <c r="D14" t="inlineStr">
        <is>
          <t>Zahleneingabe</t>
        </is>
      </c>
      <c r="F14" t="inlineStr">
        <is>
          <t>immer</t>
        </is>
      </c>
      <c r="G14" t="inlineStr">
        <is>
          <t>Interim bis zum Dachbelegungstool – Pflicht (Deckel der Bedarfsauslegung)</t>
        </is>
      </c>
    </row>
    <row r="15">
      <c r="A15" t="inlineStr">
        <is>
          <t>DC-Dachmontage</t>
        </is>
      </c>
      <c r="B15" t="inlineStr">
        <is>
          <t>PD13</t>
        </is>
      </c>
      <c r="C15" t="inlineStr">
        <is>
          <t>davon quer verlegte Module</t>
        </is>
      </c>
      <c r="D15" t="inlineStr">
        <is>
          <t>Zahleneingabe</t>
        </is>
      </c>
      <c r="F15" t="inlineStr">
        <is>
          <t>nur wenn PD01 = Satteldach</t>
        </is>
      </c>
      <c r="G15" t="inlineStr">
        <is>
          <t>Interim bis zum Dachbelegungstool – leer = 0 (UK Satteldach Kreuz je quer verlegtem Modul)</t>
        </is>
      </c>
    </row>
    <row r="16">
      <c r="A16" t="inlineStr">
        <is>
          <t>DC-Dachmontage</t>
        </is>
      </c>
      <c r="B16" t="inlineStr">
        <is>
          <t>PD02</t>
        </is>
      </c>
      <c r="C16" t="inlineStr">
        <is>
          <t>Dachziegel und Ortgang fotografiert?</t>
        </is>
      </c>
      <c r="D16" t="inlineStr">
        <is>
          <t>Auswahl</t>
        </is>
      </c>
      <c r="E16" t="inlineStr">
        <is>
          <t>Ja | Nein</t>
        </is>
      </c>
      <c r="F16" t="inlineStr">
        <is>
          <t>immer</t>
        </is>
      </c>
    </row>
    <row r="17">
      <c r="A17" t="inlineStr">
        <is>
          <t>DC-Dachmontage</t>
        </is>
      </c>
      <c r="B17" t="inlineStr">
        <is>
          <t>PD03</t>
        </is>
      </c>
      <c r="C17" t="inlineStr">
        <is>
          <t>Gerüstart</t>
        </is>
      </c>
      <c r="D17" t="inlineStr">
        <is>
          <t>Auswahl</t>
        </is>
      </c>
      <c r="E17" t="inlineStr">
        <is>
          <t>Fanggerüst | Vollgerüst | Sonstiges</t>
        </is>
      </c>
      <c r="F17" t="inlineStr">
        <is>
          <t>immer</t>
        </is>
      </c>
    </row>
    <row r="18">
      <c r="A18" t="inlineStr">
        <is>
          <t>DC-Dachmontage</t>
        </is>
      </c>
      <c r="B18" t="inlineStr">
        <is>
          <t>PD04</t>
        </is>
      </c>
      <c r="C18" t="inlineStr">
        <is>
          <t>Dachrinnenhöhe in m</t>
        </is>
      </c>
      <c r="D18" t="inlineStr">
        <is>
          <t>Zahleneingabe</t>
        </is>
      </c>
      <c r="F18" t="inlineStr">
        <is>
          <t>immer</t>
        </is>
      </c>
    </row>
    <row r="19">
      <c r="A19" t="inlineStr">
        <is>
          <t>DC-Dachmontage</t>
        </is>
      </c>
      <c r="B19" t="inlineStr">
        <is>
          <t>PD05</t>
        </is>
      </c>
      <c r="C19" t="inlineStr">
        <is>
          <t>Verschattung vorhanden?</t>
        </is>
      </c>
      <c r="D19" t="inlineStr">
        <is>
          <t>Auswahl</t>
        </is>
      </c>
      <c r="E19" t="inlineStr">
        <is>
          <t>Ja | Nein</t>
        </is>
      </c>
      <c r="F19" t="inlineStr">
        <is>
          <t>immer</t>
        </is>
      </c>
    </row>
    <row r="20">
      <c r="A20" t="inlineStr">
        <is>
          <t>DC-Dachmontage</t>
        </is>
      </c>
      <c r="B20" t="inlineStr">
        <is>
          <t>PD06</t>
        </is>
      </c>
      <c r="C20" t="inlineStr">
        <is>
          <t>Anzahl Optimierer (Verschattung und Module mit abweichender Neigung, z. B. Gaube)</t>
        </is>
      </c>
      <c r="D20" t="inlineStr">
        <is>
          <t>Zahleneingabe</t>
        </is>
      </c>
      <c r="F20" t="inlineStr">
        <is>
          <t>nur wenn PD05 = Ja</t>
        </is>
      </c>
      <c r="G20" t="inlineStr">
        <is>
          <t>Tigo-Optimierer je betroffenem Modul – bei Verschattung sowie bei Modulen mit abweichender Neigung (z. B. auf einer Gaube)</t>
        </is>
      </c>
    </row>
    <row r="21">
      <c r="A21" t="inlineStr">
        <is>
          <t>DC-Dachmontage</t>
        </is>
      </c>
      <c r="B21" t="inlineStr">
        <is>
          <t>PD07</t>
        </is>
      </c>
      <c r="C21" t="inlineStr">
        <is>
          <t>Montage auf mehreren Dachseiten?</t>
        </is>
      </c>
      <c r="D21" t="inlineStr">
        <is>
          <t>Auswahl</t>
        </is>
      </c>
      <c r="E21" t="inlineStr">
        <is>
          <t>Ja | Nein</t>
        </is>
      </c>
      <c r="F21" t="inlineStr">
        <is>
          <t>immer</t>
        </is>
      </c>
    </row>
    <row r="22">
      <c r="A22" t="inlineStr">
        <is>
          <t>DC-Dachmontage</t>
        </is>
      </c>
      <c r="B22" t="inlineStr">
        <is>
          <t>PD08</t>
        </is>
      </c>
      <c r="C22" t="inlineStr">
        <is>
          <t>Leitungslänge DC-Kabelweg in m</t>
        </is>
      </c>
      <c r="D22" t="inlineStr">
        <is>
          <t>Zahleneingabe</t>
        </is>
      </c>
      <c r="F22" t="inlineStr">
        <is>
          <t>immer</t>
        </is>
      </c>
    </row>
    <row r="23">
      <c r="A23" t="inlineStr">
        <is>
          <t>DC-Dachmontage</t>
        </is>
      </c>
      <c r="B23" t="inlineStr">
        <is>
          <t>PD09</t>
        </is>
      </c>
      <c r="C23" t="inlineStr">
        <is>
          <t>DC-kWp</t>
        </is>
      </c>
      <c r="D23" t="inlineStr">
        <is>
          <t>Zahleneingabe</t>
        </is>
      </c>
      <c r="F23" t="inlineStr">
        <is>
          <t>immer</t>
        </is>
      </c>
    </row>
    <row r="24">
      <c r="A24" t="inlineStr">
        <is>
          <t>DC-Dachmontage</t>
        </is>
      </c>
      <c r="B24" t="inlineStr">
        <is>
          <t>PD10</t>
        </is>
      </c>
      <c r="C24" t="inlineStr">
        <is>
          <t>Bemerkung</t>
        </is>
      </c>
      <c r="D24" t="inlineStr">
        <is>
          <t>Freitext groß</t>
        </is>
      </c>
      <c r="F24" t="inlineStr">
        <is>
          <t>immer</t>
        </is>
      </c>
    </row>
    <row r="25">
      <c r="A25" t="inlineStr">
        <is>
          <t>AC-Elektromontage</t>
        </is>
      </c>
      <c r="B25" t="inlineStr">
        <is>
          <t>PA01</t>
        </is>
      </c>
      <c r="C25" t="inlineStr">
        <is>
          <t>Lage ZV</t>
        </is>
      </c>
      <c r="D25" t="inlineStr">
        <is>
          <t>Auswahl</t>
        </is>
      </c>
      <c r="E25" t="inlineStr">
        <is>
          <t>KG | EG | OG | DG | Sonstiges</t>
        </is>
      </c>
      <c r="F25" t="inlineStr">
        <is>
          <t>immer</t>
        </is>
      </c>
    </row>
    <row r="26">
      <c r="A26" t="inlineStr">
        <is>
          <t>AC-Elektromontage</t>
        </is>
      </c>
      <c r="B26" t="inlineStr">
        <is>
          <t>PA02</t>
        </is>
      </c>
      <c r="C26" t="inlineStr">
        <is>
          <t>Neue ZV erforderlich?</t>
        </is>
      </c>
      <c r="D26" t="inlineStr">
        <is>
          <t>Auswahl</t>
        </is>
      </c>
      <c r="E26" t="inlineStr">
        <is>
          <t>Ja | Nein</t>
        </is>
      </c>
      <c r="F26" t="inlineStr">
        <is>
          <t>immer</t>
        </is>
      </c>
    </row>
    <row r="27">
      <c r="A27" t="inlineStr">
        <is>
          <t>AC-Elektromontage</t>
        </is>
      </c>
      <c r="B27" t="inlineStr">
        <is>
          <t>PA03</t>
        </is>
      </c>
      <c r="C27" t="inlineStr">
        <is>
          <t>Anzahl Felder</t>
        </is>
      </c>
      <c r="D27" t="inlineStr">
        <is>
          <t>Auswahl</t>
        </is>
      </c>
      <c r="E27" t="inlineStr">
        <is>
          <t>1-Feld | 2-Feld | 3-Feld | 4-Feld | Sonstige</t>
        </is>
      </c>
      <c r="F27" t="inlineStr">
        <is>
          <t>nur wenn PA02 = Ja</t>
        </is>
      </c>
    </row>
    <row r="28">
      <c r="A28" t="inlineStr">
        <is>
          <t>AC-Elektromontage</t>
        </is>
      </c>
      <c r="B28" t="inlineStr">
        <is>
          <t>PA04</t>
        </is>
      </c>
      <c r="C28" t="inlineStr">
        <is>
          <t>Ertüchtigung bestehender ZV?</t>
        </is>
      </c>
      <c r="D28" t="inlineStr">
        <is>
          <t>Auswahl</t>
        </is>
      </c>
      <c r="E28" t="inlineStr">
        <is>
          <t>Ja | Nein</t>
        </is>
      </c>
      <c r="F28" t="inlineStr">
        <is>
          <t>nur wenn PA02 = Nein</t>
        </is>
      </c>
    </row>
    <row r="29">
      <c r="A29" t="inlineStr">
        <is>
          <t>AC-Elektromontage</t>
        </is>
      </c>
      <c r="B29" t="inlineStr">
        <is>
          <t>PA05</t>
        </is>
      </c>
      <c r="C29" t="inlineStr">
        <is>
          <t>Externes APZ-Feld erforderlich?</t>
        </is>
      </c>
      <c r="D29" t="inlineStr">
        <is>
          <t>Auswahl</t>
        </is>
      </c>
      <c r="E29" t="inlineStr">
        <is>
          <t>Ja | Nein</t>
        </is>
      </c>
      <c r="F29" t="inlineStr">
        <is>
          <t>nur wenn PA04 = Ja</t>
        </is>
      </c>
    </row>
    <row r="30">
      <c r="A30" t="inlineStr">
        <is>
          <t>AC-Elektromontage</t>
        </is>
      </c>
      <c r="B30" t="inlineStr">
        <is>
          <t>PA06</t>
        </is>
      </c>
      <c r="C30" t="inlineStr">
        <is>
          <t>HAK-Leitung erneuern?</t>
        </is>
      </c>
      <c r="D30" t="inlineStr">
        <is>
          <t>Auswahl</t>
        </is>
      </c>
      <c r="E30" t="inlineStr">
        <is>
          <t>Ja | Nein</t>
        </is>
      </c>
      <c r="F30" t="inlineStr">
        <is>
          <t>nur wenn PA04 = Ja</t>
        </is>
      </c>
    </row>
    <row r="31">
      <c r="A31" t="inlineStr">
        <is>
          <t>AC-Elektromontage</t>
        </is>
      </c>
      <c r="B31" t="inlineStr">
        <is>
          <t>PA07</t>
        </is>
      </c>
      <c r="C31" t="inlineStr">
        <is>
          <t>Unterverteilung erforderlich?</t>
        </is>
      </c>
      <c r="D31" t="inlineStr">
        <is>
          <t>Auswahl</t>
        </is>
      </c>
      <c r="E31" t="inlineStr">
        <is>
          <t>Ja | Nein</t>
        </is>
      </c>
      <c r="F31" t="inlineStr">
        <is>
          <t>immer</t>
        </is>
      </c>
    </row>
    <row r="32">
      <c r="A32" t="inlineStr">
        <is>
          <t>AC-Elektromontage</t>
        </is>
      </c>
      <c r="B32" t="inlineStr">
        <is>
          <t>PA15</t>
        </is>
      </c>
      <c r="C32" t="inlineStr">
        <is>
          <t>Zählerzusammenlegung erforderlich?</t>
        </is>
      </c>
      <c r="D32" t="inlineStr">
        <is>
          <t>Auswahl</t>
        </is>
      </c>
      <c r="E32" t="inlineStr">
        <is>
          <t>Ja | Nein</t>
        </is>
      </c>
      <c r="F32" t="inlineStr">
        <is>
          <t>immer</t>
        </is>
      </c>
    </row>
    <row r="33">
      <c r="A33" t="inlineStr">
        <is>
          <t>AC-Elektromontage</t>
        </is>
      </c>
      <c r="B33" t="inlineStr">
        <is>
          <t>PA08</t>
        </is>
      </c>
      <c r="C33" t="inlineStr">
        <is>
          <t>Tiefenerder vorhanden?</t>
        </is>
      </c>
      <c r="D33" t="inlineStr">
        <is>
          <t>Auswahl</t>
        </is>
      </c>
      <c r="E33" t="inlineStr">
        <is>
          <t>Ja | Nein</t>
        </is>
      </c>
      <c r="F33" t="inlineStr">
        <is>
          <t>immer</t>
        </is>
      </c>
    </row>
    <row r="34">
      <c r="A34" t="inlineStr">
        <is>
          <t>AC-Elektromontage</t>
        </is>
      </c>
      <c r="B34" t="inlineStr">
        <is>
          <t>PA09</t>
        </is>
      </c>
      <c r="C34" t="inlineStr">
        <is>
          <t>Leistung Wechselrichter in kW</t>
        </is>
      </c>
      <c r="D34" t="inlineStr">
        <is>
          <t>Zahleneingabe</t>
        </is>
      </c>
      <c r="F34" t="inlineStr">
        <is>
          <t>immer</t>
        </is>
      </c>
    </row>
    <row r="35">
      <c r="A35" t="inlineStr">
        <is>
          <t>AC-Elektromontage</t>
        </is>
      </c>
      <c r="B35" t="inlineStr">
        <is>
          <t>PA10</t>
        </is>
      </c>
      <c r="C35" t="inlineStr">
        <is>
          <t>Kapazität Batteriespeicher in kWh</t>
        </is>
      </c>
      <c r="D35" t="inlineStr">
        <is>
          <t>Zahleneingabe</t>
        </is>
      </c>
      <c r="F35" t="inlineStr">
        <is>
          <t>immer</t>
        </is>
      </c>
    </row>
    <row r="36">
      <c r="A36" t="inlineStr">
        <is>
          <t>AC-Elektromontage</t>
        </is>
      </c>
      <c r="B36" t="inlineStr">
        <is>
          <t>PA11</t>
        </is>
      </c>
      <c r="C36" t="inlineStr">
        <is>
          <t>Friondo HEMS gewünscht?</t>
        </is>
      </c>
      <c r="D36" t="inlineStr">
        <is>
          <t>Auswahl</t>
        </is>
      </c>
      <c r="E36" t="inlineStr">
        <is>
          <t>Ja | Nein</t>
        </is>
      </c>
      <c r="F36" t="inlineStr">
        <is>
          <t>immer</t>
        </is>
      </c>
    </row>
    <row r="37">
      <c r="A37" t="inlineStr">
        <is>
          <t>AC-Elektromontage</t>
        </is>
      </c>
      <c r="B37" t="inlineStr">
        <is>
          <t>PA12</t>
        </is>
      </c>
      <c r="C37" t="inlineStr">
        <is>
          <t>iMSys inkl. Smart Meter gewünscht?</t>
        </is>
      </c>
      <c r="D37" t="inlineStr">
        <is>
          <t>Auswahl</t>
        </is>
      </c>
      <c r="E37" t="inlineStr">
        <is>
          <t>Ja | Nein</t>
        </is>
      </c>
      <c r="F37" t="inlineStr">
        <is>
          <t>immer</t>
        </is>
      </c>
    </row>
    <row r="38">
      <c r="A38" t="inlineStr">
        <is>
          <t>AC-Elektromontage</t>
        </is>
      </c>
      <c r="B38" t="inlineStr">
        <is>
          <t>PA13</t>
        </is>
      </c>
      <c r="C38" t="inlineStr">
        <is>
          <t>Friondo SpotDynamic gewünscht?</t>
        </is>
      </c>
      <c r="D38" t="inlineStr">
        <is>
          <t>Auswahl</t>
        </is>
      </c>
      <c r="E38" t="inlineStr">
        <is>
          <t>Ja | Nein</t>
        </is>
      </c>
      <c r="F38" t="inlineStr">
        <is>
          <t>immer</t>
        </is>
      </c>
    </row>
    <row r="39">
      <c r="A39" t="inlineStr">
        <is>
          <t>AC-Elektromontage</t>
        </is>
      </c>
      <c r="B39" t="inlineStr">
        <is>
          <t>PA14</t>
        </is>
      </c>
      <c r="C39" t="inlineStr">
        <is>
          <t>Bemerkung</t>
        </is>
      </c>
      <c r="D39" t="inlineStr">
        <is>
          <t>Freitext groß</t>
        </is>
      </c>
      <c r="F39" t="inlineStr">
        <is>
          <t>immer</t>
        </is>
      </c>
    </row>
    <row r="40">
      <c r="A40" t="inlineStr">
        <is>
          <t>Einschätzung</t>
        </is>
      </c>
      <c r="B40" t="inlineStr">
        <is>
          <t>S01</t>
        </is>
      </c>
      <c r="C40" t="inlineStr">
        <is>
          <t>Einschätzung des Kunden</t>
        </is>
      </c>
      <c r="D40" t="inlineStr">
        <is>
          <t>Auswahl</t>
        </is>
      </c>
      <c r="E40" t="inlineStr">
        <is>
          <t>heiß | warm | kalt</t>
        </is>
      </c>
      <c r="F40" t="inlineStr">
        <is>
          <t>immer</t>
        </is>
      </c>
      <c r="G40" t="inlineStr">
        <is>
          <t>Startwert der Angebotsverfolgung (Hot-Ampel)</t>
        </is>
      </c>
    </row>
    <row r="41">
      <c r="A41" t="inlineStr">
        <is>
          <t>Einschätzung</t>
        </is>
      </c>
      <c r="B41" t="inlineStr">
        <is>
          <t>S02</t>
        </is>
      </c>
      <c r="C41" t="inlineStr">
        <is>
          <t>Wiedervorlage am</t>
        </is>
      </c>
      <c r="D41" t="inlineStr">
        <is>
          <t>Datum</t>
        </is>
      </c>
      <c r="F41" t="inlineStr">
        <is>
          <t>immer</t>
        </is>
      </c>
      <c r="G41" t="inlineStr">
        <is>
          <t>optional – leer lassen, wenn keine Wiedervorlage nötig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40" customWidth="1" min="3" max="3"/>
    <col width="14" customWidth="1" min="4" max="4"/>
    <col width="55" customWidth="1" min="5" max="5"/>
    <col width="30" customWidth="1" min="6" max="6"/>
    <col width="70" customWidth="1" min="7" max="7"/>
  </cols>
  <sheetData>
    <row r="1">
      <c r="A1" s="11" t="inlineStr">
        <is>
          <t>Seite</t>
        </is>
      </c>
      <c r="B1" s="11" t="inlineStr">
        <is>
          <t>ID</t>
        </is>
      </c>
      <c r="C1" s="11" t="inlineStr">
        <is>
          <t>Fragetext</t>
        </is>
      </c>
      <c r="D1" s="11" t="inlineStr">
        <is>
          <t>Typ</t>
        </is>
      </c>
      <c r="E1" s="11" t="inlineStr">
        <is>
          <t>Antwortmöglichkeiten</t>
        </is>
      </c>
      <c r="F1" s="11" t="inlineStr">
        <is>
          <t>Anzeigen wenn</t>
        </is>
      </c>
      <c r="G1" s="11" t="inlineStr">
        <is>
          <t>Hinweis</t>
        </is>
      </c>
    </row>
    <row r="2">
      <c r="A2" s="12" t="inlineStr">
        <is>
          <t>Objekt &amp; Anlage</t>
        </is>
      </c>
      <c r="B2" s="12" t="inlineStr">
        <is>
          <t>KO01</t>
        </is>
      </c>
      <c r="C2" s="12" t="inlineStr">
        <is>
          <t>Gebäudeart</t>
        </is>
      </c>
      <c r="D2" s="12" t="inlineStr">
        <is>
          <t>Auswahl</t>
        </is>
      </c>
      <c r="E2" s="12" t="inlineStr">
        <is>
          <t>EFH | 2FH | REH | RMH | MFH | Gewerbe</t>
        </is>
      </c>
      <c r="F2" s="12" t="inlineStr">
        <is>
          <t>immer</t>
        </is>
      </c>
      <c r="G2" s="12" t="inlineStr"/>
    </row>
    <row r="3">
      <c r="A3" s="12" t="inlineStr">
        <is>
          <t>Objekt &amp; Anlage</t>
        </is>
      </c>
      <c r="B3" s="12" t="inlineStr">
        <is>
          <t>KO02</t>
        </is>
      </c>
      <c r="C3" s="12" t="inlineStr">
        <is>
          <t>Baujahr Haus</t>
        </is>
      </c>
      <c r="D3" s="12" t="inlineStr">
        <is>
          <t>Zahleneingabe</t>
        </is>
      </c>
      <c r="E3" s="12" t="inlineStr"/>
      <c r="F3" s="12" t="inlineStr">
        <is>
          <t>immer</t>
        </is>
      </c>
      <c r="G3" s="12" t="inlineStr"/>
    </row>
    <row r="4">
      <c r="A4" s="12" t="inlineStr">
        <is>
          <t>Objekt &amp; Anlage</t>
        </is>
      </c>
      <c r="B4" s="12" t="inlineStr">
        <is>
          <t>KO03</t>
        </is>
      </c>
      <c r="C4" s="12" t="inlineStr">
        <is>
          <t>Kunde ist Eigentümer?</t>
        </is>
      </c>
      <c r="D4" s="12" t="inlineStr">
        <is>
          <t>Auswahl</t>
        </is>
      </c>
      <c r="E4" s="12" t="inlineStr">
        <is>
          <t>Ja | Nein, Zustimmung des Eigentümers liegt vor | Nein, Zustimmung noch nicht vorhanden</t>
        </is>
      </c>
      <c r="F4" s="12" t="inlineStr">
        <is>
          <t>immer</t>
        </is>
      </c>
      <c r="G4" s="12" t="inlineStr"/>
    </row>
    <row r="5">
      <c r="A5" s="12" t="inlineStr">
        <is>
          <t>Objekt &amp; Anlage</t>
        </is>
      </c>
      <c r="B5" s="12" t="inlineStr">
        <is>
          <t>KO06</t>
        </is>
      </c>
      <c r="C5" s="12" t="inlineStr">
        <is>
          <t>Geräteserie</t>
        </is>
      </c>
      <c r="D5" s="12" t="inlineStr">
        <is>
          <t>Auswahl</t>
        </is>
      </c>
      <c r="E5" s="12" t="inlineStr">
        <is>
          <t>Climate 3200i (Standard) | Climate 7000i | Climate 8000i</t>
        </is>
      </c>
      <c r="F5" s="12" t="inlineStr">
        <is>
          <t>immer</t>
        </is>
      </c>
      <c r="G5" s="12" t="inlineStr">
        <is>
          <t>Vorbelegung Climate 3200i. Climate 7000i: nur bis 3,4 kW je Raum · Climate 8000i: nur Single-Split bis 3,5 kW</t>
        </is>
      </c>
    </row>
    <row r="6">
      <c r="A6" s="12" t="inlineStr">
        <is>
          <t>Objekt &amp; Anlage</t>
        </is>
      </c>
      <c r="B6" s="12" t="inlineStr">
        <is>
          <t>KO04</t>
        </is>
      </c>
      <c r="C6" s="12" t="inlineStr">
        <is>
          <t>Anzahl Außengeräte</t>
        </is>
      </c>
      <c r="D6" s="12" t="inlineStr">
        <is>
          <t>Auswahl</t>
        </is>
      </c>
      <c r="E6" s="12" t="inlineStr">
        <is>
          <t>1 | 2 | 3</t>
        </is>
      </c>
      <c r="F6" s="12" t="inlineStr">
        <is>
          <t>immer</t>
        </is>
      </c>
      <c r="G6" s="12" t="inlineStr"/>
    </row>
    <row r="7">
      <c r="A7" s="12" t="inlineStr">
        <is>
          <t>Objekt &amp; Anlage</t>
        </is>
      </c>
      <c r="B7" s="12" t="inlineStr">
        <is>
          <t>KO05</t>
        </is>
      </c>
      <c r="C7" s="12" t="inlineStr">
        <is>
          <t>Anzahl zu klimatisierender Räume</t>
        </is>
      </c>
      <c r="D7" s="12" t="inlineStr">
        <is>
          <t>Zahleneingabe</t>
        </is>
      </c>
      <c r="E7" s="12" t="inlineStr"/>
      <c r="F7" s="12" t="inlineStr">
        <is>
          <t>immer</t>
        </is>
      </c>
      <c r="G7" s="12" t="inlineStr">
        <is>
          <t>öffnet je Raum einen eigenen Fragenblock (höchstens 12 Räume)</t>
        </is>
      </c>
    </row>
    <row r="8">
      <c r="A8" s="12" t="inlineStr">
        <is>
          <t>Objekt &amp; Anlage</t>
        </is>
      </c>
      <c r="B8" s="12" t="inlineStr">
        <is>
          <t>KO07</t>
        </is>
      </c>
      <c r="C8" s="12" t="inlineStr">
        <is>
          <t>Bestehende Klimaanlage demontieren?</t>
        </is>
      </c>
      <c r="D8" s="12" t="inlineStr">
        <is>
          <t>Auswahl</t>
        </is>
      </c>
      <c r="E8" s="12" t="inlineStr">
        <is>
          <t>Ja | Nein</t>
        </is>
      </c>
      <c r="F8" s="12" t="inlineStr">
        <is>
          <t>immer</t>
        </is>
      </c>
      <c r="G8" s="12" t="inlineStr"/>
    </row>
    <row r="9">
      <c r="A9" s="12" t="inlineStr">
        <is>
          <t>Objekt &amp; Anlage</t>
        </is>
      </c>
      <c r="B9" s="12" t="inlineStr">
        <is>
          <t>KO08</t>
        </is>
      </c>
      <c r="C9" s="12" t="inlineStr">
        <is>
          <t>WLAN-Steuerung (Internet-Gateway)?</t>
        </is>
      </c>
      <c r="D9" s="12" t="inlineStr">
        <is>
          <t>Auswahl</t>
        </is>
      </c>
      <c r="E9" s="12" t="inlineStr">
        <is>
          <t>Ja | Nein | als Eventualposition</t>
        </is>
      </c>
      <c r="F9" s="12" t="inlineStr">
        <is>
          <t>immer</t>
        </is>
      </c>
      <c r="G9" s="12" t="inlineStr">
        <is>
          <t>Vorbelegung „als Eventualposition“ – Gateway je Innengerät</t>
        </is>
      </c>
    </row>
    <row r="10">
      <c r="A10" s="12" t="inlineStr">
        <is>
          <t>Objekt &amp; Anlage</t>
        </is>
      </c>
      <c r="B10" s="12" t="inlineStr">
        <is>
          <t>KO09</t>
        </is>
      </c>
      <c r="C10" s="12" t="inlineStr">
        <is>
          <t>Bemerkung</t>
        </is>
      </c>
      <c r="D10" s="12" t="inlineStr">
        <is>
          <t>Freitext groß</t>
        </is>
      </c>
      <c r="E10" s="12" t="inlineStr"/>
      <c r="F10" s="12" t="inlineStr">
        <is>
          <t>immer</t>
        </is>
      </c>
      <c r="G10" s="12" t="inlineStr">
        <is>
          <t>z. B. abweichende Montageorte bei mehreren Außengeräten</t>
        </is>
      </c>
    </row>
    <row r="11">
      <c r="A11" s="12" t="inlineStr">
        <is>
          <t>Räume</t>
        </is>
      </c>
      <c r="B11" s="12" t="inlineStr">
        <is>
          <t>KR01</t>
        </is>
      </c>
      <c r="C11" s="12" t="inlineStr">
        <is>
          <t>Raumbezeichnung</t>
        </is>
      </c>
      <c r="D11" s="12" t="inlineStr">
        <is>
          <t>Freitext</t>
        </is>
      </c>
      <c r="E11" s="12" t="inlineStr"/>
      <c r="F11" s="12" t="inlineStr">
        <is>
          <t>je Raum (KO05)</t>
        </is>
      </c>
      <c r="G11" s="12" t="inlineStr">
        <is>
          <t>z. B. Wohnzimmer</t>
        </is>
      </c>
    </row>
    <row r="12">
      <c r="A12" s="12" t="inlineStr">
        <is>
          <t>Räume</t>
        </is>
      </c>
      <c r="B12" s="12" t="inlineStr">
        <is>
          <t>KR08</t>
        </is>
      </c>
      <c r="C12" s="12" t="inlineStr">
        <is>
          <t>Raumfläche in m²</t>
        </is>
      </c>
      <c r="D12" s="12" t="inlineStr">
        <is>
          <t>Zahleneingabe</t>
        </is>
      </c>
      <c r="E12" s="12" t="inlineStr"/>
      <c r="F12" s="12" t="inlineStr">
        <is>
          <t>je Raum (KO05)</t>
        </is>
      </c>
      <c r="G12" s="12" t="inlineStr">
        <is>
          <t>Grundfläche des Raums (Dezimalzahl möglich, z. B. 22,5)</t>
        </is>
      </c>
    </row>
    <row r="13">
      <c r="A13" s="12" t="inlineStr">
        <is>
          <t>Räume</t>
        </is>
      </c>
      <c r="B13" s="12" t="inlineStr">
        <is>
          <t>KR09</t>
        </is>
      </c>
      <c r="C13" s="12" t="inlineStr">
        <is>
          <t>Deckenhöhe</t>
        </is>
      </c>
      <c r="D13" s="12" t="inlineStr">
        <is>
          <t>Auswahl</t>
        </is>
      </c>
      <c r="E13" s="12" t="inlineStr">
        <is>
          <t>bis 2,5 m | 2,5–3 m | über 3 m</t>
        </is>
      </c>
      <c r="F13" s="12" t="inlineStr">
        <is>
          <t>je Raum (KO05)</t>
        </is>
      </c>
      <c r="G13" s="12" t="inlineStr"/>
    </row>
    <row r="14">
      <c r="A14" s="12" t="inlineStr">
        <is>
          <t>Räume</t>
        </is>
      </c>
      <c r="B14" s="12" t="inlineStr">
        <is>
          <t>KR10</t>
        </is>
      </c>
      <c r="C14" s="12" t="inlineStr">
        <is>
          <t>Wärmelast</t>
        </is>
      </c>
      <c r="D14" s="12" t="inlineStr">
        <is>
          <t>Auswahl</t>
        </is>
      </c>
      <c r="E14" s="12" t="inlineStr">
        <is>
          <t>normal | stark (Süd-/Westseite, große Fenster, Dachgeschoss)</t>
        </is>
      </c>
      <c r="F14" s="12" t="inlineStr">
        <is>
          <t>je Raum (KO05)</t>
        </is>
      </c>
      <c r="G14" s="12" t="inlineStr"/>
    </row>
    <row r="15">
      <c r="A15" s="12" t="inlineStr">
        <is>
          <t>Räume</t>
        </is>
      </c>
      <c r="B15" s="12" t="inlineStr">
        <is>
          <t>KR02</t>
        </is>
      </c>
      <c r="C15" s="12" t="inlineStr">
        <is>
          <t>Lage des Raums</t>
        </is>
      </c>
      <c r="D15" s="12" t="inlineStr">
        <is>
          <t>Auswahl</t>
        </is>
      </c>
      <c r="E15" s="12" t="inlineStr">
        <is>
          <t>Keller/Souterrain | Erdgeschoss | 1. OG | 2. OG | 3. OG+ | Dachgeschoss</t>
        </is>
      </c>
      <c r="F15" s="12" t="inlineStr">
        <is>
          <t>je Raum (KO05)</t>
        </is>
      </c>
      <c r="G15" s="12" t="inlineStr"/>
    </row>
    <row r="16">
      <c r="A16" s="12" t="inlineStr">
        <is>
          <t>Räume</t>
        </is>
      </c>
      <c r="B16" s="12" t="inlineStr">
        <is>
          <t>KR03</t>
        </is>
      </c>
      <c r="C16" s="12" t="inlineStr">
        <is>
          <t>Hauptzweck</t>
        </is>
      </c>
      <c r="D16" s="12" t="inlineStr">
        <is>
          <t>Auswahl</t>
        </is>
      </c>
      <c r="E16" s="12" t="inlineStr">
        <is>
          <t>hauptsächlich kühlen | kühlen und in der Übergangszeit heizen | regelmäßig heizen und kühlen</t>
        </is>
      </c>
      <c r="F16" s="12" t="inlineStr">
        <is>
          <t>je Raum (KO05)</t>
        </is>
      </c>
      <c r="G16" s="12" t="inlineStr"/>
    </row>
    <row r="17">
      <c r="A17" s="12" t="inlineStr">
        <is>
          <t>Räume</t>
        </is>
      </c>
      <c r="B17" s="12" t="inlineStr">
        <is>
          <t>KR04</t>
        </is>
      </c>
      <c r="C17" s="12" t="inlineStr">
        <is>
          <t>Montageort Innengerät</t>
        </is>
      </c>
      <c r="D17" s="12" t="inlineStr">
        <is>
          <t>Auswahl</t>
        </is>
      </c>
      <c r="E17" s="12" t="inlineStr">
        <is>
          <t>Außenwand | Innenwand | noch nicht bekannt</t>
        </is>
      </c>
      <c r="F17" s="12" t="inlineStr">
        <is>
          <t>je Raum (KO05)</t>
        </is>
      </c>
      <c r="G17" s="12" t="inlineStr"/>
    </row>
    <row r="18">
      <c r="A18" s="12" t="inlineStr">
        <is>
          <t>Räume</t>
        </is>
      </c>
      <c r="B18" s="12" t="inlineStr">
        <is>
          <t>KR05</t>
        </is>
      </c>
      <c r="C18" s="12" t="inlineStr">
        <is>
          <t>Entfernung Innen- zu Außengerät</t>
        </is>
      </c>
      <c r="D18" s="12" t="inlineStr">
        <is>
          <t>Auswahl</t>
        </is>
      </c>
      <c r="E18" s="12" t="inlineStr">
        <is>
          <t>bis 5 m | 6–10 m | 11–15 m | über 15 m</t>
        </is>
      </c>
      <c r="F18" s="12" t="inlineStr">
        <is>
          <t>je Raum (KO05)</t>
        </is>
      </c>
      <c r="G18" s="12" t="inlineStr">
        <is>
          <t>bis 5 m je Innengerät in der Montagepauschale enthalten</t>
        </is>
      </c>
    </row>
    <row r="19">
      <c r="A19" s="12" t="inlineStr">
        <is>
          <t>Räume</t>
        </is>
      </c>
      <c r="B19" s="12" t="inlineStr">
        <is>
          <t>KR06</t>
        </is>
      </c>
      <c r="C19" s="12" t="inlineStr">
        <is>
          <t>Kondensatpumpe erforderlich?</t>
        </is>
      </c>
      <c r="D19" s="12" t="inlineStr">
        <is>
          <t>Auswahl</t>
        </is>
      </c>
      <c r="E19" s="12" t="inlineStr">
        <is>
          <t>Ja | Nein</t>
        </is>
      </c>
      <c r="F19" s="12" t="inlineStr">
        <is>
          <t>je Raum (KO05)</t>
        </is>
      </c>
      <c r="G19" s="12" t="inlineStr"/>
    </row>
    <row r="20">
      <c r="A20" s="12" t="inlineStr">
        <is>
          <t>Räume</t>
        </is>
      </c>
      <c r="B20" s="12" t="inlineStr">
        <is>
          <t>KR11</t>
        </is>
      </c>
      <c r="C20" s="12" t="inlineStr">
        <is>
          <t>Wanddurchbruch</t>
        </is>
      </c>
      <c r="D20" s="12" t="inlineStr">
        <is>
          <t>Auswahl</t>
        </is>
      </c>
      <c r="E20" s="12" t="inlineStr">
        <is>
          <t>Außenwand bis 32 cm (in Pauschale) | Beton oder dicker als 32 cm | kein Durchbruch nötig</t>
        </is>
      </c>
      <c r="F20" s="12" t="inlineStr">
        <is>
          <t>je Raum (KO05)</t>
        </is>
      </c>
      <c r="G20" s="12" t="inlineStr"/>
    </row>
    <row r="21">
      <c r="A21" s="12" t="inlineStr">
        <is>
          <t>Räume</t>
        </is>
      </c>
      <c r="B21" s="12" t="inlineStr">
        <is>
          <t>KR07</t>
        </is>
      </c>
      <c r="C21" s="12" t="inlineStr">
        <is>
          <t>Zuordnung zum Außengerät</t>
        </is>
      </c>
      <c r="D21" s="12" t="inlineStr">
        <is>
          <t>Auswahl</t>
        </is>
      </c>
      <c r="E21" s="12" t="inlineStr">
        <is>
          <t>1 | 2 | 3</t>
        </is>
      </c>
      <c r="F21" s="12" t="inlineStr">
        <is>
          <t>je Raum (KO05)</t>
        </is>
      </c>
      <c r="G21" s="12" t="inlineStr">
        <is>
          <t>es erscheinen nur so viele Optionen wie Außengeräte (KO04)</t>
        </is>
      </c>
    </row>
    <row r="22">
      <c r="A22" s="12" t="inlineStr">
        <is>
          <t>Außengerät</t>
        </is>
      </c>
      <c r="B22" s="12" t="inlineStr">
        <is>
          <t>KA01</t>
        </is>
      </c>
      <c r="C22" s="12" t="inlineStr">
        <is>
          <t>Montageort Außengerät</t>
        </is>
      </c>
      <c r="D22" s="12" t="inlineStr">
        <is>
          <t>Auswahl</t>
        </is>
      </c>
      <c r="E22" s="12" t="inlineStr">
        <is>
          <t>auf dem Boden | an der Außenwand | auf einer Terrasse | auf einem Balkon | auf einem Flachdach | auf einem Schrägdach | noch unklar</t>
        </is>
      </c>
      <c r="F22" s="12" t="inlineStr">
        <is>
          <t>immer</t>
        </is>
      </c>
      <c r="G22" s="12" t="inlineStr">
        <is>
          <t>gilt für alle Außengeräte – abweichende Orte in der Bemerkung (KO09)</t>
        </is>
      </c>
    </row>
    <row r="23">
      <c r="A23" s="12" t="inlineStr">
        <is>
          <t>Außengerät</t>
        </is>
      </c>
      <c r="B23" s="12" t="inlineStr">
        <is>
          <t>KA02</t>
        </is>
      </c>
      <c r="C23" s="12" t="inlineStr">
        <is>
          <t>Montagehöhe</t>
        </is>
      </c>
      <c r="D23" s="12" t="inlineStr">
        <is>
          <t>Auswahl</t>
        </is>
      </c>
      <c r="E23" s="12" t="inlineStr">
        <is>
          <t>unter 2 m | 2–4 m | über 4 m</t>
        </is>
      </c>
      <c r="F23" s="12" t="inlineStr">
        <is>
          <t>immer</t>
        </is>
      </c>
      <c r="G23" s="12" t="inlineStr"/>
    </row>
    <row r="24">
      <c r="A24" s="12" t="inlineStr">
        <is>
          <t>Elektroinstallation</t>
        </is>
      </c>
      <c r="B24" s="12" t="inlineStr">
        <is>
          <t>KE01</t>
        </is>
      </c>
      <c r="C24" s="12" t="inlineStr">
        <is>
          <t>Geeignete Stromversorgung nahe Außengerät?</t>
        </is>
      </c>
      <c r="D24" s="12" t="inlineStr">
        <is>
          <t>Auswahl</t>
        </is>
      </c>
      <c r="E24" s="12" t="inlineStr">
        <is>
          <t>Ja | Nein | Unklar</t>
        </is>
      </c>
      <c r="F24" s="12" t="inlineStr">
        <is>
          <t>immer</t>
        </is>
      </c>
      <c r="G24" s="12" t="inlineStr"/>
    </row>
    <row r="25">
      <c r="A25" s="12" t="inlineStr">
        <is>
          <t>Elektroinstallation</t>
        </is>
      </c>
      <c r="B25" s="12" t="inlineStr">
        <is>
          <t>KE02</t>
        </is>
      </c>
      <c r="C25" s="12" t="inlineStr">
        <is>
          <t>Entfernung zum Sicherungskasten</t>
        </is>
      </c>
      <c r="D25" s="12" t="inlineStr">
        <is>
          <t>Auswahl</t>
        </is>
      </c>
      <c r="E25" s="12" t="inlineStr">
        <is>
          <t>0–5 m | 6–10 m | 11–15 m | über 15 m</t>
        </is>
      </c>
      <c r="F25" s="12" t="inlineStr">
        <is>
          <t>nur wenn KE01 = Nein oder Unklar</t>
        </is>
      </c>
      <c r="G25" s="12" t="inlineStr"/>
    </row>
    <row r="26">
      <c r="A26" s="12" t="inlineStr">
        <is>
          <t>Elektroinstallation</t>
        </is>
      </c>
      <c r="B26" s="12" t="inlineStr">
        <is>
          <t>KE03</t>
        </is>
      </c>
      <c r="C26" s="12" t="inlineStr">
        <is>
          <t>Freie Sicherungsplätze vorhanden?</t>
        </is>
      </c>
      <c r="D26" s="12" t="inlineStr">
        <is>
          <t>Auswahl</t>
        </is>
      </c>
      <c r="E26" s="12" t="inlineStr">
        <is>
          <t>Ja | Nein</t>
        </is>
      </c>
      <c r="F26" s="12" t="inlineStr">
        <is>
          <t>nur wenn KE01 = Nein oder Unklar</t>
        </is>
      </c>
      <c r="G26" s="12" t="inlineStr"/>
    </row>
    <row r="27">
      <c r="A27" s="12" t="inlineStr">
        <is>
          <t>Zugänglichkeit</t>
        </is>
      </c>
      <c r="B27" s="12" t="inlineStr">
        <is>
          <t>KZ01</t>
        </is>
      </c>
      <c r="C27" s="12" t="inlineStr">
        <is>
          <t>Erreichbarkeit der Montageorte</t>
        </is>
      </c>
      <c r="D27" s="12" t="inlineStr">
        <is>
          <t>Auswahl</t>
        </is>
      </c>
      <c r="E27" s="12" t="inlineStr">
        <is>
          <t>vom Boden/Leiter | Gerüst erforderlich | Hubsteiger erforderlich</t>
        </is>
      </c>
      <c r="F27" s="12" t="inlineStr">
        <is>
          <t>immer</t>
        </is>
      </c>
      <c r="G27" s="12" t="inlineStr">
        <is>
          <t>bei Montage auf dem Schrägdach ist das Gerüst in den Dacharbeiten enthalten</t>
        </is>
      </c>
    </row>
    <row r="28">
      <c r="A28" s="12" t="inlineStr">
        <is>
          <t>Einschätzung</t>
        </is>
      </c>
      <c r="B28" s="12" t="inlineStr">
        <is>
          <t>S01</t>
        </is>
      </c>
      <c r="C28" s="12" t="inlineStr">
        <is>
          <t>Einschätzung des Kunden</t>
        </is>
      </c>
      <c r="D28" s="12" t="inlineStr">
        <is>
          <t>Auswahl</t>
        </is>
      </c>
      <c r="E28" s="12" t="inlineStr">
        <is>
          <t>heiß | warm | kalt</t>
        </is>
      </c>
      <c r="F28" s="12" t="inlineStr">
        <is>
          <t>immer</t>
        </is>
      </c>
      <c r="G28" s="12" t="inlineStr">
        <is>
          <t>Startwert der Angebotsverfolgung (Hot-Ampel)</t>
        </is>
      </c>
    </row>
    <row r="29">
      <c r="A29" s="12" t="inlineStr">
        <is>
          <t>Einschätzung</t>
        </is>
      </c>
      <c r="B29" s="12" t="inlineStr">
        <is>
          <t>S02</t>
        </is>
      </c>
      <c r="C29" s="12" t="inlineStr">
        <is>
          <t>Wiedervorlage am</t>
        </is>
      </c>
      <c r="D29" s="12" t="inlineStr">
        <is>
          <t>Datum</t>
        </is>
      </c>
      <c r="E29" s="12" t="inlineStr"/>
      <c r="F29" s="12" t="inlineStr">
        <is>
          <t>immer</t>
        </is>
      </c>
      <c r="G29" s="12" t="inlineStr">
        <is>
          <t>optional – leer lassen, wenn keine Wiedervorlage nötig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Text</t>
        </is>
      </c>
      <c r="B1" t="inlineStr">
        <is>
          <t>Bedingung</t>
        </is>
      </c>
      <c r="C1" t="inlineStr">
        <is>
          <t>Platzierung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7"/>
  <sheetViews>
    <sheetView workbookViewId="0">
      <selection activeCell="A1" sqref="A1"/>
    </sheetView>
  </sheetViews>
  <sheetFormatPr baseColWidth="8" defaultRowHeight="15"/>
  <cols>
    <col width="8" customWidth="1" min="1" max="1"/>
    <col width="20" customWidth="1" min="2" max="2"/>
    <col width="10" customWidth="1" min="3" max="3"/>
    <col width="40" customWidth="1" min="4" max="4"/>
    <col width="70" customWidth="1" min="5" max="5"/>
    <col width="12" customWidth="1" min="6" max="6"/>
    <col width="10" customWidth="1" min="7" max="7"/>
    <col width="5" customWidth="1" min="8" max="8"/>
  </cols>
  <sheetData>
    <row r="1">
      <c r="A1" s="7" t="inlineStr">
        <is>
          <t>PV-Nr.</t>
        </is>
      </c>
      <c r="B1" s="7" t="inlineStr">
        <is>
          <t>Datei</t>
        </is>
      </c>
      <c r="C1" s="7" t="inlineStr">
        <is>
          <t>Pos. in Datei</t>
        </is>
      </c>
      <c r="D1" s="7" t="inlineStr">
        <is>
          <t>GUID</t>
        </is>
      </c>
      <c r="E1" s="7" t="inlineStr">
        <is>
          <t>Bezeichnung (1. Zeile)</t>
        </is>
      </c>
      <c r="F1" s="7" t="inlineStr">
        <is>
          <t>VK netto (€)</t>
        </is>
      </c>
      <c r="G1" s="7" t="inlineStr">
        <is>
          <t>EK (€)</t>
        </is>
      </c>
      <c r="H1" s="7" t="inlineStr">
        <is>
          <t>EP</t>
        </is>
      </c>
    </row>
    <row r="2">
      <c r="A2" t="inlineStr">
        <is>
          <t>PV001</t>
        </is>
      </c>
      <c r="B2" t="inlineStr">
        <is>
          <t>Ersatz Position PV</t>
        </is>
      </c>
      <c r="C2" t="inlineStr">
        <is>
          <t>001</t>
        </is>
      </c>
      <c r="D2" t="inlineStr">
        <is>
          <t>{58703D9A-CD96-4700-8BF4-5BF2828A5B75}</t>
        </is>
      </c>
      <c r="E2" t="inlineStr">
        <is>
          <t>Solar Fabrik Mono S4 Halfcut |Trend Full Black</t>
        </is>
      </c>
      <c r="F2" t="n">
        <v>87.75</v>
      </c>
      <c r="G2" t="n">
        <v>65</v>
      </c>
    </row>
    <row r="3">
      <c r="A3" t="inlineStr">
        <is>
          <t>PV002</t>
        </is>
      </c>
      <c r="B3" t="inlineStr">
        <is>
          <t>Ersatz Position PV</t>
        </is>
      </c>
      <c r="C3" t="inlineStr">
        <is>
          <t>002</t>
        </is>
      </c>
      <c r="D3" t="inlineStr">
        <is>
          <t>{0B58BD05-F465-4FAD-94EB-E17D40C98012}</t>
        </is>
      </c>
      <c r="E3" t="inlineStr">
        <is>
          <t>SOLARWATT Panel vision M 5.5 black 465W</t>
        </is>
      </c>
      <c r="F3" t="n">
        <v>89.90000000000001</v>
      </c>
      <c r="G3" t="n">
        <v>69.59999999999999</v>
      </c>
    </row>
    <row r="4">
      <c r="A4" t="inlineStr">
        <is>
          <t>PV003</t>
        </is>
      </c>
      <c r="B4" t="inlineStr">
        <is>
          <t>Ersatz Position PV</t>
        </is>
      </c>
      <c r="C4" t="inlineStr">
        <is>
          <t>003</t>
        </is>
      </c>
      <c r="D4" t="inlineStr">
        <is>
          <t>{C838CCA2-87BA-4DF1-A32B-EA9C54751A3F}</t>
        </is>
      </c>
      <c r="E4" t="inlineStr">
        <is>
          <t>TW Solar N-type Half-cell Monofacial Dual</t>
        </is>
      </c>
      <c r="F4" t="n">
        <v>89.90000000000001</v>
      </c>
      <c r="G4" t="n">
        <v>69.59999999999999</v>
      </c>
    </row>
    <row r="5">
      <c r="A5" t="inlineStr">
        <is>
          <t>PV004</t>
        </is>
      </c>
      <c r="B5" t="inlineStr">
        <is>
          <t>Ersatz Position PV</t>
        </is>
      </c>
      <c r="C5" t="inlineStr">
        <is>
          <t>004</t>
        </is>
      </c>
      <c r="D5" t="inlineStr">
        <is>
          <t>{5616F536-C1A3-4179-BF89-E29046C1921B}</t>
        </is>
      </c>
      <c r="E5" t="inlineStr">
        <is>
          <t>Aiko 465Wp | Glas-Glas | All Black</t>
        </is>
      </c>
      <c r="F5" t="n">
        <v>95.51000000000001</v>
      </c>
      <c r="G5" t="n">
        <v>79.8</v>
      </c>
    </row>
    <row r="6">
      <c r="A6" t="inlineStr">
        <is>
          <t>PV005</t>
        </is>
      </c>
      <c r="B6" t="inlineStr">
        <is>
          <t>Ersatz Position PV</t>
        </is>
      </c>
      <c r="C6" t="inlineStr">
        <is>
          <t>005</t>
        </is>
      </c>
      <c r="D6" t="inlineStr">
        <is>
          <t>{AF141391-468E-4FD2-A4A2-CE140FBE02FB}</t>
        </is>
      </c>
      <c r="E6" t="inlineStr">
        <is>
          <t>Aiko 480Wp | Glas-Folie | Schwarz und Weiß</t>
        </is>
      </c>
      <c r="F6" t="n">
        <v>91.59999999999999</v>
      </c>
      <c r="G6" t="n">
        <v>76.33</v>
      </c>
    </row>
    <row r="7">
      <c r="A7" t="inlineStr">
        <is>
          <t>PV006</t>
        </is>
      </c>
      <c r="B7" t="inlineStr">
        <is>
          <t>Ersatz Position PV</t>
        </is>
      </c>
      <c r="C7" t="inlineStr">
        <is>
          <t>006</t>
        </is>
      </c>
      <c r="D7" t="inlineStr">
        <is>
          <t>{5EED0618-B2E7-4ACE-A569-7A7DF35FA5BD}</t>
        </is>
      </c>
      <c r="E7" t="inlineStr">
        <is>
          <t>Aiko 485Wp | Glas-Glas | All Black</t>
        </is>
      </c>
      <c r="F7" t="n">
        <v>129.98</v>
      </c>
      <c r="G7" t="n">
        <v>108.32</v>
      </c>
    </row>
    <row r="8">
      <c r="A8" t="inlineStr">
        <is>
          <t>PV007</t>
        </is>
      </c>
      <c r="B8" t="inlineStr">
        <is>
          <t>Ersatz Position PV</t>
        </is>
      </c>
      <c r="C8" t="inlineStr">
        <is>
          <t>007</t>
        </is>
      </c>
      <c r="D8" t="inlineStr">
        <is>
          <t>{E18E5013-826B-4C1D-A172-CC69B90E4872}</t>
        </is>
      </c>
      <c r="E8" t="inlineStr">
        <is>
          <t>Aiko 500 Wp Glas-Folie/Schwarz-Weiß</t>
        </is>
      </c>
      <c r="F8" t="n">
        <v>154</v>
      </c>
      <c r="G8" t="n">
        <v>110</v>
      </c>
    </row>
    <row r="9">
      <c r="A9" t="inlineStr">
        <is>
          <t>PV008</t>
        </is>
      </c>
      <c r="B9" t="inlineStr">
        <is>
          <t>Ersatz Position PV</t>
        </is>
      </c>
      <c r="C9" t="inlineStr">
        <is>
          <t>008</t>
        </is>
      </c>
      <c r="D9" t="inlineStr">
        <is>
          <t>{6D3D5D59-D544-4109-A0AD-9DE16D81CF6C}</t>
        </is>
      </c>
      <c r="E9" t="inlineStr">
        <is>
          <t>JA Solar 465Wp | Glas-Glas | Schwarz-Weiß</t>
        </is>
      </c>
      <c r="F9" t="n">
        <v>81.97</v>
      </c>
      <c r="G9" t="n">
        <v>68.31</v>
      </c>
    </row>
    <row r="10">
      <c r="A10" t="inlineStr">
        <is>
          <t>PV009</t>
        </is>
      </c>
      <c r="B10" t="inlineStr">
        <is>
          <t>Ersatz Position PV</t>
        </is>
      </c>
      <c r="C10" t="inlineStr">
        <is>
          <t>009</t>
        </is>
      </c>
      <c r="D10" t="inlineStr">
        <is>
          <t>{836812D6-DE39-4B0E-8EF7-B319EA434A8E}</t>
        </is>
      </c>
      <c r="E10" t="inlineStr">
        <is>
          <t>BISOL 305 Wp Terracotta- Terracotta</t>
        </is>
      </c>
      <c r="F10" t="n">
        <v>227.64</v>
      </c>
      <c r="G10" t="n">
        <v>189.7</v>
      </c>
    </row>
    <row r="11">
      <c r="A11" t="inlineStr">
        <is>
          <t>PV010</t>
        </is>
      </c>
      <c r="B11" t="inlineStr">
        <is>
          <t>Ersatz Position PV</t>
        </is>
      </c>
      <c r="C11" t="inlineStr">
        <is>
          <t>010</t>
        </is>
      </c>
      <c r="D11" t="inlineStr">
        <is>
          <t>{76084C03-25FB-4070-899A-CF75227E439E}</t>
        </is>
      </c>
      <c r="E11" t="inlineStr">
        <is>
          <t>Tigo TS4-A-OTigo TS4-A-O MC4 700W Optimierer</t>
        </is>
      </c>
      <c r="F11" t="n">
        <v>49.5</v>
      </c>
      <c r="G11" t="n">
        <v>30</v>
      </c>
    </row>
    <row r="12">
      <c r="A12" t="inlineStr">
        <is>
          <t>PV011</t>
        </is>
      </c>
      <c r="B12" t="inlineStr">
        <is>
          <t>Ersatz Position PV</t>
        </is>
      </c>
      <c r="C12" t="inlineStr">
        <is>
          <t>011</t>
        </is>
      </c>
      <c r="D12" t="inlineStr">
        <is>
          <t>{83C31928-D8EA-4861-B02B-791629D47202}</t>
        </is>
      </c>
      <c r="E12" t="inlineStr">
        <is>
          <t>Solar/Erdungskabel je weiterer Meter</t>
        </is>
      </c>
      <c r="F12" t="n">
        <v>26</v>
      </c>
      <c r="G12" t="n">
        <v>12</v>
      </c>
    </row>
    <row r="13">
      <c r="A13" t="inlineStr">
        <is>
          <t>PV012</t>
        </is>
      </c>
      <c r="B13" t="inlineStr">
        <is>
          <t>Ersatz Position PV</t>
        </is>
      </c>
      <c r="C13" t="inlineStr">
        <is>
          <t>012</t>
        </is>
      </c>
      <c r="D13" t="inlineStr">
        <is>
          <t>{EB962BA8-BB77-4FB3-861A-AE726567D901}</t>
        </is>
      </c>
      <c r="E13" t="inlineStr">
        <is>
          <t>Erdarbeiten zwischen Modulfeld bis zum Hauseinführung Boden auf eine Tiefe von ca. 40 cm ausheben.</t>
        </is>
      </c>
      <c r="F13" t="n">
        <v>123.5</v>
      </c>
      <c r="G13" t="n">
        <v>65</v>
      </c>
    </row>
    <row r="14">
      <c r="A14" t="inlineStr">
        <is>
          <t>PV013</t>
        </is>
      </c>
      <c r="B14" t="inlineStr">
        <is>
          <t>Ersatz Position PV</t>
        </is>
      </c>
      <c r="C14" t="inlineStr">
        <is>
          <t>013</t>
        </is>
      </c>
      <c r="D14" t="inlineStr">
        <is>
          <t>{9C125FF5-F2CF-459A-BDED-1A0E557CE6C5}</t>
        </is>
      </c>
      <c r="E14" t="inlineStr">
        <is>
          <t>UK Satteldach Kreuz je Modul</t>
        </is>
      </c>
      <c r="F14" t="n">
        <v>123</v>
      </c>
      <c r="G14" t="n">
        <v>84</v>
      </c>
    </row>
    <row r="15">
      <c r="A15" t="inlineStr">
        <is>
          <t>PV014</t>
        </is>
      </c>
      <c r="B15" t="inlineStr">
        <is>
          <t>Ersatz Position PV</t>
        </is>
      </c>
      <c r="C15" t="inlineStr">
        <is>
          <t>014</t>
        </is>
      </c>
      <c r="D15" t="inlineStr">
        <is>
          <t>{AFC8855C-773E-4F16-86B4-27C2317384E1}</t>
        </is>
      </c>
      <c r="E15" t="inlineStr">
        <is>
          <t>UK Flachdach S od. O/W je Modul</t>
        </is>
      </c>
      <c r="F15" t="n">
        <v>111</v>
      </c>
      <c r="G15" t="n">
        <v>80.5</v>
      </c>
    </row>
    <row r="16">
      <c r="A16" t="inlineStr">
        <is>
          <t>PV015</t>
        </is>
      </c>
      <c r="B16" t="inlineStr">
        <is>
          <t>Ersatz Position PV</t>
        </is>
      </c>
      <c r="C16" t="inlineStr">
        <is>
          <t>015</t>
        </is>
      </c>
      <c r="D16" t="inlineStr">
        <is>
          <t>{1EA3219E-605F-45C5-97EA-FE7F54517832}</t>
        </is>
      </c>
      <c r="E16" t="inlineStr">
        <is>
          <t>UK Trapezblech/Sandwichpaneele/Ziegelimitatblech je Modul</t>
        </is>
      </c>
      <c r="F16" t="n">
        <v>104</v>
      </c>
      <c r="G16" t="n">
        <v>81</v>
      </c>
    </row>
    <row r="17">
      <c r="A17" t="inlineStr">
        <is>
          <t>PV016</t>
        </is>
      </c>
      <c r="B17" t="inlineStr">
        <is>
          <t>Ersatz Position PV</t>
        </is>
      </c>
      <c r="C17" t="inlineStr">
        <is>
          <t>016</t>
        </is>
      </c>
      <c r="D17" t="inlineStr">
        <is>
          <t>{19BFD7D6-CDC4-44D1-BE3C-81870C48EB1E}</t>
        </is>
      </c>
      <c r="E17" t="inlineStr">
        <is>
          <t>UK Zaun je Modul</t>
        </is>
      </c>
      <c r="F17" t="n">
        <v>99.5</v>
      </c>
      <c r="G17" t="n">
        <v>69</v>
      </c>
    </row>
    <row r="18">
      <c r="A18" t="inlineStr">
        <is>
          <t>PV017</t>
        </is>
      </c>
      <c r="B18" t="inlineStr">
        <is>
          <t>Ersatz Position PV</t>
        </is>
      </c>
      <c r="C18" t="inlineStr">
        <is>
          <t>017</t>
        </is>
      </c>
      <c r="D18" t="inlineStr">
        <is>
          <t>{6ECF6556-838D-4EE9-BA52-4BAE9D70B290}</t>
        </is>
      </c>
      <c r="E18" t="inlineStr">
        <is>
          <t>Demontage PV-Module</t>
        </is>
      </c>
      <c r="F18" t="n">
        <v>80.59999999999999</v>
      </c>
      <c r="G18" t="n">
        <v>52</v>
      </c>
    </row>
    <row r="19">
      <c r="A19" t="inlineStr">
        <is>
          <t>PV018</t>
        </is>
      </c>
      <c r="B19" t="inlineStr">
        <is>
          <t>Ersatz Position PV</t>
        </is>
      </c>
      <c r="C19" t="inlineStr">
        <is>
          <t>018</t>
        </is>
      </c>
      <c r="D19" t="inlineStr">
        <is>
          <t>{50264AB8-217F-4B7F-BC4A-D0546C412ED1}</t>
        </is>
      </c>
      <c r="E19" t="inlineStr">
        <is>
          <t>Demontage alte PV-Anlage bis 20 Module</t>
        </is>
      </c>
      <c r="F19" t="n">
        <v>1750</v>
      </c>
      <c r="G19" t="n">
        <v>1500</v>
      </c>
    </row>
    <row r="20">
      <c r="A20" t="inlineStr">
        <is>
          <t>PV019</t>
        </is>
      </c>
      <c r="B20" t="inlineStr">
        <is>
          <t>Ersatz Position PV</t>
        </is>
      </c>
      <c r="C20" t="inlineStr">
        <is>
          <t>019</t>
        </is>
      </c>
      <c r="D20" t="inlineStr">
        <is>
          <t>{9D9A121D-5529-489E-9BE4-6DA1E00847BB}</t>
        </is>
      </c>
      <c r="E20" t="inlineStr">
        <is>
          <t>Gerüst / Absturzsicherung individuell</t>
        </is>
      </c>
      <c r="F20" t="n">
        <v>38.5</v>
      </c>
      <c r="G20" t="n">
        <v>35</v>
      </c>
      <c r="H20" t="inlineStr">
        <is>
          <t>EP</t>
        </is>
      </c>
    </row>
    <row r="21">
      <c r="A21" t="inlineStr">
        <is>
          <t>PV020</t>
        </is>
      </c>
      <c r="B21" t="inlineStr">
        <is>
          <t>Ersatz Position PV</t>
        </is>
      </c>
      <c r="C21" t="inlineStr">
        <is>
          <t>020</t>
        </is>
      </c>
      <c r="D21" t="inlineStr">
        <is>
          <t>{B0A40090-7526-4D19-AD7F-CDB24E46E286}</t>
        </is>
      </c>
      <c r="E21" t="inlineStr">
        <is>
          <t>Lastenlift für Modultransport inkl. An- und Abfahrt</t>
        </is>
      </c>
      <c r="F21" t="n">
        <v>538.2</v>
      </c>
      <c r="G21" t="n">
        <v>390</v>
      </c>
    </row>
    <row r="22">
      <c r="A22" t="inlineStr">
        <is>
          <t>PV021</t>
        </is>
      </c>
      <c r="B22" t="inlineStr">
        <is>
          <t>Ersatz Position PV</t>
        </is>
      </c>
      <c r="C22" t="inlineStr">
        <is>
          <t>021</t>
        </is>
      </c>
      <c r="D22" t="inlineStr">
        <is>
          <t>{F6023C70-455E-445F-9946-6E80929873F6}</t>
        </is>
      </c>
      <c r="E22" t="inlineStr">
        <is>
          <t>Demontage Solarthermie-Anlage bis 4 Kollektoren</t>
        </is>
      </c>
      <c r="F22" t="n">
        <v>929</v>
      </c>
      <c r="G22" t="n">
        <v>600</v>
      </c>
    </row>
    <row r="23">
      <c r="A23" t="inlineStr">
        <is>
          <t>PV022</t>
        </is>
      </c>
      <c r="B23" t="inlineStr">
        <is>
          <t>Ersatz Position PV</t>
        </is>
      </c>
      <c r="C23" t="inlineStr">
        <is>
          <t>022</t>
        </is>
      </c>
      <c r="D23" t="inlineStr">
        <is>
          <t>{E7DFB5AD-24F9-4860-A787-C058A41F8ECE}</t>
        </is>
      </c>
      <c r="E23" t="inlineStr">
        <is>
          <t>SAT Anlage versetzen</t>
        </is>
      </c>
      <c r="F23" t="n">
        <v>395</v>
      </c>
      <c r="G23" t="n">
        <v>250</v>
      </c>
    </row>
    <row r="24">
      <c r="A24" t="inlineStr">
        <is>
          <t>PV023</t>
        </is>
      </c>
      <c r="B24" t="inlineStr">
        <is>
          <t>Ersatz Position PV</t>
        </is>
      </c>
      <c r="C24" t="inlineStr">
        <is>
          <t>023</t>
        </is>
      </c>
      <c r="D24" t="inlineStr">
        <is>
          <t>{A17E39B4-AABE-49CA-B2FD-FC47CB2E9403}</t>
        </is>
      </c>
      <c r="E24" t="inlineStr">
        <is>
          <t>DC Überspannungsschutz Typ 2, 3 MPPT</t>
        </is>
      </c>
      <c r="F24" t="n">
        <v>379</v>
      </c>
      <c r="G24" t="n">
        <v>221</v>
      </c>
    </row>
    <row r="25">
      <c r="A25" t="inlineStr">
        <is>
          <t>PV024</t>
        </is>
      </c>
      <c r="B25" t="inlineStr">
        <is>
          <t>Ersatz Position PV</t>
        </is>
      </c>
      <c r="C25" t="inlineStr">
        <is>
          <t>024</t>
        </is>
      </c>
      <c r="D25" t="inlineStr">
        <is>
          <t>{11B919F1-0F5A-4477-B7A0-28F1A73F68EE}</t>
        </is>
      </c>
      <c r="E25" t="inlineStr">
        <is>
          <t>Sungrow Hybrid System 05/100 SBH</t>
        </is>
      </c>
      <c r="F25" t="n">
        <v>5882.6</v>
      </c>
      <c r="G25" t="n">
        <v>4602</v>
      </c>
    </row>
    <row r="26">
      <c r="A26" t="inlineStr">
        <is>
          <t>PV025</t>
        </is>
      </c>
      <c r="B26" t="inlineStr">
        <is>
          <t>Ersatz Position PV</t>
        </is>
      </c>
      <c r="C26" t="inlineStr">
        <is>
          <t>025</t>
        </is>
      </c>
      <c r="D26" t="inlineStr">
        <is>
          <t>{B3AC00B9-45C9-43A6-A8D2-0A47F16AC42B}</t>
        </is>
      </c>
      <c r="E26" t="inlineStr">
        <is>
          <t>Sungrow Hybrid System 06/100 SBH</t>
        </is>
      </c>
      <c r="F26" t="n">
        <v>5999.4</v>
      </c>
      <c r="G26" t="n">
        <v>4538</v>
      </c>
    </row>
    <row r="27">
      <c r="A27" t="inlineStr">
        <is>
          <t>PV026</t>
        </is>
      </c>
      <c r="B27" t="inlineStr">
        <is>
          <t>Ersatz Position PV</t>
        </is>
      </c>
      <c r="C27" t="inlineStr">
        <is>
          <t>026</t>
        </is>
      </c>
      <c r="D27" t="inlineStr">
        <is>
          <t>{82279AB1-140E-41F7-BE44-A0D170F7FD2E}</t>
        </is>
      </c>
      <c r="E27" t="inlineStr">
        <is>
          <t>Sungrow Hybrid System 08/100 SBH</t>
        </is>
      </c>
      <c r="F27" t="n">
        <v>6128.2</v>
      </c>
      <c r="G27" t="n">
        <v>4714</v>
      </c>
    </row>
    <row r="28">
      <c r="A28" t="inlineStr">
        <is>
          <t>PV027</t>
        </is>
      </c>
      <c r="B28" t="inlineStr">
        <is>
          <t>Ersatz Position PV</t>
        </is>
      </c>
      <c r="C28" t="inlineStr">
        <is>
          <t>027</t>
        </is>
      </c>
      <c r="D28" t="inlineStr">
        <is>
          <t>{9B63BED2-0489-4504-AF20-F48A2EF12841}</t>
        </is>
      </c>
      <c r="E28" t="inlineStr">
        <is>
          <t>Sungrow Hybrid System 10/100 SBH</t>
        </is>
      </c>
      <c r="F28" t="n">
        <v>6316.4</v>
      </c>
      <c r="G28" t="n">
        <v>4628</v>
      </c>
    </row>
    <row r="29">
      <c r="A29" t="inlineStr">
        <is>
          <t>PV028</t>
        </is>
      </c>
      <c r="B29" t="inlineStr">
        <is>
          <t>Ersatz Position PV</t>
        </is>
      </c>
      <c r="C29" t="inlineStr">
        <is>
          <t>028</t>
        </is>
      </c>
      <c r="D29" t="inlineStr">
        <is>
          <t>{7B69FE94-3258-44E4-8A67-D92997042CB7}</t>
        </is>
      </c>
      <c r="E29" t="inlineStr">
        <is>
          <t>Sungrow Hybrid System 15/100 SBH</t>
        </is>
      </c>
      <c r="F29" t="n">
        <v>7425.6</v>
      </c>
      <c r="G29" t="n">
        <v>5712</v>
      </c>
    </row>
    <row r="30">
      <c r="A30" t="inlineStr">
        <is>
          <t>PV029</t>
        </is>
      </c>
      <c r="B30" t="inlineStr">
        <is>
          <t>Ersatz Position PV</t>
        </is>
      </c>
      <c r="C30" t="inlineStr">
        <is>
          <t>029</t>
        </is>
      </c>
      <c r="D30" t="inlineStr">
        <is>
          <t>{2F00CC40-281E-4997-9D2D-6A62D06E7C2D}</t>
        </is>
      </c>
      <c r="E30" t="inlineStr">
        <is>
          <t>Sungrow Hybrid System 20/100 SBH</t>
        </is>
      </c>
      <c r="F30" t="n">
        <v>7846.7</v>
      </c>
      <c r="G30" t="n">
        <v>5959</v>
      </c>
    </row>
    <row r="31">
      <c r="A31" t="inlineStr">
        <is>
          <t>PV030</t>
        </is>
      </c>
      <c r="B31" t="inlineStr">
        <is>
          <t>Ersatz Position PV</t>
        </is>
      </c>
      <c r="C31" t="inlineStr">
        <is>
          <t>030</t>
        </is>
      </c>
      <c r="D31" t="inlineStr">
        <is>
          <t>{B45AC270-C2FF-4759-B2C6-108C2BCF82FE}</t>
        </is>
      </c>
      <c r="E31" t="inlineStr">
        <is>
          <t>Sungrow SBH 5 kWh Batteriemodul</t>
        </is>
      </c>
      <c r="F31" t="n">
        <v>2210.04</v>
      </c>
      <c r="G31" t="n">
        <v>1447</v>
      </c>
    </row>
    <row r="32">
      <c r="A32" t="inlineStr">
        <is>
          <t>PV031</t>
        </is>
      </c>
      <c r="B32" t="inlineStr">
        <is>
          <t>Ersatz Position PV</t>
        </is>
      </c>
      <c r="C32" t="inlineStr">
        <is>
          <t>031</t>
        </is>
      </c>
      <c r="D32" t="inlineStr">
        <is>
          <t>{F164DE3F-7DBC-4376-968B-8E4E72E5963D}</t>
        </is>
      </c>
      <c r="E32" t="inlineStr">
        <is>
          <t>Zähler-Komplettschrank 1-Feld inkl. Anbindung</t>
        </is>
      </c>
      <c r="F32" t="n">
        <v>1708.5</v>
      </c>
      <c r="G32" t="n">
        <v>1275</v>
      </c>
    </row>
    <row r="33">
      <c r="A33" t="inlineStr">
        <is>
          <t>PV032</t>
        </is>
      </c>
      <c r="B33" t="inlineStr">
        <is>
          <t>Ersatz Position PV</t>
        </is>
      </c>
      <c r="C33" t="inlineStr">
        <is>
          <t>032</t>
        </is>
      </c>
      <c r="D33" t="inlineStr">
        <is>
          <t>{638675A4-ADD0-4BED-8B0C-EC35FD7EAAF1}</t>
        </is>
      </c>
      <c r="E33" t="inlineStr">
        <is>
          <t>Zähler-Komplettschrank 3-Feld inkl. Anbindung</t>
        </is>
      </c>
      <c r="F33" t="n">
        <v>2994.6</v>
      </c>
      <c r="G33" t="n">
        <v>1670</v>
      </c>
    </row>
    <row r="34">
      <c r="A34" t="inlineStr">
        <is>
          <t>PV033</t>
        </is>
      </c>
      <c r="B34" t="inlineStr">
        <is>
          <t>Ersatz Position PV</t>
        </is>
      </c>
      <c r="C34" t="inlineStr">
        <is>
          <t>033</t>
        </is>
      </c>
      <c r="D34" t="inlineStr">
        <is>
          <t>{FD72629E-5BF7-46AB-8D6B-A16C50C5B072}</t>
        </is>
      </c>
      <c r="E34" t="inlineStr">
        <is>
          <t>Hensel Sicherungsgehäuse 2x3xNH00 bis 250A</t>
        </is>
      </c>
      <c r="F34" t="n">
        <v>880</v>
      </c>
      <c r="G34" t="n">
        <v>550</v>
      </c>
    </row>
    <row r="35">
      <c r="A35" t="inlineStr">
        <is>
          <t>PV034</t>
        </is>
      </c>
      <c r="B35" t="inlineStr">
        <is>
          <t>Ersatz Position PV</t>
        </is>
      </c>
      <c r="C35" t="inlineStr">
        <is>
          <t>034</t>
        </is>
      </c>
      <c r="D35" t="inlineStr">
        <is>
          <t>{676E9B4C-8ED0-4626-A45B-F1D7D941ACE9}</t>
        </is>
      </c>
      <c r="E35" t="inlineStr">
        <is>
          <t>Psl. Leistungsposition Elektroinstallation Zuleitung Zählerverlegung Keller</t>
        </is>
      </c>
      <c r="F35" t="n">
        <v>1045</v>
      </c>
      <c r="G35" t="n">
        <v>680</v>
      </c>
    </row>
    <row r="36">
      <c r="A36" t="inlineStr">
        <is>
          <t>PV035</t>
        </is>
      </c>
      <c r="B36" t="inlineStr">
        <is>
          <t>Ersatz Position PV</t>
        </is>
      </c>
      <c r="C36" t="inlineStr">
        <is>
          <t>035</t>
        </is>
      </c>
      <c r="D36" t="inlineStr">
        <is>
          <t>{A49FC9E3-EA47-43ED-962F-F2180090A918}</t>
        </is>
      </c>
      <c r="E36" t="inlineStr">
        <is>
          <t>Durchführung Elektro-Leitungen inkl. Kernbohrung und Brandschutzabschottung</t>
        </is>
      </c>
      <c r="F36" t="n">
        <v>274.48</v>
      </c>
      <c r="G36" t="n">
        <v>188</v>
      </c>
    </row>
    <row r="37">
      <c r="A37" t="inlineStr">
        <is>
          <t>PV036</t>
        </is>
      </c>
      <c r="B37" t="inlineStr">
        <is>
          <t>Ersatz Position PV</t>
        </is>
      </c>
      <c r="C37" t="inlineStr">
        <is>
          <t>036</t>
        </is>
      </c>
      <c r="D37" t="inlineStr">
        <is>
          <t>{7F60A3CA-A270-4DDC-B601-8F1AEAD326DE}</t>
        </is>
      </c>
      <c r="E37" t="inlineStr">
        <is>
          <t>Wandlermessschrank inkl. Netz- und Erzeugungsmessung</t>
        </is>
      </c>
      <c r="F37" t="n">
        <v>9839</v>
      </c>
      <c r="G37" t="n">
        <v>7100</v>
      </c>
    </row>
    <row r="38">
      <c r="A38" t="inlineStr">
        <is>
          <t>PV037</t>
        </is>
      </c>
      <c r="B38" t="inlineStr">
        <is>
          <t>Ersatz Position PV</t>
        </is>
      </c>
      <c r="C38" t="inlineStr">
        <is>
          <t>037</t>
        </is>
      </c>
      <c r="D38" t="inlineStr">
        <is>
          <t>{6C95DFD1-C4C9-478C-8355-56CF47D5B223}</t>
        </is>
      </c>
      <c r="E38" t="inlineStr">
        <is>
          <t>Umbau Bestands-Elektroverteilung / NSHV für PV-Anlage</t>
        </is>
      </c>
      <c r="F38" t="n">
        <v>6150</v>
      </c>
      <c r="G38" t="n">
        <v>4000</v>
      </c>
    </row>
    <row r="39">
      <c r="A39" t="inlineStr">
        <is>
          <t>PV038</t>
        </is>
      </c>
      <c r="B39" t="inlineStr">
        <is>
          <t>Ersatz Position PV</t>
        </is>
      </c>
      <c r="C39" t="inlineStr">
        <is>
          <t>038</t>
        </is>
      </c>
      <c r="D39" t="inlineStr">
        <is>
          <t>{51CAF4F3-1CD9-476A-8C4C-42E964E9F761}</t>
        </is>
      </c>
      <c r="E39" t="inlineStr">
        <is>
          <t>Kabeltrasse inkl. liefern und montieren</t>
        </is>
      </c>
      <c r="F39" t="n">
        <v>89.90000000000001</v>
      </c>
      <c r="G39" t="n">
        <v>68</v>
      </c>
    </row>
    <row r="40">
      <c r="A40" t="inlineStr">
        <is>
          <t>PV039</t>
        </is>
      </c>
      <c r="B40" t="inlineStr">
        <is>
          <t>Ersatz Position PV</t>
        </is>
      </c>
      <c r="C40" t="inlineStr">
        <is>
          <t>039</t>
        </is>
      </c>
      <c r="D40" t="inlineStr">
        <is>
          <t>{370359DA-9B95-4DF3-8E4F-61E665EBEEA5}</t>
        </is>
      </c>
      <c r="E40" t="inlineStr">
        <is>
          <t>Netz- und Anlagenschutz (NA-Schutz) bis 86,3 kVA</t>
        </is>
      </c>
      <c r="F40" t="n">
        <v>3720</v>
      </c>
      <c r="G40" t="n">
        <v>2100</v>
      </c>
    </row>
    <row r="41">
      <c r="A41" t="inlineStr">
        <is>
          <t>PV040</t>
        </is>
      </c>
      <c r="B41" t="inlineStr">
        <is>
          <t>Ersatz Position PV</t>
        </is>
      </c>
      <c r="C41" t="inlineStr">
        <is>
          <t>040</t>
        </is>
      </c>
      <c r="D41" t="inlineStr">
        <is>
          <t>{6CF63C3D-39BD-4ED4-A403-CE44040D43DB}</t>
        </is>
      </c>
      <c r="E41" t="inlineStr">
        <is>
          <t>Fernwirktechnik / Rundsteuerempfänger (RSE) zur Einspeisesteuerung beim Netzbetreibers</t>
        </is>
      </c>
      <c r="F41" t="n">
        <v>940</v>
      </c>
      <c r="G41" t="n">
        <v>600</v>
      </c>
    </row>
    <row r="42">
      <c r="A42" t="inlineStr">
        <is>
          <t>PV041</t>
        </is>
      </c>
      <c r="B42" t="inlineStr">
        <is>
          <t>Ersatz Position PV</t>
        </is>
      </c>
      <c r="C42" t="inlineStr">
        <is>
          <t>041</t>
        </is>
      </c>
      <c r="D42" t="inlineStr">
        <is>
          <t>{8C51DEBD-4A25-4A84-A626-0092552A5BB6}</t>
        </is>
      </c>
      <c r="E42" t="inlineStr">
        <is>
          <t>Redispatch-2.0- und Direktvermarktungsschnittstelle</t>
        </is>
      </c>
      <c r="F42" t="n">
        <v>7872.9</v>
      </c>
      <c r="G42" t="n">
        <v>4890</v>
      </c>
    </row>
    <row r="43">
      <c r="A43" t="inlineStr">
        <is>
          <t>PV042</t>
        </is>
      </c>
      <c r="B43" t="inlineStr">
        <is>
          <t>Ersatz Position PV</t>
        </is>
      </c>
      <c r="C43" t="inlineStr">
        <is>
          <t>042</t>
        </is>
      </c>
      <c r="D43" t="inlineStr">
        <is>
          <t>{FACE899F-344E-4F55-ABDE-53EBD61123A8}</t>
        </is>
      </c>
      <c r="E43" t="inlineStr">
        <is>
          <t>Privater Unterzähler inkl. Anbindung</t>
        </is>
      </c>
      <c r="F43" t="n">
        <v>217</v>
      </c>
      <c r="G43" t="n">
        <v>155</v>
      </c>
    </row>
    <row r="44">
      <c r="A44" t="inlineStr">
        <is>
          <t>PV043</t>
        </is>
      </c>
      <c r="B44" t="inlineStr">
        <is>
          <t>Ersatz Position PV</t>
        </is>
      </c>
      <c r="C44" t="inlineStr">
        <is>
          <t>043</t>
        </is>
      </c>
      <c r="D44" t="inlineStr">
        <is>
          <t>{4DCAB2EC-25F5-4CF7-844C-ED5528DA4C8F}</t>
        </is>
      </c>
      <c r="E44" t="inlineStr">
        <is>
          <t>SLS Hauptschalter inkl. Installation und Montage. Dieser ist zwingend nach aktueller TAB des EVU notwendig</t>
        </is>
      </c>
      <c r="F44" t="n">
        <v>182.6</v>
      </c>
      <c r="G44" t="n">
        <v>109</v>
      </c>
    </row>
    <row r="45">
      <c r="A45" t="inlineStr">
        <is>
          <t>PV044</t>
        </is>
      </c>
      <c r="B45" t="inlineStr">
        <is>
          <t>Ersatz Position PV</t>
        </is>
      </c>
      <c r="C45" t="inlineStr">
        <is>
          <t>044</t>
        </is>
      </c>
      <c r="D45" t="inlineStr">
        <is>
          <t>{E7B1B913-5D15-4BF8-B54E-AA859DCA9ACC}</t>
        </is>
      </c>
      <c r="E45" t="inlineStr">
        <is>
          <t>AC Überspannungsschutz inkl. Installation und Montage. Dieser ist zwingend nach aktueller TAB des EVU notwendig</t>
        </is>
      </c>
      <c r="F45" t="n">
        <v>267.2</v>
      </c>
      <c r="G45" t="n">
        <v>198</v>
      </c>
    </row>
    <row r="46">
      <c r="A46" t="inlineStr">
        <is>
          <t>PV045</t>
        </is>
      </c>
      <c r="B46" t="inlineStr">
        <is>
          <t>Ersatz Position PV</t>
        </is>
      </c>
      <c r="C46" t="inlineStr">
        <is>
          <t>045</t>
        </is>
      </c>
      <c r="D46" t="inlineStr">
        <is>
          <t>{6BF1234A-D742-42D3-8DBE-88E89B590077}</t>
        </is>
      </c>
      <c r="E46" t="inlineStr">
        <is>
          <t>5x16mm Hauptleitung von HAK bis ZV 10m zwecks Potentialausgleich inkl. Installation und Montage</t>
        </is>
      </c>
      <c r="F46" t="n">
        <v>236.6</v>
      </c>
      <c r="G46" t="n">
        <v>169</v>
      </c>
    </row>
    <row r="47">
      <c r="A47" t="inlineStr">
        <is>
          <t>PV046</t>
        </is>
      </c>
      <c r="B47" t="inlineStr">
        <is>
          <t>Ersatz Position PV</t>
        </is>
      </c>
      <c r="C47" t="inlineStr">
        <is>
          <t>046</t>
        </is>
      </c>
      <c r="D47" t="inlineStr">
        <is>
          <t>{F6A7F55B-7058-4603-8C8F-B13C78F34CF7}</t>
        </is>
      </c>
      <c r="E47" t="inlineStr">
        <is>
          <t>5x25mm Hauptleitung von HAK bis ZV 10m zwecks Potentialausgleich inkl. Installation und Montage</t>
        </is>
      </c>
      <c r="F47" t="n">
        <v>416.6</v>
      </c>
      <c r="G47" t="n">
        <v>254</v>
      </c>
    </row>
    <row r="48">
      <c r="A48" t="inlineStr">
        <is>
          <t>PV047</t>
        </is>
      </c>
      <c r="B48" t="inlineStr">
        <is>
          <t>Ersatz Position PV</t>
        </is>
      </c>
      <c r="C48" t="inlineStr">
        <is>
          <t>047</t>
        </is>
      </c>
      <c r="D48" t="inlineStr">
        <is>
          <t>{2ACDC820-41BA-4B3B-AF76-B1E3E2D4CE85}</t>
        </is>
      </c>
      <c r="E48" t="inlineStr">
        <is>
          <t>5x35mm Hauptleitung von HAK bis ZV 10m zwecks Potentialausgleich inkl. Installation und Montage</t>
        </is>
      </c>
      <c r="F48" t="n">
        <v>512</v>
      </c>
      <c r="G48" t="n">
        <v>320</v>
      </c>
    </row>
    <row r="49">
      <c r="A49" t="inlineStr">
        <is>
          <t>PV048</t>
        </is>
      </c>
      <c r="B49" t="inlineStr">
        <is>
          <t>Ersatz Position PV</t>
        </is>
      </c>
      <c r="C49" t="inlineStr">
        <is>
          <t>048</t>
        </is>
      </c>
      <c r="D49" t="inlineStr">
        <is>
          <t>{0B0417CE-1B4B-4B7F-A9F6-51F9D1D1554E}</t>
        </is>
      </c>
      <c r="E49" t="inlineStr">
        <is>
          <t>Hensel AP Automatengehäuse 2-reihig 24 Teilungseinheiten grau KV4548</t>
        </is>
      </c>
      <c r="F49" t="n">
        <v>293</v>
      </c>
      <c r="G49" t="n">
        <v>122</v>
      </c>
    </row>
    <row r="50">
      <c r="A50" t="inlineStr">
        <is>
          <t>PV049</t>
        </is>
      </c>
      <c r="B50" t="inlineStr">
        <is>
          <t>Ersatz Position PV</t>
        </is>
      </c>
      <c r="C50" t="inlineStr">
        <is>
          <t>049</t>
        </is>
      </c>
      <c r="D50" t="inlineStr">
        <is>
          <t>{C8D9FDB5-EA79-42EB-812A-C6C69A063C5F}</t>
        </is>
      </c>
      <c r="E50" t="inlineStr">
        <is>
          <t>Erdungsspieß</t>
        </is>
      </c>
      <c r="F50" t="n">
        <v>338</v>
      </c>
      <c r="G50" t="n">
        <v>216</v>
      </c>
    </row>
    <row r="51">
      <c r="A51" t="inlineStr">
        <is>
          <t>PV050</t>
        </is>
      </c>
      <c r="B51" t="inlineStr">
        <is>
          <t>Ersatz Position PV</t>
        </is>
      </c>
      <c r="C51" t="inlineStr">
        <is>
          <t>050</t>
        </is>
      </c>
      <c r="D51" t="inlineStr">
        <is>
          <t>{4D219A38-5B22-4513-A0B2-E907DF04955E}</t>
        </is>
      </c>
      <c r="E51" t="inlineStr">
        <is>
          <t>APZ-Feld Aufrüstsatz extern inkl. Installation</t>
        </is>
      </c>
      <c r="F51" t="n">
        <v>262</v>
      </c>
      <c r="G51" t="n">
        <v>108</v>
      </c>
    </row>
    <row r="52">
      <c r="A52" t="inlineStr">
        <is>
          <t>PV051</t>
        </is>
      </c>
      <c r="B52" t="inlineStr">
        <is>
          <t>Ersatz Position PV</t>
        </is>
      </c>
      <c r="C52" t="inlineStr">
        <is>
          <t>051</t>
        </is>
      </c>
      <c r="D52" t="inlineStr">
        <is>
          <t>{46FBBC0F-F94F-49BC-9BEC-B5BF154B1AB1}</t>
        </is>
      </c>
      <c r="E52" t="inlineStr">
        <is>
          <t>Stundensatz Facharbeiter Elektrotechniker</t>
        </is>
      </c>
      <c r="F52" t="n">
        <v>87.3</v>
      </c>
      <c r="G52" t="n">
        <v>46</v>
      </c>
    </row>
    <row r="53">
      <c r="A53" t="inlineStr">
        <is>
          <t>PV052</t>
        </is>
      </c>
      <c r="B53" t="inlineStr">
        <is>
          <t>Ersatz Position PV</t>
        </is>
      </c>
      <c r="C53" t="inlineStr">
        <is>
          <t>052</t>
        </is>
      </c>
      <c r="D53" t="inlineStr">
        <is>
          <t>{72B2ED71-E665-45AE-AFEC-76224772C8FC}</t>
        </is>
      </c>
      <c r="E53" t="inlineStr">
        <is>
          <t>Zählerzusammenlegung</t>
        </is>
      </c>
      <c r="F53" t="n">
        <v>448</v>
      </c>
      <c r="G53" t="n">
        <v>180</v>
      </c>
    </row>
    <row r="54">
      <c r="A54" t="inlineStr">
        <is>
          <t>PV053</t>
        </is>
      </c>
      <c r="B54" t="inlineStr">
        <is>
          <t>Ersatz Position PV</t>
        </is>
      </c>
      <c r="C54" t="inlineStr">
        <is>
          <t>053</t>
        </is>
      </c>
      <c r="D54" t="inlineStr">
        <is>
          <t>{CA9D908B-4F7F-44DE-944C-386D27BF327F}</t>
        </is>
      </c>
      <c r="E54" t="inlineStr">
        <is>
          <t>eHZ-Adapterplatte</t>
        </is>
      </c>
      <c r="F54" t="n">
        <v>243</v>
      </c>
      <c r="G54" t="n">
        <v>180</v>
      </c>
    </row>
    <row r="55">
      <c r="A55" t="inlineStr">
        <is>
          <t>PV054</t>
        </is>
      </c>
      <c r="B55" t="inlineStr">
        <is>
          <t>Ersatz Position PV</t>
        </is>
      </c>
      <c r="C55" t="inlineStr">
        <is>
          <t>054</t>
        </is>
      </c>
      <c r="D55" t="inlineStr">
        <is>
          <t>{AF982B86-D581-4E95-BD33-6D4600E9C8C6}</t>
        </is>
      </c>
      <c r="E55" t="inlineStr">
        <is>
          <t>Koppelrelais §14a EnWG (EVU-Steuerung)</t>
        </is>
      </c>
      <c r="F55" t="n">
        <v>229</v>
      </c>
      <c r="G55" t="n">
        <v>120</v>
      </c>
    </row>
    <row r="56">
      <c r="A56" t="inlineStr">
        <is>
          <t>PV055</t>
        </is>
      </c>
      <c r="B56" t="inlineStr">
        <is>
          <t>Ersatz Position PV</t>
        </is>
      </c>
      <c r="C56" t="inlineStr">
        <is>
          <t>055</t>
        </is>
      </c>
      <c r="D56" t="inlineStr">
        <is>
          <t>{6959D872-2879-4266-842A-DF88B8E45F47}</t>
        </is>
      </c>
      <c r="E56" t="inlineStr">
        <is>
          <t>Demontage bestehendes AC-Systems</t>
        </is>
      </c>
      <c r="F56" t="n">
        <v>43.5</v>
      </c>
      <c r="G56" t="n">
        <v>22</v>
      </c>
    </row>
    <row r="57">
      <c r="A57" t="inlineStr">
        <is>
          <t>PV056</t>
        </is>
      </c>
      <c r="B57" t="inlineStr">
        <is>
          <t>Ersatz Position PV</t>
        </is>
      </c>
      <c r="C57" t="inlineStr">
        <is>
          <t>056</t>
        </is>
      </c>
      <c r="D57" t="inlineStr">
        <is>
          <t>{58D9BD8B-8F70-4E2A-9976-5468828A792C}</t>
        </is>
      </c>
      <c r="E57" t="inlineStr">
        <is>
          <t>Anschlussvorbereitung Ladestation mit Ladeanschlussleistung bis zu 11 KW</t>
        </is>
      </c>
      <c r="F57" t="n">
        <v>1197.2</v>
      </c>
      <c r="G57" t="n">
        <v>388</v>
      </c>
    </row>
    <row r="58">
      <c r="A58" t="inlineStr">
        <is>
          <t>PV057</t>
        </is>
      </c>
      <c r="B58" t="inlineStr">
        <is>
          <t>Ersatz Position PV</t>
        </is>
      </c>
      <c r="C58" t="inlineStr">
        <is>
          <t>057</t>
        </is>
      </c>
      <c r="D58" t="inlineStr">
        <is>
          <t>{C584829D-9E9D-43CB-B950-4114F3FAC06B}</t>
        </is>
      </c>
      <c r="E58" t="inlineStr">
        <is>
          <t>Montage AC- Heizstab</t>
        </is>
      </c>
      <c r="F58" t="n">
        <v>315.9</v>
      </c>
      <c r="G58" t="n">
        <v>243</v>
      </c>
    </row>
    <row r="59">
      <c r="A59" t="inlineStr">
        <is>
          <t>PV058</t>
        </is>
      </c>
      <c r="B59" t="inlineStr">
        <is>
          <t>Ersatz Position PV</t>
        </is>
      </c>
      <c r="C59" t="inlineStr">
        <is>
          <t>058</t>
        </is>
      </c>
      <c r="D59" t="inlineStr">
        <is>
          <t>{AF052E1A-F604-4009-BCD5-3633CA347BFB}</t>
        </is>
      </c>
      <c r="E59" t="inlineStr">
        <is>
          <t>Mennekes AMTRON 4You 310 11 kW mit 7,5 m Ladekabel</t>
        </is>
      </c>
      <c r="F59" t="n">
        <v>983.54</v>
      </c>
      <c r="G59" t="n">
        <v>559</v>
      </c>
    </row>
    <row r="60">
      <c r="A60" t="inlineStr">
        <is>
          <t>PV059</t>
        </is>
      </c>
      <c r="B60" t="inlineStr">
        <is>
          <t>Ersatz Position PV</t>
        </is>
      </c>
      <c r="C60" t="inlineStr">
        <is>
          <t>059</t>
        </is>
      </c>
      <c r="D60" t="inlineStr">
        <is>
          <t>{6169A79C-1ABA-4DA3-B772-0BAB0A5EAF26}</t>
        </is>
      </c>
      <c r="E60" t="inlineStr">
        <is>
          <t>Mennekes AMTRON 4You 560 11 kW mit 7,5 m Ladekabel</t>
        </is>
      </c>
      <c r="F60" t="n">
        <v>1390.55</v>
      </c>
      <c r="G60" t="n">
        <v>959</v>
      </c>
    </row>
    <row r="61">
      <c r="A61" t="inlineStr">
        <is>
          <t>PV060</t>
        </is>
      </c>
      <c r="B61" t="inlineStr">
        <is>
          <t>Ersatz Position PV</t>
        </is>
      </c>
      <c r="C61" t="inlineStr">
        <is>
          <t>060</t>
        </is>
      </c>
      <c r="D61" t="inlineStr">
        <is>
          <t>{FA921201-DD2C-4662-B94A-E1855E06FCC5}</t>
        </is>
      </c>
      <c r="E61" t="inlineStr">
        <is>
          <t>my-PV AC-ELWA-2 stufenloser Heizstab 3,5 kW inkl. Installation und Konfiguration</t>
        </is>
      </c>
      <c r="F61" t="n">
        <v>978.3</v>
      </c>
      <c r="G61" t="n">
        <v>654</v>
      </c>
    </row>
    <row r="62">
      <c r="A62" t="inlineStr">
        <is>
          <t>PV061</t>
        </is>
      </c>
      <c r="B62" t="inlineStr">
        <is>
          <t>Ersatz Position PV</t>
        </is>
      </c>
      <c r="C62" t="inlineStr">
        <is>
          <t>061</t>
        </is>
      </c>
      <c r="D62" t="inlineStr">
        <is>
          <t>{A46EE42F-A41A-43E9-BC52-9B1E760D08EE}</t>
        </is>
      </c>
      <c r="E62" t="inlineStr">
        <is>
          <t>Friondo HEMS</t>
        </is>
      </c>
      <c r="F62" t="n">
        <v>949</v>
      </c>
      <c r="G62" t="n">
        <v>720</v>
      </c>
    </row>
    <row r="63">
      <c r="A63" t="inlineStr">
        <is>
          <t>PV062</t>
        </is>
      </c>
      <c r="B63" t="inlineStr">
        <is>
          <t>Ersatz Position PV</t>
        </is>
      </c>
      <c r="C63" t="inlineStr">
        <is>
          <t>062</t>
        </is>
      </c>
      <c r="D63" t="inlineStr">
        <is>
          <t>{ADC8A4A0-5E8A-48D3-8058-D1F065A8C8BC}</t>
        </is>
      </c>
      <c r="E63" t="inlineStr">
        <is>
          <t>Datenkabel CAT 7 1000 MHz oder RS485 Leitung inkl. anteilig Kanal, Rohr bzw. Druckschellen (Aufputz-Verlegung) und Anschluss für Wärmepumpe, Wechselrichter/Batteriespeicher und Wallbox</t>
        </is>
      </c>
      <c r="F63" t="n">
        <v>18.2</v>
      </c>
      <c r="G63" t="n">
        <v>4.5</v>
      </c>
    </row>
    <row r="64">
      <c r="A64" t="inlineStr">
        <is>
          <t>PV063</t>
        </is>
      </c>
      <c r="B64" t="inlineStr">
        <is>
          <t>Ersatz Position PV</t>
        </is>
      </c>
      <c r="C64" t="inlineStr">
        <is>
          <t>063</t>
        </is>
      </c>
      <c r="D64" t="inlineStr">
        <is>
          <t>{4AD474E1-85A2-481C-B2BA-DE841CCA8710}</t>
        </is>
      </c>
      <c r="E64" t="inlineStr">
        <is>
          <t>TP-LINK TL-SG108S 8-PORT GIGABIT SWITCH METALLGEHÄUSE Switch 8</t>
        </is>
      </c>
      <c r="F64" t="n">
        <v>76.40000000000001</v>
      </c>
      <c r="G64" t="n">
        <v>29</v>
      </c>
    </row>
    <row r="65">
      <c r="A65" t="inlineStr">
        <is>
          <t>PV064</t>
        </is>
      </c>
      <c r="B65" t="inlineStr">
        <is>
          <t>Ersatz Position PV</t>
        </is>
      </c>
      <c r="C65" t="inlineStr">
        <is>
          <t>064</t>
        </is>
      </c>
      <c r="D65" t="inlineStr">
        <is>
          <t>{2966C36D-FCEB-4B1C-A50D-35AF5B5218C7}</t>
        </is>
      </c>
      <c r="E65" t="inlineStr">
        <is>
          <t>Voranmeldung "iMSys" und dynamischen Stromtarif "enni.flexstrom "</t>
        </is>
      </c>
      <c r="F65" t="n">
        <v>0</v>
      </c>
      <c r="G65" t="n">
        <v>0</v>
      </c>
    </row>
    <row r="66">
      <c r="A66" t="inlineStr">
        <is>
          <t>PV065</t>
        </is>
      </c>
      <c r="B66" t="inlineStr">
        <is>
          <t>Sigenergy</t>
        </is>
      </c>
      <c r="C66" t="inlineStr">
        <is>
          <t>001</t>
        </is>
      </c>
      <c r="D66" t="inlineStr">
        <is>
          <t>{7D800B33-176D-4730-96C4-8AFEDABA372A}</t>
        </is>
      </c>
      <c r="E66" t="inlineStr">
        <is>
          <t>Sigenergy Energy Gateway 3Ph Ersatzstrom inkl. Installation</t>
        </is>
      </c>
      <c r="F66" t="n">
        <v>1091.8</v>
      </c>
      <c r="G66" t="n">
        <v>637</v>
      </c>
    </row>
    <row r="67">
      <c r="A67" t="inlineStr">
        <is>
          <t>PV066</t>
        </is>
      </c>
      <c r="B67" t="inlineStr">
        <is>
          <t>Sigenergy</t>
        </is>
      </c>
      <c r="C67" t="inlineStr">
        <is>
          <t>002</t>
        </is>
      </c>
      <c r="D67" t="inlineStr">
        <is>
          <t>{C65C14C5-89A9-4005-97D5-D25A76C818A8}</t>
        </is>
      </c>
      <c r="E67" t="inlineStr">
        <is>
          <t>Sigen EV DC Charging Module 12 kW 10m Cable CCS2 inkl. Installation</t>
        </is>
      </c>
      <c r="F67" t="n">
        <v>2367.12</v>
      </c>
      <c r="G67" t="n">
        <v>1409</v>
      </c>
    </row>
    <row r="68">
      <c r="A68" t="inlineStr">
        <is>
          <t>PV067</t>
        </is>
      </c>
      <c r="B68" t="inlineStr">
        <is>
          <t>Sigenergy</t>
        </is>
      </c>
      <c r="C68" t="inlineStr">
        <is>
          <t>003</t>
        </is>
      </c>
      <c r="D68" t="inlineStr">
        <is>
          <t>{F446CBD7-28E9-454C-B971-B4AA1FA68D88}</t>
        </is>
      </c>
      <c r="E68" t="inlineStr">
        <is>
          <t>Sigen EV DC Charging Module 25 kW 10m Cable CCS2 inkl. Installation</t>
        </is>
      </c>
      <c r="F68" t="n">
        <v>3126.31</v>
      </c>
      <c r="G68" t="n">
        <v>1860.9</v>
      </c>
    </row>
    <row r="69">
      <c r="A69" t="inlineStr">
        <is>
          <t>PV068</t>
        </is>
      </c>
      <c r="B69" t="inlineStr">
        <is>
          <t>Sigenergy</t>
        </is>
      </c>
      <c r="C69" t="inlineStr">
        <is>
          <t>004</t>
        </is>
      </c>
      <c r="D69" t="inlineStr">
        <is>
          <t>{5C0685DE-C31A-4574-9CEE-969F90592B23}</t>
        </is>
      </c>
      <c r="E69" t="inlineStr">
        <is>
          <t>Sigen Mirco Inverter 1000W 2-in-1 inkl. Installation</t>
        </is>
      </c>
      <c r="F69" t="n">
        <v>198.77</v>
      </c>
      <c r="G69" t="n">
        <v>129.54</v>
      </c>
    </row>
    <row r="70">
      <c r="A70" t="inlineStr">
        <is>
          <t>PV069</t>
        </is>
      </c>
      <c r="B70" t="inlineStr">
        <is>
          <t>Sigenergy</t>
        </is>
      </c>
      <c r="C70" t="inlineStr">
        <is>
          <t>005</t>
        </is>
      </c>
      <c r="D70" t="inlineStr">
        <is>
          <t>{D14DD365-D1AA-4929-9107-E7797C4792A9}</t>
        </is>
      </c>
      <c r="E70" t="inlineStr">
        <is>
          <t>SigenStor Batterie 6.0</t>
        </is>
      </c>
      <c r="F70" t="n">
        <v>2626.97</v>
      </c>
      <c r="G70" t="n">
        <v>1903.6</v>
      </c>
    </row>
    <row r="71">
      <c r="A71" t="inlineStr">
        <is>
          <t>PV070</t>
        </is>
      </c>
      <c r="B71" t="inlineStr">
        <is>
          <t>Sigenergy</t>
        </is>
      </c>
      <c r="C71" t="inlineStr">
        <is>
          <t>006</t>
        </is>
      </c>
      <c r="D71" t="inlineStr">
        <is>
          <t>{65BA58ED-47A5-48BC-BA13-537401A35E1A}</t>
        </is>
      </c>
      <c r="E71" t="inlineStr">
        <is>
          <t>SigenStor Batterie 10.0</t>
        </is>
      </c>
      <c r="F71" t="n">
        <v>3326.96</v>
      </c>
      <c r="G71" t="n">
        <v>2410.84</v>
      </c>
    </row>
    <row r="72">
      <c r="A72" t="inlineStr">
        <is>
          <t>PV071</t>
        </is>
      </c>
      <c r="B72" t="inlineStr">
        <is>
          <t>Sigenergy</t>
        </is>
      </c>
      <c r="C72" t="inlineStr">
        <is>
          <t>008</t>
        </is>
      </c>
      <c r="D72" t="inlineStr">
        <is>
          <t>{AD7AA298-187A-4CA5-993C-8C21EB7117EE}</t>
        </is>
      </c>
      <c r="E72" t="inlineStr">
        <is>
          <t>Sigenergy Hybrid System TP2 06/06</t>
        </is>
      </c>
      <c r="F72" t="n">
        <v>3980.06</v>
      </c>
      <c r="G72" t="n">
        <v>2842.9</v>
      </c>
    </row>
    <row r="73">
      <c r="A73" t="inlineStr">
        <is>
          <t>PV072</t>
        </is>
      </c>
      <c r="B73" t="inlineStr">
        <is>
          <t>Sigenergy</t>
        </is>
      </c>
      <c r="C73" t="inlineStr">
        <is>
          <t>009</t>
        </is>
      </c>
      <c r="D73" t="inlineStr">
        <is>
          <t>{A6392A14-E057-4B8A-BE42-EB0E84A268CF}</t>
        </is>
      </c>
      <c r="E73" t="inlineStr">
        <is>
          <t>Sigenergy Hybrid System TP2 06/10</t>
        </is>
      </c>
      <c r="F73" t="n">
        <v>4890.01</v>
      </c>
      <c r="G73" t="n">
        <v>3349.32</v>
      </c>
    </row>
    <row r="74">
      <c r="A74" t="inlineStr">
        <is>
          <t>PV073</t>
        </is>
      </c>
      <c r="B74" t="inlineStr">
        <is>
          <t>Sigenergy</t>
        </is>
      </c>
      <c r="C74" t="inlineStr">
        <is>
          <t>010</t>
        </is>
      </c>
      <c r="D74" t="inlineStr">
        <is>
          <t>{4FD0A877-621E-4A64-BD48-5035B2520EF4}</t>
        </is>
      </c>
      <c r="E74" t="inlineStr">
        <is>
          <t>Sigenergy Hybrid System TP2 08/10</t>
        </is>
      </c>
      <c r="F74" t="n">
        <v>4945.2</v>
      </c>
      <c r="G74" t="n">
        <v>3389.43</v>
      </c>
    </row>
    <row r="75">
      <c r="A75" t="inlineStr">
        <is>
          <t>PV074</t>
        </is>
      </c>
      <c r="B75" t="inlineStr">
        <is>
          <t>Sigenergy</t>
        </is>
      </c>
      <c r="C75" t="inlineStr">
        <is>
          <t>011</t>
        </is>
      </c>
      <c r="D75" t="inlineStr">
        <is>
          <t>{4EAD8BCF-D6B1-4320-8186-5A4C8F749B60}</t>
        </is>
      </c>
      <c r="E75" t="inlineStr">
        <is>
          <t>Sigenergy Hybrid System TP2 08/12</t>
        </is>
      </c>
      <c r="F75" t="n">
        <v>6559.6</v>
      </c>
      <c r="G75" t="n">
        <v>4685.43</v>
      </c>
    </row>
    <row r="76">
      <c r="A76" t="inlineStr">
        <is>
          <t>PV075</t>
        </is>
      </c>
      <c r="B76" t="inlineStr">
        <is>
          <t>Sigenergy</t>
        </is>
      </c>
      <c r="C76" t="inlineStr">
        <is>
          <t>012</t>
        </is>
      </c>
      <c r="D76" t="inlineStr">
        <is>
          <t>{C2B10DED-A950-491F-8DF7-82F1C461AB33}</t>
        </is>
      </c>
      <c r="E76" t="inlineStr">
        <is>
          <t>Sigenergy Hybrid System TP2 10/10</t>
        </is>
      </c>
      <c r="F76" t="n">
        <v>4818.46</v>
      </c>
      <c r="G76" t="n">
        <v>3441.76</v>
      </c>
    </row>
    <row r="77">
      <c r="A77" t="inlineStr">
        <is>
          <t>PV076</t>
        </is>
      </c>
      <c r="B77" t="inlineStr">
        <is>
          <t>Sigenergy</t>
        </is>
      </c>
      <c r="C77" t="inlineStr">
        <is>
          <t>013</t>
        </is>
      </c>
      <c r="D77" t="inlineStr">
        <is>
          <t>{EF6189DF-D209-47A6-BE38-1082AC343790}</t>
        </is>
      </c>
      <c r="E77" t="inlineStr">
        <is>
          <t>Sigenergy Hybrid System TP2 10/12</t>
        </is>
      </c>
      <c r="F77" t="n">
        <v>6727.15</v>
      </c>
      <c r="G77" t="n">
        <v>4737.43</v>
      </c>
    </row>
    <row r="78">
      <c r="A78" t="inlineStr">
        <is>
          <t>PV077</t>
        </is>
      </c>
      <c r="B78" t="inlineStr">
        <is>
          <t>Sigenergy</t>
        </is>
      </c>
      <c r="C78" t="inlineStr">
        <is>
          <t>014</t>
        </is>
      </c>
      <c r="D78" t="inlineStr">
        <is>
          <t>{641AC55D-30BF-452F-B3EE-C844D07D4F78}</t>
        </is>
      </c>
      <c r="E78" t="inlineStr">
        <is>
          <t>Sigenergy Hybrid System TP2 10/16</t>
        </is>
      </c>
      <c r="F78" t="n">
        <v>7342.85</v>
      </c>
      <c r="G78" t="n">
        <v>5244.89</v>
      </c>
    </row>
    <row r="79">
      <c r="A79" t="inlineStr">
        <is>
          <t>PV078</t>
        </is>
      </c>
      <c r="B79" t="inlineStr">
        <is>
          <t>Sigenergy</t>
        </is>
      </c>
      <c r="C79" t="inlineStr">
        <is>
          <t>015</t>
        </is>
      </c>
      <c r="D79" t="inlineStr">
        <is>
          <t>{0F40733C-61F4-436A-B734-81321C6E9DB1}</t>
        </is>
      </c>
      <c r="E79" t="inlineStr">
        <is>
          <t>Sigenergy Hybrid System TP2 10/20</t>
        </is>
      </c>
      <c r="F79" t="n">
        <v>8169.12</v>
      </c>
      <c r="G79" t="n">
        <v>5752.9</v>
      </c>
    </row>
    <row r="80">
      <c r="A80" t="inlineStr">
        <is>
          <t>PV079</t>
        </is>
      </c>
      <c r="B80" t="inlineStr">
        <is>
          <t>Sigenergy</t>
        </is>
      </c>
      <c r="C80" t="inlineStr">
        <is>
          <t>016</t>
        </is>
      </c>
      <c r="D80" t="inlineStr">
        <is>
          <t>{3BBF5E54-FFAF-41FE-98CA-16087332C8F6}</t>
        </is>
      </c>
      <c r="E80" t="inlineStr">
        <is>
          <t>Sigenergy Hybrid System TP2 12/10</t>
        </is>
      </c>
      <c r="F80" t="n">
        <v>4846.27</v>
      </c>
      <c r="G80" t="n">
        <v>3461.62</v>
      </c>
    </row>
    <row r="81">
      <c r="A81" t="inlineStr">
        <is>
          <t>PV080</t>
        </is>
      </c>
      <c r="B81" t="inlineStr">
        <is>
          <t>Sigenergy</t>
        </is>
      </c>
      <c r="C81" t="inlineStr">
        <is>
          <t>017</t>
        </is>
      </c>
      <c r="D81" t="inlineStr">
        <is>
          <t>{606AE1D1-FFEE-4DD1-92AD-274B53503C2E}</t>
        </is>
      </c>
      <c r="E81" t="inlineStr">
        <is>
          <t>Sigenergy Hybrid System TP2 12/12</t>
        </is>
      </c>
      <c r="F81" t="n">
        <v>6658.4</v>
      </c>
      <c r="G81" t="n">
        <v>4756</v>
      </c>
    </row>
    <row r="82">
      <c r="A82" t="inlineStr">
        <is>
          <t>PV081</t>
        </is>
      </c>
      <c r="B82" t="inlineStr">
        <is>
          <t>Sigenergy</t>
        </is>
      </c>
      <c r="C82" t="inlineStr">
        <is>
          <t>018</t>
        </is>
      </c>
      <c r="D82" t="inlineStr">
        <is>
          <t>{1E74D3A4-79FA-4361-A8C6-A54C2442E4CE}</t>
        </is>
      </c>
      <c r="E82" t="inlineStr">
        <is>
          <t>Sigenergy Hybrid System TP2 12/16</t>
        </is>
      </c>
      <c r="F82" t="n">
        <v>7369.88</v>
      </c>
      <c r="G82" t="n">
        <v>5264.2</v>
      </c>
    </row>
    <row r="83">
      <c r="A83" t="inlineStr">
        <is>
          <t>PV082</t>
        </is>
      </c>
      <c r="B83" t="inlineStr">
        <is>
          <t>Sigenergy</t>
        </is>
      </c>
      <c r="C83" t="inlineStr">
        <is>
          <t>019</t>
        </is>
      </c>
      <c r="D83" t="inlineStr">
        <is>
          <t>{DA0BBFE2-42FF-49CF-A5C6-C6BF54FF66AD}</t>
        </is>
      </c>
      <c r="E83" t="inlineStr">
        <is>
          <t>Sigenergy Hybrid System TP2 12/20</t>
        </is>
      </c>
      <c r="F83" t="n">
        <v>8249.5</v>
      </c>
      <c r="G83" t="n">
        <v>4714</v>
      </c>
    </row>
    <row r="84">
      <c r="A84" t="inlineStr">
        <is>
          <t>PV083</t>
        </is>
      </c>
      <c r="B84" t="inlineStr">
        <is>
          <t>Sigenergy</t>
        </is>
      </c>
      <c r="C84" t="inlineStr">
        <is>
          <t>020</t>
        </is>
      </c>
      <c r="D84" t="inlineStr">
        <is>
          <t>{C3FCAC28-7B4F-4DD6-B50F-DC63C22E4A24}</t>
        </is>
      </c>
      <c r="E84" t="inlineStr">
        <is>
          <t>Sigenergy Hybrid System SigenStor 10/10</t>
        </is>
      </c>
      <c r="F84" t="n">
        <v>5818.53</v>
      </c>
      <c r="G84" t="n">
        <v>4126.62</v>
      </c>
    </row>
    <row r="85">
      <c r="A85" t="inlineStr">
        <is>
          <t>PV084</t>
        </is>
      </c>
      <c r="B85" t="inlineStr">
        <is>
          <t>Sigenergy</t>
        </is>
      </c>
      <c r="C85" t="inlineStr">
        <is>
          <t>021</t>
        </is>
      </c>
      <c r="D85" t="inlineStr">
        <is>
          <t>{F0D179E7-7155-4E56-8E08-B418D18ED881}</t>
        </is>
      </c>
      <c r="E85" t="inlineStr">
        <is>
          <t>Sigenergy Hybrid System SigenStor 10/12</t>
        </is>
      </c>
      <c r="F85" t="n">
        <v>7645.89</v>
      </c>
      <c r="G85" t="n">
        <v>5422.62</v>
      </c>
    </row>
    <row r="86">
      <c r="A86" t="inlineStr">
        <is>
          <t>PV085</t>
        </is>
      </c>
      <c r="B86" t="inlineStr">
        <is>
          <t>Sigenergy</t>
        </is>
      </c>
      <c r="C86" t="inlineStr">
        <is>
          <t>022</t>
        </is>
      </c>
      <c r="D86" t="inlineStr">
        <is>
          <t>{3EF8E9EC-ACC1-4BE9-8E13-3C528AE1E064}</t>
        </is>
      </c>
      <c r="E86" t="inlineStr">
        <is>
          <t>Sigenergy Hybrid System SigenStor 10/16</t>
        </is>
      </c>
      <c r="F86" t="n">
        <v>8301.469999999999</v>
      </c>
      <c r="G86" t="n">
        <v>5929.62</v>
      </c>
    </row>
    <row r="87">
      <c r="A87" t="inlineStr">
        <is>
          <t>PV086</t>
        </is>
      </c>
      <c r="B87" t="inlineStr">
        <is>
          <t>Sigenergy</t>
        </is>
      </c>
      <c r="C87" t="inlineStr">
        <is>
          <t>023</t>
        </is>
      </c>
      <c r="D87" t="inlineStr">
        <is>
          <t>{1107240A-6F11-403F-8525-A5F807E19FB2}</t>
        </is>
      </c>
      <c r="E87" t="inlineStr">
        <is>
          <t>Sigenergy Hybrid System SigenStor 10/20</t>
        </is>
      </c>
      <c r="F87" t="n">
        <v>9013.549999999999</v>
      </c>
      <c r="G87" t="n">
        <v>6637.32</v>
      </c>
    </row>
    <row r="88">
      <c r="A88" t="inlineStr">
        <is>
          <t>PV087</t>
        </is>
      </c>
      <c r="B88" t="inlineStr">
        <is>
          <t>Sigenergy</t>
        </is>
      </c>
      <c r="C88" t="inlineStr">
        <is>
          <t>024</t>
        </is>
      </c>
      <c r="D88" t="inlineStr">
        <is>
          <t>{40203154-2095-42D2-AEA2-3D8DAF7365DF}</t>
        </is>
      </c>
      <c r="E88" t="inlineStr">
        <is>
          <t>Sigenergy Hybrid System SigenStor 12/12</t>
        </is>
      </c>
      <c r="F88" t="n">
        <v>8066.07</v>
      </c>
      <c r="G88" t="n">
        <v>5720.62</v>
      </c>
    </row>
    <row r="89">
      <c r="A89" t="inlineStr">
        <is>
          <t>PV088</t>
        </is>
      </c>
      <c r="B89" t="inlineStr">
        <is>
          <t>Sigenergy</t>
        </is>
      </c>
      <c r="C89" t="inlineStr">
        <is>
          <t>025</t>
        </is>
      </c>
      <c r="D89" t="inlineStr">
        <is>
          <t>{0F0BDF15-448F-46D4-A427-BF18F2D6B383}</t>
        </is>
      </c>
      <c r="E89" t="inlineStr">
        <is>
          <t>Sigenergy Hybrid System SigenStor 12/16</t>
        </is>
      </c>
      <c r="F89" t="n">
        <v>8781.34</v>
      </c>
      <c r="G89" t="n">
        <v>6227.9</v>
      </c>
    </row>
    <row r="90">
      <c r="A90" t="inlineStr">
        <is>
          <t>PV089</t>
        </is>
      </c>
      <c r="B90" t="inlineStr">
        <is>
          <t>Sigenergy</t>
        </is>
      </c>
      <c r="C90" t="inlineStr">
        <is>
          <t>026</t>
        </is>
      </c>
      <c r="D90" t="inlineStr">
        <is>
          <t>{160F5B6A-7DC5-4E74-9C69-67BDF41DF66E}</t>
        </is>
      </c>
      <c r="E90" t="inlineStr">
        <is>
          <t>Sigenergy Hybrid System SigenStor 15/10</t>
        </is>
      </c>
      <c r="F90" t="n">
        <v>6559.32</v>
      </c>
      <c r="G90" t="n">
        <v>4652</v>
      </c>
    </row>
    <row r="91">
      <c r="A91" t="inlineStr">
        <is>
          <t>PV090</t>
        </is>
      </c>
      <c r="B91" t="inlineStr">
        <is>
          <t>Sigenergy</t>
        </is>
      </c>
      <c r="C91" t="inlineStr">
        <is>
          <t>027</t>
        </is>
      </c>
      <c r="D91" t="inlineStr">
        <is>
          <t>{EF88B8B3-E3B1-4323-913B-D7DBB68F0670}</t>
        </is>
      </c>
      <c r="E91" t="inlineStr">
        <is>
          <t>Sigenergy Hybrid System SigenStor 15/12</t>
        </is>
      </c>
      <c r="F91" t="n">
        <v>8445.040000000001</v>
      </c>
      <c r="G91" t="n">
        <v>5947.21</v>
      </c>
    </row>
    <row r="92">
      <c r="A92" t="inlineStr">
        <is>
          <t>PV091</t>
        </is>
      </c>
      <c r="B92" t="inlineStr">
        <is>
          <t>Sigenergy</t>
        </is>
      </c>
      <c r="C92" t="inlineStr">
        <is>
          <t>028</t>
        </is>
      </c>
      <c r="D92" t="inlineStr">
        <is>
          <t>{87B2F31F-3CC3-49D0-9AE7-62F288784DBA}</t>
        </is>
      </c>
      <c r="E92" t="inlineStr">
        <is>
          <t>Sigenergy Hybrid System SigenStor 15/16</t>
        </is>
      </c>
      <c r="F92" t="n">
        <v>9102.16</v>
      </c>
      <c r="G92" t="n">
        <v>6455.43</v>
      </c>
    </row>
    <row r="93">
      <c r="A93" t="inlineStr">
        <is>
          <t>PV092</t>
        </is>
      </c>
      <c r="B93" t="inlineStr">
        <is>
          <t>Sigenergy</t>
        </is>
      </c>
      <c r="C93" t="inlineStr">
        <is>
          <t>029</t>
        </is>
      </c>
      <c r="D93" t="inlineStr">
        <is>
          <t>{804FB2A8-4FDD-49B4-8763-80E845CB71B5}</t>
        </is>
      </c>
      <c r="E93" t="inlineStr">
        <is>
          <t>Sigenergy Hybrid System SigenStor 17/16</t>
        </is>
      </c>
      <c r="F93" t="n">
        <v>9348.77</v>
      </c>
      <c r="G93" t="n">
        <v>6583.64</v>
      </c>
    </row>
    <row r="94">
      <c r="A94" t="inlineStr">
        <is>
          <t>PV093</t>
        </is>
      </c>
      <c r="B94" t="inlineStr">
        <is>
          <t>Sigenergy</t>
        </is>
      </c>
      <c r="C94" t="inlineStr">
        <is>
          <t>030</t>
        </is>
      </c>
      <c r="D94" t="inlineStr">
        <is>
          <t>{E1AD2860-6C91-4764-BD4C-A575A90AACDF}</t>
        </is>
      </c>
      <c r="E94" t="inlineStr">
        <is>
          <t>Sigenergy Hybrid System SigenStor 17/20</t>
        </is>
      </c>
      <c r="F94" t="n">
        <v>10140.53</v>
      </c>
      <c r="G94" t="n">
        <v>7091.28</v>
      </c>
    </row>
    <row r="95">
      <c r="A95" t="inlineStr">
        <is>
          <t>PV094</t>
        </is>
      </c>
      <c r="B95" t="inlineStr">
        <is>
          <t>Sigenergy</t>
        </is>
      </c>
      <c r="C95" t="inlineStr">
        <is>
          <t>031</t>
        </is>
      </c>
      <c r="D95" t="inlineStr">
        <is>
          <t>{1671380C-1D26-4BDA-AD16-5DC08287F907}</t>
        </is>
      </c>
      <c r="E95" t="inlineStr">
        <is>
          <t>Sigenergy Hybrid System SigenStor 20/16</t>
        </is>
      </c>
      <c r="F95" t="n">
        <v>10227.83</v>
      </c>
      <c r="G95" t="n">
        <v>7210.84</v>
      </c>
    </row>
    <row r="96">
      <c r="A96" t="inlineStr">
        <is>
          <t>PV095</t>
        </is>
      </c>
      <c r="B96" t="inlineStr">
        <is>
          <t>Sigenergy</t>
        </is>
      </c>
      <c r="C96" t="inlineStr">
        <is>
          <t>032</t>
        </is>
      </c>
      <c r="D96" t="inlineStr">
        <is>
          <t>{0DC52261-3258-4F2F-883F-A52FC9A2BE76}</t>
        </is>
      </c>
      <c r="E96" t="inlineStr">
        <is>
          <t>Sigenergy Hybrid System SigenStor 20/20</t>
        </is>
      </c>
      <c r="F96" t="n">
        <v>10527.83</v>
      </c>
      <c r="G96" t="n">
        <v>7210.84</v>
      </c>
    </row>
    <row r="97">
      <c r="A97" t="inlineStr">
        <is>
          <t>PV096</t>
        </is>
      </c>
      <c r="B97" t="inlineStr">
        <is>
          <t>Sigenergy</t>
        </is>
      </c>
      <c r="C97" t="inlineStr">
        <is>
          <t>033</t>
        </is>
      </c>
      <c r="D97" t="inlineStr">
        <is>
          <t>{F6B78AF5-0971-487A-BD72-C23389A4D978}</t>
        </is>
      </c>
      <c r="E97" t="inlineStr">
        <is>
          <t>Sigenergy Hybrid System SigenStor 25/30</t>
        </is>
      </c>
      <c r="F97" t="n">
        <v>14679.47</v>
      </c>
      <c r="G97" t="n">
        <v>9918.559999999999</v>
      </c>
    </row>
    <row r="98">
      <c r="A98" t="inlineStr">
        <is>
          <t>PV097</t>
        </is>
      </c>
      <c r="B98" t="inlineStr">
        <is>
          <t>Sigenergy</t>
        </is>
      </c>
      <c r="C98" t="inlineStr">
        <is>
          <t>034</t>
        </is>
      </c>
      <c r="D98" t="inlineStr">
        <is>
          <t>{56124E0D-1319-495E-BA48-D9C50287E25C}</t>
        </is>
      </c>
      <c r="E98" t="inlineStr">
        <is>
          <t>Sigenergy Hybrid System SigenStor 30/30</t>
        </is>
      </c>
      <c r="F98" t="n">
        <v>15059</v>
      </c>
      <c r="G98" t="n">
        <v>9918.559999999999</v>
      </c>
    </row>
    <row r="99">
      <c r="A99" t="inlineStr">
        <is>
          <t>PV098</t>
        </is>
      </c>
      <c r="B99" t="inlineStr">
        <is>
          <t>Sigenergy</t>
        </is>
      </c>
      <c r="C99" t="inlineStr">
        <is>
          <t>035</t>
        </is>
      </c>
      <c r="D99" t="inlineStr">
        <is>
          <t>{06B658D4-36D0-4224-B7C5-68A1F9E3BD3F}</t>
        </is>
      </c>
      <c r="E99" t="inlineStr">
        <is>
          <t>Sigenergy Hybrid Wechselrichter 50kW M1-HYA ohne Backup Port</t>
        </is>
      </c>
      <c r="F99" t="n">
        <v>3881.17</v>
      </c>
      <c r="G99" t="n">
        <v>2733.22</v>
      </c>
    </row>
    <row r="100">
      <c r="A100" t="inlineStr">
        <is>
          <t>PV099</t>
        </is>
      </c>
      <c r="B100" t="inlineStr">
        <is>
          <t>Sigenergy</t>
        </is>
      </c>
      <c r="C100" t="inlineStr">
        <is>
          <t>036</t>
        </is>
      </c>
      <c r="D100" t="inlineStr">
        <is>
          <t>{7B058F5F-34D6-48CC-8C3D-76E08108C432}</t>
        </is>
      </c>
      <c r="E100" t="inlineStr">
        <is>
          <t>Sigenergy Hybrid Wechselrichter 50kW M1-HYB mit Backup Port</t>
        </is>
      </c>
      <c r="F100" t="n">
        <v>6455.26</v>
      </c>
      <c r="G100" t="n">
        <v>4610.9</v>
      </c>
    </row>
    <row r="101">
      <c r="A101" t="inlineStr">
        <is>
          <t>PV100</t>
        </is>
      </c>
      <c r="B101" t="inlineStr">
        <is>
          <t>Sigenergy</t>
        </is>
      </c>
      <c r="C101" t="inlineStr">
        <is>
          <t>037</t>
        </is>
      </c>
      <c r="D101" t="inlineStr">
        <is>
          <t>{ED034BE7-8CD0-40C8-A461-00AF7E90C4B9}</t>
        </is>
      </c>
      <c r="E101" t="inlineStr">
        <is>
          <t>Sigenergy String Wechselrichter 50kW M1 ohne Backup Port</t>
        </is>
      </c>
      <c r="F101" t="n">
        <v>3198.13</v>
      </c>
      <c r="G101" t="n">
        <v>2175.6</v>
      </c>
    </row>
    <row r="102">
      <c r="A102" t="inlineStr">
        <is>
          <t>PV101</t>
        </is>
      </c>
      <c r="B102" t="inlineStr">
        <is>
          <t>Sigenergy</t>
        </is>
      </c>
      <c r="C102" t="inlineStr">
        <is>
          <t>038</t>
        </is>
      </c>
      <c r="D102" t="inlineStr">
        <is>
          <t>{E91BC364-C028-445B-9FA3-CB1A3A4CD9AA}</t>
        </is>
      </c>
      <c r="E102" t="inlineStr">
        <is>
          <t>Sigenergy Hybrid Wechselrichter 60kW M1-HYA ohne Backup Port</t>
        </is>
      </c>
      <c r="F102" t="n">
        <v>4041.21</v>
      </c>
      <c r="G102" t="n">
        <v>2845.92</v>
      </c>
    </row>
    <row r="103">
      <c r="A103" t="inlineStr">
        <is>
          <t>PV102</t>
        </is>
      </c>
      <c r="B103" t="inlineStr">
        <is>
          <t>Sigenergy</t>
        </is>
      </c>
      <c r="C103" t="inlineStr">
        <is>
          <t>039</t>
        </is>
      </c>
      <c r="D103" t="inlineStr">
        <is>
          <t>{F4A04725-7804-4F6F-BE5B-D71C6CA846E4}</t>
        </is>
      </c>
      <c r="E103" t="inlineStr">
        <is>
          <t>Sigenergy Hybrid Wechselrichter 60kW M1-HYB mit Backup Port</t>
        </is>
      </c>
      <c r="F103" t="n">
        <v>6813.35</v>
      </c>
      <c r="G103" t="n">
        <v>4866.68</v>
      </c>
    </row>
    <row r="104">
      <c r="A104" t="inlineStr">
        <is>
          <t>PV103</t>
        </is>
      </c>
      <c r="B104" t="inlineStr">
        <is>
          <t>Sigenergy</t>
        </is>
      </c>
      <c r="C104" t="inlineStr">
        <is>
          <t>040</t>
        </is>
      </c>
      <c r="D104" t="inlineStr">
        <is>
          <t>{39AED609-517F-4A44-A7A4-AFF7C404BEEF}</t>
        </is>
      </c>
      <c r="E104" t="inlineStr">
        <is>
          <t>Sigenergy String Wechselrichter 60kW M1 ohne Backup Port</t>
        </is>
      </c>
      <c r="F104" t="n">
        <v>3318.09</v>
      </c>
      <c r="G104" t="n">
        <v>2288.34</v>
      </c>
    </row>
    <row r="105">
      <c r="A105" t="inlineStr">
        <is>
          <t>PV104</t>
        </is>
      </c>
      <c r="B105" t="inlineStr">
        <is>
          <t>Sigenergy</t>
        </is>
      </c>
      <c r="C105" t="inlineStr">
        <is>
          <t>041</t>
        </is>
      </c>
      <c r="D105" t="inlineStr">
        <is>
          <t>{A1034CFB-7009-4C81-9708-86BFE58226B1}</t>
        </is>
      </c>
      <c r="E105" t="inlineStr">
        <is>
          <t>Sigenergy Hybrid Wechselrichter 80kW M1-HYA ohne Backup Port</t>
        </is>
      </c>
      <c r="F105" t="n">
        <v>5281.12</v>
      </c>
      <c r="G105" t="n">
        <v>3719.1</v>
      </c>
    </row>
    <row r="106">
      <c r="A106" t="inlineStr">
        <is>
          <t>PV105</t>
        </is>
      </c>
      <c r="B106" t="inlineStr">
        <is>
          <t>Sigenergy</t>
        </is>
      </c>
      <c r="C106" t="inlineStr">
        <is>
          <t>042</t>
        </is>
      </c>
      <c r="D106" t="inlineStr">
        <is>
          <t>{C8F5ABB1-F3FB-4585-B525-73EFC730B0D1}</t>
        </is>
      </c>
      <c r="E106" t="inlineStr">
        <is>
          <t>Sigenergy Hybrid Wechselrichter 80kW M1-HYB mit Backup Port</t>
        </is>
      </c>
      <c r="F106" t="n">
        <v>7709.27</v>
      </c>
      <c r="G106" t="n">
        <v>5506.62</v>
      </c>
    </row>
    <row r="107">
      <c r="A107" t="inlineStr">
        <is>
          <t>PV106</t>
        </is>
      </c>
      <c r="B107" t="inlineStr">
        <is>
          <t>Sigenergy</t>
        </is>
      </c>
      <c r="C107" t="inlineStr">
        <is>
          <t>043</t>
        </is>
      </c>
      <c r="D107" t="inlineStr">
        <is>
          <t>{EBDAC9DA-268A-4018-BFAC-4533C9ECBAFB}</t>
        </is>
      </c>
      <c r="E107" t="inlineStr">
        <is>
          <t>Sigenergy String Wechselrichter 80kW M1 ohne Backup Port</t>
        </is>
      </c>
      <c r="F107" t="n">
        <v>4401.63</v>
      </c>
      <c r="G107" t="n">
        <v>3099.74</v>
      </c>
    </row>
    <row r="108">
      <c r="A108" t="inlineStr">
        <is>
          <t>PV107</t>
        </is>
      </c>
      <c r="B108" t="inlineStr">
        <is>
          <t>Sigenergy</t>
        </is>
      </c>
      <c r="C108" t="inlineStr">
        <is>
          <t>044</t>
        </is>
      </c>
      <c r="D108" t="inlineStr">
        <is>
          <t>{DDD902D4-5B1F-4104-AD63-807705BA4F8A}</t>
        </is>
      </c>
      <c r="E108" t="inlineStr">
        <is>
          <t>Sigenergy Hybrid Wechselrichter 100kW M1-HYA ohne Backup Port</t>
        </is>
      </c>
      <c r="F108" t="n">
        <v>5681.9</v>
      </c>
      <c r="G108" t="n">
        <v>4001.34</v>
      </c>
    </row>
    <row r="109">
      <c r="A109" t="inlineStr">
        <is>
          <t>PV108</t>
        </is>
      </c>
      <c r="B109" t="inlineStr">
        <is>
          <t>Sigenergy</t>
        </is>
      </c>
      <c r="C109" t="inlineStr">
        <is>
          <t>045</t>
        </is>
      </c>
      <c r="D109" t="inlineStr">
        <is>
          <t>{F66BD354-64C6-415F-83F7-C97BADD18551}</t>
        </is>
      </c>
      <c r="E109" t="inlineStr">
        <is>
          <t>Sigenergy Hybrid Wechselrichter 100kW M1-HYB mit Backup Port</t>
        </is>
      </c>
      <c r="F109" t="n">
        <v>8426.82</v>
      </c>
      <c r="G109" t="n">
        <v>6019.16</v>
      </c>
    </row>
    <row r="110">
      <c r="A110" t="inlineStr">
        <is>
          <t>PV109</t>
        </is>
      </c>
      <c r="B110" t="inlineStr">
        <is>
          <t>Sigenergy</t>
        </is>
      </c>
      <c r="C110" t="inlineStr">
        <is>
          <t>046</t>
        </is>
      </c>
      <c r="D110" t="inlineStr">
        <is>
          <t>{417DBC6B-EAB6-47B3-BE01-70A03A0F4C42}</t>
        </is>
      </c>
      <c r="E110" t="inlineStr">
        <is>
          <t>Sigenergy String Wechselrichter 100kW M1 ohne Backup Port</t>
        </is>
      </c>
      <c r="F110" t="n">
        <v>4641.44</v>
      </c>
      <c r="G110" t="n">
        <v>3245.76</v>
      </c>
    </row>
    <row r="111">
      <c r="A111" t="inlineStr">
        <is>
          <t>PV110</t>
        </is>
      </c>
      <c r="B111" t="inlineStr">
        <is>
          <t>Sigenergy</t>
        </is>
      </c>
      <c r="C111" t="inlineStr">
        <is>
          <t>047</t>
        </is>
      </c>
      <c r="D111" t="inlineStr">
        <is>
          <t>{ADDBBFD0-13B8-4AC5-8B90-13498322FB38}</t>
        </is>
      </c>
      <c r="E111" t="inlineStr">
        <is>
          <t>Sigenergy Hybrid Wechselrichter 110kW M1-HYA ohne Backup Port</t>
        </is>
      </c>
      <c r="F111" t="n">
        <v>5841.94</v>
      </c>
      <c r="G111" t="n">
        <v>4114.04</v>
      </c>
    </row>
    <row r="112">
      <c r="A112" t="inlineStr">
        <is>
          <t>PV111</t>
        </is>
      </c>
      <c r="B112" t="inlineStr">
        <is>
          <t>Sigenergy</t>
        </is>
      </c>
      <c r="C112" t="inlineStr">
        <is>
          <t>048</t>
        </is>
      </c>
      <c r="D112" t="inlineStr">
        <is>
          <t>{260A3DB5-A5C6-4988-8357-73EC915D31B4}</t>
        </is>
      </c>
      <c r="E112" t="inlineStr">
        <is>
          <t>Sigenergy Hybrid Wechselrichter 110kW M1-HYB mit Backup Port</t>
        </is>
      </c>
      <c r="F112" t="n">
        <v>8606.559999999999</v>
      </c>
      <c r="G112" t="n">
        <v>6147.54</v>
      </c>
    </row>
    <row r="113">
      <c r="A113" t="inlineStr">
        <is>
          <t>PV112</t>
        </is>
      </c>
      <c r="B113" t="inlineStr">
        <is>
          <t>Sigenergy</t>
        </is>
      </c>
      <c r="C113" t="inlineStr">
        <is>
          <t>049</t>
        </is>
      </c>
      <c r="D113" t="inlineStr">
        <is>
          <t>{E1017E02-7CB6-4CDE-B267-66F88B2AF65C}</t>
        </is>
      </c>
      <c r="E113" t="inlineStr">
        <is>
          <t>Sigenergy String Wechselrichter 110kW M1 ohne Backup Port</t>
        </is>
      </c>
      <c r="F113" t="n">
        <v>4767.21</v>
      </c>
      <c r="G113" t="n">
        <v>3381</v>
      </c>
    </row>
    <row r="114">
      <c r="A114" t="inlineStr">
        <is>
          <t>PV113</t>
        </is>
      </c>
      <c r="B114" t="inlineStr">
        <is>
          <t>Sigenergy</t>
        </is>
      </c>
      <c r="C114" t="inlineStr">
        <is>
          <t>050</t>
        </is>
      </c>
      <c r="D114" t="inlineStr">
        <is>
          <t>{B169081C-5A14-48AE-9CA6-2B962C13D728}</t>
        </is>
      </c>
      <c r="E114" t="inlineStr">
        <is>
          <t>Sigenergy Hybrid Wechselrichter 125kW M1-HYA ohne Backup Port</t>
        </is>
      </c>
      <c r="F114" t="n">
        <v>8606.559999999999</v>
      </c>
      <c r="G114" t="n">
        <v>4339.44</v>
      </c>
    </row>
    <row r="115">
      <c r="A115" t="inlineStr">
        <is>
          <t>PV114</t>
        </is>
      </c>
      <c r="B115" t="inlineStr">
        <is>
          <t>Sigenergy</t>
        </is>
      </c>
      <c r="C115" t="inlineStr">
        <is>
          <t>051</t>
        </is>
      </c>
      <c r="D115" t="inlineStr">
        <is>
          <t>{8FCA038E-7A92-4130-8F8A-0E50D715BCE4}</t>
        </is>
      </c>
      <c r="E115" t="inlineStr">
        <is>
          <t>Sigenergy String Wechselrichter 125kW M1 ohne Backup Port</t>
        </is>
      </c>
      <c r="F115" t="n">
        <v>5157.15</v>
      </c>
      <c r="G115" t="n">
        <v>3606.4</v>
      </c>
    </row>
    <row r="116">
      <c r="A116" t="inlineStr">
        <is>
          <t>PV115</t>
        </is>
      </c>
      <c r="B116" t="inlineStr">
        <is>
          <t>Sigenergy</t>
        </is>
      </c>
      <c r="C116" t="inlineStr">
        <is>
          <t>052</t>
        </is>
      </c>
      <c r="D116" t="inlineStr">
        <is>
          <t>{B580D32C-B969-4147-BE8A-5B9CBAADF4FA}</t>
        </is>
      </c>
      <c r="E116" t="inlineStr">
        <is>
          <t>Sigenergy Power Sensor 300A CT</t>
        </is>
      </c>
      <c r="F116" t="n">
        <v>262.79</v>
      </c>
      <c r="G116" t="n">
        <v>169.54</v>
      </c>
    </row>
    <row r="117">
      <c r="A117" t="inlineStr">
        <is>
          <t>PV116</t>
        </is>
      </c>
      <c r="B117" t="inlineStr">
        <is>
          <t>Sigenergy</t>
        </is>
      </c>
      <c r="C117" t="inlineStr">
        <is>
          <t>053</t>
        </is>
      </c>
      <c r="D117" t="inlineStr">
        <is>
          <t>{33C9E52E-CF4D-4EB3-B636-F83FDDD25815}</t>
        </is>
      </c>
      <c r="E117" t="inlineStr">
        <is>
          <t>Sigenergy SigenStack Batteriemanagement BC M2-1C-BST</t>
        </is>
      </c>
      <c r="F117" t="n">
        <v>5909.99</v>
      </c>
      <c r="G117" t="n">
        <v>4282.6</v>
      </c>
    </row>
    <row r="118">
      <c r="A118" t="inlineStr">
        <is>
          <t>PV117</t>
        </is>
      </c>
      <c r="B118" t="inlineStr">
        <is>
          <t>Sigenergy</t>
        </is>
      </c>
      <c r="C118" t="inlineStr">
        <is>
          <t>054</t>
        </is>
      </c>
      <c r="D118" t="inlineStr">
        <is>
          <t>{42E16D2C-281B-4C89-93C9-8A930B4B8846}</t>
        </is>
      </c>
      <c r="E118" t="inlineStr">
        <is>
          <t>Sigenergy SigenStack BC-Kabel 4M</t>
        </is>
      </c>
      <c r="F118" t="n">
        <v>244.14</v>
      </c>
      <c r="G118" t="n">
        <v>169.54</v>
      </c>
    </row>
    <row r="119">
      <c r="A119" t="inlineStr">
        <is>
          <t>PV118</t>
        </is>
      </c>
      <c r="B119" t="inlineStr">
        <is>
          <t>Sigenergy</t>
        </is>
      </c>
      <c r="C119" t="inlineStr">
        <is>
          <t>055</t>
        </is>
      </c>
      <c r="D119" t="inlineStr">
        <is>
          <t>{682CA683-BA94-49C7-B037-0A89C542F51C}</t>
        </is>
      </c>
      <c r="E119" t="inlineStr">
        <is>
          <t>Sigenergy SigenStack Cover</t>
        </is>
      </c>
      <c r="F119" t="n">
        <v>244.14</v>
      </c>
      <c r="G119" t="n">
        <v>169.54</v>
      </c>
    </row>
    <row r="120">
      <c r="A120" t="inlineStr">
        <is>
          <t>PV119</t>
        </is>
      </c>
      <c r="B120" t="inlineStr">
        <is>
          <t>Sigenergy</t>
        </is>
      </c>
      <c r="C120" t="inlineStr">
        <is>
          <t>056</t>
        </is>
      </c>
      <c r="D120" t="inlineStr">
        <is>
          <t>{F920CE13-52D6-40B1-B994-60A6204AEAE1}</t>
        </is>
      </c>
      <c r="E120" t="inlineStr">
        <is>
          <t>Sigenergy SigenStack Base MAIN-1C</t>
        </is>
      </c>
      <c r="F120" t="n">
        <v>911.9</v>
      </c>
      <c r="G120" t="n">
        <v>620.34</v>
      </c>
    </row>
    <row r="121">
      <c r="A121" t="inlineStr">
        <is>
          <t>PV120</t>
        </is>
      </c>
      <c r="B121" t="inlineStr">
        <is>
          <t>Sigenergy</t>
        </is>
      </c>
      <c r="C121" t="inlineStr">
        <is>
          <t>057</t>
        </is>
      </c>
      <c r="D121" t="inlineStr">
        <is>
          <t>{A4889A66-CC4B-4EE4-9CDE-DC89CA2BE5B7}</t>
        </is>
      </c>
      <c r="E121" t="inlineStr">
        <is>
          <t>Sigenergy SigenStack Base SUB-1C</t>
        </is>
      </c>
      <c r="F121" t="n">
        <v>911.9</v>
      </c>
      <c r="G121" t="n">
        <v>620.34</v>
      </c>
    </row>
    <row r="122">
      <c r="A122" t="inlineStr">
        <is>
          <t>PV121</t>
        </is>
      </c>
      <c r="B122" t="inlineStr">
        <is>
          <t>Sigenergy</t>
        </is>
      </c>
      <c r="C122" t="inlineStr">
        <is>
          <t>058</t>
        </is>
      </c>
      <c r="D122" t="inlineStr">
        <is>
          <t>{48704B4C-F452-4AD1-9463-671201D73C9F}</t>
        </is>
      </c>
      <c r="E122" t="inlineStr">
        <is>
          <t>Sigenergy SigenStack 12,06kWh</t>
        </is>
      </c>
      <c r="F122" t="n">
        <v>2579.18</v>
      </c>
      <c r="G122" t="n">
        <v>1803.62</v>
      </c>
    </row>
    <row r="123">
      <c r="A123" t="inlineStr">
        <is>
          <t>PV122</t>
        </is>
      </c>
      <c r="B123" t="inlineStr">
        <is>
          <t>Elektro Allgemein</t>
        </is>
      </c>
      <c r="C123" t="inlineStr">
        <is>
          <t>001</t>
        </is>
      </c>
      <c r="D123" t="inlineStr">
        <is>
          <t>{3217ADBC-023A-4D49-8D80-56E59119CEA9}</t>
        </is>
      </c>
      <c r="E123" t="inlineStr">
        <is>
          <t>Zähler-Komplettschrank 1-Feld inkl. Anbindung</t>
        </is>
      </c>
      <c r="F123" t="n">
        <v>1708.5</v>
      </c>
      <c r="G123" t="n">
        <v>1275</v>
      </c>
    </row>
    <row r="124">
      <c r="A124" t="inlineStr">
        <is>
          <t>PV123</t>
        </is>
      </c>
      <c r="B124" t="inlineStr">
        <is>
          <t>Elektro Allgemein</t>
        </is>
      </c>
      <c r="C124" t="inlineStr">
        <is>
          <t>002</t>
        </is>
      </c>
      <c r="D124" t="inlineStr">
        <is>
          <t>{26E407AA-60CD-41CD-82FB-E622288D57F4}</t>
        </is>
      </c>
      <c r="E124" t="inlineStr">
        <is>
          <t>Zähler-Komplettschrank 2-Feld inkl. Anbindung</t>
        </is>
      </c>
      <c r="F124" t="n">
        <v>2320</v>
      </c>
      <c r="G124" t="n">
        <v>1200</v>
      </c>
    </row>
    <row r="125">
      <c r="A125" t="inlineStr">
        <is>
          <t>PV124</t>
        </is>
      </c>
      <c r="B125" t="inlineStr">
        <is>
          <t>Elektro Allgemein</t>
        </is>
      </c>
      <c r="C125" t="inlineStr">
        <is>
          <t>003</t>
        </is>
      </c>
      <c r="D125" t="inlineStr">
        <is>
          <t>{C3F3A849-AC2A-4187-8940-0E66731722D2}</t>
        </is>
      </c>
      <c r="E125" t="inlineStr">
        <is>
          <t>Zähler-Komplettschrank 3-Feld inkl. Anbindung</t>
        </is>
      </c>
      <c r="F125" t="n">
        <v>2994.6</v>
      </c>
      <c r="G125" t="n">
        <v>1670</v>
      </c>
    </row>
    <row r="126">
      <c r="A126" t="inlineStr">
        <is>
          <t>PV125</t>
        </is>
      </c>
      <c r="B126" t="inlineStr">
        <is>
          <t>Elektro Allgemein</t>
        </is>
      </c>
      <c r="C126" t="inlineStr">
        <is>
          <t>004</t>
        </is>
      </c>
      <c r="D126" t="inlineStr">
        <is>
          <t>{B354F171-EE41-47F3-AEB4-085662DA37F8}</t>
        </is>
      </c>
      <c r="E126" t="inlineStr">
        <is>
          <t>Wandlermessschrank inkl. Netz- und Erzeugungsmessung</t>
        </is>
      </c>
      <c r="F126" t="n">
        <v>9839</v>
      </c>
      <c r="G126" t="n">
        <v>7100</v>
      </c>
    </row>
    <row r="127">
      <c r="A127" t="inlineStr">
        <is>
          <t>PV126</t>
        </is>
      </c>
      <c r="B127" t="inlineStr">
        <is>
          <t>Elektro Allgemein</t>
        </is>
      </c>
      <c r="C127" t="inlineStr">
        <is>
          <t>005</t>
        </is>
      </c>
      <c r="D127" t="inlineStr">
        <is>
          <t>{4ECEDD1F-64EE-42B0-B4D2-6739C73328A0}</t>
        </is>
      </c>
      <c r="E127" t="inlineStr">
        <is>
          <t>Zählerzusammenlegung</t>
        </is>
      </c>
      <c r="F127" t="n">
        <v>548</v>
      </c>
      <c r="G127" t="n">
        <v>180</v>
      </c>
    </row>
    <row r="128">
      <c r="A128" t="inlineStr">
        <is>
          <t>PV127</t>
        </is>
      </c>
      <c r="B128" t="inlineStr">
        <is>
          <t>Elektro Allgemein</t>
        </is>
      </c>
      <c r="C128" t="inlineStr">
        <is>
          <t>006</t>
        </is>
      </c>
      <c r="D128" t="inlineStr">
        <is>
          <t>{65997A3D-DE4B-47A2-84CC-00D73D1D5C64}</t>
        </is>
      </c>
      <c r="E128" t="inlineStr">
        <is>
          <t>TECGET Feuchtraumverteiler, IP 65, 24 TE 2-reihig, mit Tür, Gehäuse + Tür PC</t>
        </is>
      </c>
      <c r="F128" t="n">
        <v>293</v>
      </c>
      <c r="G128" t="n">
        <v>95</v>
      </c>
    </row>
    <row r="129">
      <c r="A129" t="inlineStr">
        <is>
          <t>PV128</t>
        </is>
      </c>
      <c r="B129" t="inlineStr">
        <is>
          <t>Elektro Allgemein</t>
        </is>
      </c>
      <c r="C129" t="inlineStr">
        <is>
          <t>007</t>
        </is>
      </c>
      <c r="D129" t="inlineStr">
        <is>
          <t>{EF687803-31D3-4735-A5B3-E41C62956427}</t>
        </is>
      </c>
      <c r="E129" t="inlineStr">
        <is>
          <t>TECGET Feuchtraumverteiler, IP 65, 36 TE 3-reihig, mit Tür, Gehäuse + Tür PC</t>
        </is>
      </c>
      <c r="F129" t="n">
        <v>343</v>
      </c>
      <c r="G129" t="n">
        <v>0</v>
      </c>
    </row>
    <row r="130">
      <c r="A130" t="inlineStr">
        <is>
          <t>PV129</t>
        </is>
      </c>
      <c r="B130" t="inlineStr">
        <is>
          <t>Elektro Allgemein</t>
        </is>
      </c>
      <c r="C130" t="inlineStr">
        <is>
          <t>008</t>
        </is>
      </c>
      <c r="D130" t="inlineStr">
        <is>
          <t>{B2C7EC70-6196-4A17-964B-D2564AC160DD}</t>
        </is>
      </c>
      <c r="E130" t="inlineStr">
        <is>
          <t>TECGET Feuchtraumverteiler, IP 65, 48 TE 4-reihig, mit Tür, Gehäuse + Tür PC</t>
        </is>
      </c>
      <c r="F130" t="n">
        <v>383</v>
      </c>
      <c r="G130" t="n">
        <v>0</v>
      </c>
    </row>
    <row r="131">
      <c r="A131" t="inlineStr">
        <is>
          <t>PV130</t>
        </is>
      </c>
      <c r="B131" t="inlineStr">
        <is>
          <t>Elektro Allgemein</t>
        </is>
      </c>
      <c r="C131" t="inlineStr">
        <is>
          <t>009</t>
        </is>
      </c>
      <c r="D131" t="inlineStr">
        <is>
          <t>{E838B9BB-77FB-4DBB-9C11-87E8CDD21891}</t>
        </is>
      </c>
      <c r="E131" t="inlineStr">
        <is>
          <t>Hager VA12CN AP Kleinverteiler 1-reihig 12 PLE mit Tür, bis 63A</t>
        </is>
      </c>
      <c r="F131" t="n">
        <v>115</v>
      </c>
      <c r="G131" t="n">
        <v>0</v>
      </c>
    </row>
    <row r="132">
      <c r="A132" t="inlineStr">
        <is>
          <t>PV131</t>
        </is>
      </c>
      <c r="B132" t="inlineStr">
        <is>
          <t>Elektro Allgemein</t>
        </is>
      </c>
      <c r="C132" t="inlineStr">
        <is>
          <t>010</t>
        </is>
      </c>
      <c r="D132" t="inlineStr">
        <is>
          <t>{5B4B3DC2-2D58-4B91-A969-E57A0F36E2EC}</t>
        </is>
      </c>
      <c r="E132" t="inlineStr">
        <is>
          <t>Hager VA24CN AP Kleinverteiler 2-reihig 24 PLE mit Tür, bis 63A</t>
        </is>
      </c>
      <c r="F132" t="n">
        <v>195</v>
      </c>
      <c r="G132" t="n">
        <v>0</v>
      </c>
    </row>
    <row r="133">
      <c r="A133" t="inlineStr">
        <is>
          <t>PV132</t>
        </is>
      </c>
      <c r="B133" t="inlineStr">
        <is>
          <t>Elektro Allgemein</t>
        </is>
      </c>
      <c r="C133" t="inlineStr">
        <is>
          <t>011</t>
        </is>
      </c>
      <c r="D133" t="inlineStr">
        <is>
          <t>{F7ED81AF-C3FA-4CE1-A6B5-0C6D58B61E8B}</t>
        </is>
      </c>
      <c r="E133" t="inlineStr">
        <is>
          <t>Hager VA36CN AP Kleinverteiler 3-reihig 36 PLE mit Tür, bis 63A</t>
        </is>
      </c>
      <c r="F133" t="n">
        <v>275</v>
      </c>
      <c r="G133" t="n">
        <v>0</v>
      </c>
    </row>
    <row r="134">
      <c r="A134" t="inlineStr">
        <is>
          <t>PV133</t>
        </is>
      </c>
      <c r="B134" t="inlineStr">
        <is>
          <t>Elektro Allgemein</t>
        </is>
      </c>
      <c r="C134" t="inlineStr">
        <is>
          <t>012</t>
        </is>
      </c>
      <c r="D134" t="inlineStr">
        <is>
          <t>{2FA60813-8638-458C-9493-26DAFBF76EC0}</t>
        </is>
      </c>
      <c r="E134" t="inlineStr">
        <is>
          <t>Hager VA48CN AP Kleinverteiler 4-reihig 48 PLE mit Tür, bis 63A</t>
        </is>
      </c>
      <c r="F134" t="n">
        <v>355</v>
      </c>
      <c r="G134" t="n">
        <v>0</v>
      </c>
    </row>
    <row r="135">
      <c r="A135" t="inlineStr">
        <is>
          <t>PV134</t>
        </is>
      </c>
      <c r="B135" t="inlineStr">
        <is>
          <t>Elektro Allgemein</t>
        </is>
      </c>
      <c r="C135" t="inlineStr">
        <is>
          <t>013</t>
        </is>
      </c>
      <c r="D135" t="inlineStr">
        <is>
          <t>{D9717020-AEDF-43DF-823E-2220DF27DD47}</t>
        </is>
      </c>
      <c r="E135" t="inlineStr">
        <is>
          <t>SLS Hauptschalter inkl. Installation und Montage</t>
        </is>
      </c>
      <c r="F135" t="n">
        <v>220.8</v>
      </c>
      <c r="G135" t="n">
        <v>192</v>
      </c>
    </row>
    <row r="136">
      <c r="A136" t="inlineStr">
        <is>
          <t>PV135</t>
        </is>
      </c>
      <c r="B136" t="inlineStr">
        <is>
          <t>Elektro Allgemein</t>
        </is>
      </c>
      <c r="C136" t="inlineStr">
        <is>
          <t>014</t>
        </is>
      </c>
      <c r="D136" t="inlineStr">
        <is>
          <t>{14EC21E0-8773-4231-9D00-9E08D5ABD77F}</t>
        </is>
      </c>
      <c r="E136" t="inlineStr">
        <is>
          <t>AC Überspannungsschutz inkl. Installation und Montage</t>
        </is>
      </c>
      <c r="F136" t="n">
        <v>298</v>
      </c>
      <c r="G136" t="n">
        <v>110</v>
      </c>
    </row>
    <row r="137">
      <c r="A137" t="inlineStr">
        <is>
          <t>PV136</t>
        </is>
      </c>
      <c r="B137" t="inlineStr">
        <is>
          <t>Elektro Allgemein</t>
        </is>
      </c>
      <c r="C137" t="inlineStr">
        <is>
          <t>015</t>
        </is>
      </c>
      <c r="D137" t="inlineStr">
        <is>
          <t>{95ADDC47-7266-401C-ADB9-463625DD93F0}</t>
        </is>
      </c>
      <c r="E137" t="inlineStr">
        <is>
          <t>APZ-Feld Aufrüstsatz extern inkl. Installation</t>
        </is>
      </c>
      <c r="F137" t="n">
        <v>326.8</v>
      </c>
      <c r="G137" t="n">
        <v>120</v>
      </c>
    </row>
    <row r="138">
      <c r="A138" t="inlineStr">
        <is>
          <t>PV137</t>
        </is>
      </c>
      <c r="B138" t="inlineStr">
        <is>
          <t>Elektro Allgemein</t>
        </is>
      </c>
      <c r="C138" t="inlineStr">
        <is>
          <t>016</t>
        </is>
      </c>
      <c r="D138" t="inlineStr">
        <is>
          <t>{EFD6B514-2B06-494D-AEE7-D180B1F8EF3F}</t>
        </is>
      </c>
      <c r="E138" t="inlineStr">
        <is>
          <t>Koppelrelais §14a EnWG (EVU-Steuerung)</t>
        </is>
      </c>
      <c r="F138" t="n">
        <v>229</v>
      </c>
      <c r="G138" t="n">
        <v>120</v>
      </c>
    </row>
    <row r="139">
      <c r="A139" t="inlineStr">
        <is>
          <t>PV138</t>
        </is>
      </c>
      <c r="B139" t="inlineStr">
        <is>
          <t>Elektro Allgemein</t>
        </is>
      </c>
      <c r="C139" t="inlineStr">
        <is>
          <t>017</t>
        </is>
      </c>
      <c r="D139" t="inlineStr">
        <is>
          <t>{B02A0F96-8E9B-45C4-B0D3-5D7F1228A678}</t>
        </is>
      </c>
      <c r="E139" t="inlineStr">
        <is>
          <t>-V Material-Set Elektro u.a Klemmen, Verdrahtung, Aderenthülsen</t>
        </is>
      </c>
      <c r="F139" t="n">
        <v>356</v>
      </c>
      <c r="G139" t="n">
        <v>120</v>
      </c>
    </row>
    <row r="140">
      <c r="A140" t="inlineStr">
        <is>
          <t>PV139</t>
        </is>
      </c>
      <c r="B140" t="inlineStr">
        <is>
          <t>Elektro Allgemein</t>
        </is>
      </c>
      <c r="C140" t="inlineStr">
        <is>
          <t>018</t>
        </is>
      </c>
      <c r="D140" t="inlineStr">
        <is>
          <t>{4B76D278-4730-44D2-B546-E163725BC83F}</t>
        </is>
      </c>
      <c r="E140" t="inlineStr">
        <is>
          <t>eHZ-Adapterplatte</t>
        </is>
      </c>
      <c r="F140" t="n">
        <v>243</v>
      </c>
      <c r="G140" t="n">
        <v>180</v>
      </c>
    </row>
    <row r="141">
      <c r="A141" t="inlineStr">
        <is>
          <t>PV140</t>
        </is>
      </c>
      <c r="B141" t="inlineStr">
        <is>
          <t>Elektro Allgemein</t>
        </is>
      </c>
      <c r="C141" t="inlineStr">
        <is>
          <t>019</t>
        </is>
      </c>
      <c r="D141" t="inlineStr">
        <is>
          <t>{539C79EE-989F-4D50-A317-0C364EB524FD}</t>
        </is>
      </c>
      <c r="E141" t="inlineStr">
        <is>
          <t>5x16mm Hauptleitung von HAK bis ZV 10m zwecks Potentialausgleich inkl. Installation und Montage</t>
        </is>
      </c>
      <c r="F141" t="n">
        <v>280</v>
      </c>
      <c r="G141" t="n">
        <v>200</v>
      </c>
    </row>
    <row r="142">
      <c r="A142" t="inlineStr">
        <is>
          <t>PV141</t>
        </is>
      </c>
      <c r="B142" t="inlineStr">
        <is>
          <t>Elektro Allgemein</t>
        </is>
      </c>
      <c r="C142" t="inlineStr">
        <is>
          <t>020</t>
        </is>
      </c>
      <c r="D142" t="inlineStr">
        <is>
          <t>{5EF219D0-DFBF-4EC7-B06D-1057CD0061D0}</t>
        </is>
      </c>
      <c r="E142" t="inlineStr">
        <is>
          <t>5x16mm Hauptleitung von HAK bis ZV 10m zwecks Potentialausgleich inkl. Installation und Montage</t>
        </is>
      </c>
      <c r="F142" t="n">
        <v>236.6</v>
      </c>
      <c r="G142" t="n">
        <v>169</v>
      </c>
    </row>
    <row r="143">
      <c r="A143" t="inlineStr">
        <is>
          <t>PV142</t>
        </is>
      </c>
      <c r="B143" t="inlineStr">
        <is>
          <t>Elektro Allgemein</t>
        </is>
      </c>
      <c r="C143" t="inlineStr">
        <is>
          <t>021</t>
        </is>
      </c>
      <c r="D143" t="inlineStr">
        <is>
          <t>{70DF6624-3887-494D-8971-6DD45292BD77}</t>
        </is>
      </c>
      <c r="E143" t="inlineStr">
        <is>
          <t>5x25mm Hauptleitung von HAK bis ZV 10m zwecks Potentialausgleich inkl. Installation und Montage</t>
        </is>
      </c>
      <c r="F143" t="n">
        <v>416.6</v>
      </c>
      <c r="G143" t="n">
        <v>254</v>
      </c>
    </row>
    <row r="144">
      <c r="A144" t="inlineStr">
        <is>
          <t>PV143</t>
        </is>
      </c>
      <c r="B144" t="inlineStr">
        <is>
          <t>Elektro Allgemein</t>
        </is>
      </c>
      <c r="C144" t="inlineStr">
        <is>
          <t>022</t>
        </is>
      </c>
      <c r="D144" t="inlineStr">
        <is>
          <t>{9C480957-0E27-4CD2-989A-BE49F286715A}</t>
        </is>
      </c>
      <c r="E144" t="inlineStr">
        <is>
          <t>5x35mm Hauptleitung von HAK bis ZV 10m zwecks Potentialausgleich inkl. Installation und Montage</t>
        </is>
      </c>
      <c r="F144" t="n">
        <v>512</v>
      </c>
      <c r="G144" t="n">
        <v>320</v>
      </c>
    </row>
    <row r="145">
      <c r="A145" t="inlineStr">
        <is>
          <t>PV144</t>
        </is>
      </c>
      <c r="B145" t="inlineStr">
        <is>
          <t>Elektro Allgemein</t>
        </is>
      </c>
      <c r="C145" t="inlineStr">
        <is>
          <t>023</t>
        </is>
      </c>
      <c r="D145" t="inlineStr">
        <is>
          <t>{926B4589-7746-4693-85AE-B09469F91B19}</t>
        </is>
      </c>
      <c r="E145" t="inlineStr">
        <is>
          <t>Zähler-WP Tarif inkl. Anbindung Modul 2</t>
        </is>
      </c>
      <c r="F145" t="n">
        <v>1098.4</v>
      </c>
      <c r="G145" t="n">
        <v>685</v>
      </c>
    </row>
    <row r="146">
      <c r="A146" t="inlineStr">
        <is>
          <t>PV145</t>
        </is>
      </c>
      <c r="B146" t="inlineStr">
        <is>
          <t>Elektro Allgemein</t>
        </is>
      </c>
      <c r="C146" t="inlineStr">
        <is>
          <t>024</t>
        </is>
      </c>
      <c r="D146" t="inlineStr">
        <is>
          <t>{A1FFB9EE-228D-496A-A434-6C4AD3D7FBDF}</t>
        </is>
      </c>
      <c r="E146" t="inlineStr">
        <is>
          <t>Netzanmeldung beim EVU für Wärmepumpenzähler nach §14a EnWG inkl. Verdrahtung</t>
        </is>
      </c>
      <c r="F146" t="n">
        <v>330</v>
      </c>
      <c r="G146" t="n">
        <v>300</v>
      </c>
    </row>
    <row r="147">
      <c r="A147" t="inlineStr">
        <is>
          <t>PV146</t>
        </is>
      </c>
      <c r="B147" t="inlineStr">
        <is>
          <t>Elektro Allgemein</t>
        </is>
      </c>
      <c r="C147" t="inlineStr">
        <is>
          <t>025</t>
        </is>
      </c>
      <c r="D147" t="inlineStr">
        <is>
          <t>{F676DC93-3060-48C3-9AC4-219F38B02DEC}</t>
        </is>
      </c>
      <c r="E147" t="inlineStr">
        <is>
          <t>Fernwirktechnik / Rundsteuerempfänger (RSE) zur Einspeisesteuerung beim Netzbetreibers</t>
        </is>
      </c>
      <c r="F147" t="n">
        <v>940</v>
      </c>
      <c r="G147" t="n">
        <v>600</v>
      </c>
    </row>
    <row r="148">
      <c r="A148" t="inlineStr">
        <is>
          <t>PV147</t>
        </is>
      </c>
      <c r="B148" t="inlineStr">
        <is>
          <t>Elektro Allgemein</t>
        </is>
      </c>
      <c r="C148" t="inlineStr">
        <is>
          <t>026</t>
        </is>
      </c>
      <c r="D148" t="inlineStr">
        <is>
          <t>{135453BC-39E7-41E5-9D4C-B945998B7A0C}</t>
        </is>
      </c>
      <c r="E148" t="inlineStr">
        <is>
          <t>Hensel Sicherungsgehäuse 2x3xNH00 bis 250A 5p Mi 6426</t>
        </is>
      </c>
      <c r="F148" t="n">
        <v>880</v>
      </c>
      <c r="G148" t="n">
        <v>550</v>
      </c>
    </row>
    <row r="149">
      <c r="A149" t="inlineStr">
        <is>
          <t>PV148</t>
        </is>
      </c>
      <c r="B149" t="inlineStr">
        <is>
          <t>Elektro Allgemein</t>
        </is>
      </c>
      <c r="C149" t="inlineStr">
        <is>
          <t>027</t>
        </is>
      </c>
      <c r="D149" t="inlineStr">
        <is>
          <t>{7B82BCAE-C7C5-4D34-986E-4A43343CC8C5}</t>
        </is>
      </c>
      <c r="E149" t="inlineStr">
        <is>
          <t>Erdungsspieß</t>
        </is>
      </c>
      <c r="F149" t="n">
        <v>338</v>
      </c>
      <c r="G149" t="n">
        <v>216</v>
      </c>
    </row>
    <row r="150">
      <c r="A150" t="inlineStr">
        <is>
          <t>PV149</t>
        </is>
      </c>
      <c r="B150" t="inlineStr">
        <is>
          <t>Elektro Allgemein</t>
        </is>
      </c>
      <c r="C150" t="inlineStr">
        <is>
          <t>028</t>
        </is>
      </c>
      <c r="D150" t="inlineStr">
        <is>
          <t>{6F1783BB-C235-4029-8118-441CD3F59BC8}</t>
        </is>
      </c>
      <c r="E150" t="inlineStr">
        <is>
          <t>Privater Unterzähler inkl. Anbindung</t>
        </is>
      </c>
      <c r="F150" t="n">
        <v>217</v>
      </c>
      <c r="G150" t="n">
        <v>155</v>
      </c>
    </row>
    <row r="151">
      <c r="A151" t="inlineStr">
        <is>
          <t>PV150</t>
        </is>
      </c>
      <c r="B151" t="inlineStr">
        <is>
          <t>Elektro Allgemein</t>
        </is>
      </c>
      <c r="C151" t="inlineStr">
        <is>
          <t>029</t>
        </is>
      </c>
      <c r="D151" t="inlineStr">
        <is>
          <t>{334C7D9B-928D-4CDD-B564-163242196D2E}</t>
        </is>
      </c>
      <c r="E151" t="inlineStr">
        <is>
          <t>Hager ADS920D FI-LS 3P+N 6kA B-16A 30mA A QC</t>
        </is>
      </c>
      <c r="F151" t="n">
        <v>91.36</v>
      </c>
      <c r="G151" t="n">
        <v>0</v>
      </c>
    </row>
    <row r="152">
      <c r="A152" t="inlineStr">
        <is>
          <t>PV151</t>
        </is>
      </c>
      <c r="B152" t="inlineStr">
        <is>
          <t>Elektro Allgemein</t>
        </is>
      </c>
      <c r="C152" t="inlineStr">
        <is>
          <t>030</t>
        </is>
      </c>
      <c r="D152" t="inlineStr">
        <is>
          <t>{C641C9AB-58B8-4D3F-A25D-D2FAD37C150F}</t>
        </is>
      </c>
      <c r="E152" t="inlineStr">
        <is>
          <t>Hager ADS920D FI-LS 3P+N 6kA B-20A 30mA A QC</t>
        </is>
      </c>
      <c r="F152" t="n">
        <v>96.14</v>
      </c>
      <c r="G152" t="n">
        <v>66.3</v>
      </c>
    </row>
    <row r="153">
      <c r="A153" t="inlineStr">
        <is>
          <t>PV152</t>
        </is>
      </c>
      <c r="B153" t="inlineStr">
        <is>
          <t>Elektro Allgemein</t>
        </is>
      </c>
      <c r="C153" t="inlineStr">
        <is>
          <t>031</t>
        </is>
      </c>
      <c r="D153" t="inlineStr">
        <is>
          <t>{3203A0A3-F390-415B-B804-293BE02DA600}</t>
        </is>
      </c>
      <c r="E153" t="inlineStr">
        <is>
          <t>Kabeltrasse inkl. liefern und montieren</t>
        </is>
      </c>
      <c r="F153" t="n">
        <v>89.90000000000001</v>
      </c>
      <c r="G153" t="n">
        <v>68</v>
      </c>
    </row>
    <row r="154">
      <c r="A154" t="inlineStr">
        <is>
          <t>PV153</t>
        </is>
      </c>
      <c r="B154" t="inlineStr">
        <is>
          <t>Elektro Allgemein</t>
        </is>
      </c>
      <c r="C154" t="inlineStr">
        <is>
          <t>032</t>
        </is>
      </c>
      <c r="D154" t="inlineStr">
        <is>
          <t>{A8E6E4D4-9DB0-4A6D-9E69-CA074242E017}</t>
        </is>
      </c>
      <c r="E154" t="inlineStr">
        <is>
          <t>Fahrtkostenpauschale Zone 1, bestehend aus:</t>
        </is>
      </c>
      <c r="F154" t="n">
        <v>52.5</v>
      </c>
      <c r="G154" t="n">
        <v>20</v>
      </c>
    </row>
    <row r="155">
      <c r="A155" t="inlineStr">
        <is>
          <t>PV154</t>
        </is>
      </c>
      <c r="B155" t="inlineStr">
        <is>
          <t>Elektro Allgemein</t>
        </is>
      </c>
      <c r="C155" t="inlineStr">
        <is>
          <t>033</t>
        </is>
      </c>
      <c r="D155" t="inlineStr">
        <is>
          <t>{C1068B18-1CFD-4C90-A290-093DB0F9F2BB}</t>
        </is>
      </c>
      <c r="E155" t="inlineStr">
        <is>
          <t>Service &amp; Handlingpauschale</t>
        </is>
      </c>
      <c r="F155" t="n">
        <v>19.2</v>
      </c>
      <c r="G155" t="n">
        <v>10</v>
      </c>
    </row>
    <row r="156">
      <c r="A156" t="inlineStr">
        <is>
          <t>PV155</t>
        </is>
      </c>
      <c r="B156" t="inlineStr">
        <is>
          <t>Elektro Allgemein</t>
        </is>
      </c>
      <c r="C156" t="inlineStr">
        <is>
          <t>034</t>
        </is>
      </c>
      <c r="D156" t="inlineStr">
        <is>
          <t>{8EB5151B-8586-4822-9D16-9813D32E18D0}</t>
        </is>
      </c>
      <c r="E156" t="inlineStr">
        <is>
          <t>Arbeitslohn Friondo -Tarifgruppe E</t>
        </is>
      </c>
      <c r="F156" t="n">
        <v>89</v>
      </c>
      <c r="G156" t="n">
        <v>42</v>
      </c>
    </row>
    <row r="157">
      <c r="A157" t="inlineStr">
        <is>
          <t>PV156</t>
        </is>
      </c>
      <c r="B157" t="inlineStr">
        <is>
          <t>Elektro Allgemein</t>
        </is>
      </c>
      <c r="C157" t="inlineStr">
        <is>
          <t>035</t>
        </is>
      </c>
      <c r="D157" t="inlineStr">
        <is>
          <t>{F9EF0D11-DA0C-43BE-A8CC-AF9125D92545}</t>
        </is>
      </c>
      <c r="E157" t="inlineStr">
        <is>
          <t>Datenkabel CAT 7 1000 MHz oder RS485 Leitung inkl. anteilig Kanal, Rohr bzw. Druckschellen (Aufputz-Verlegung) und Anschluss für Wärmepumpe, Wechselrichter/Batteriespeicher und Wallbox</t>
        </is>
      </c>
      <c r="F157" t="n">
        <v>12.2</v>
      </c>
      <c r="G157" t="n">
        <v>4.5</v>
      </c>
    </row>
    <row r="158">
      <c r="A158" t="inlineStr">
        <is>
          <t>PV157</t>
        </is>
      </c>
      <c r="B158" t="inlineStr">
        <is>
          <t>Elektro Allgemein</t>
        </is>
      </c>
      <c r="C158" t="inlineStr">
        <is>
          <t>036</t>
        </is>
      </c>
      <c r="D158" t="inlineStr">
        <is>
          <t>{6DFFE7A4-6B0E-41C6-9FE9-08E05B068C67}</t>
        </is>
      </c>
      <c r="E158" t="inlineStr">
        <is>
          <t>TP-LINK TL-SG108S 8-PORT GIGABIT SWITCH METALLGEHÄUSE Switch 8</t>
        </is>
      </c>
      <c r="F158" t="n">
        <v>56.4</v>
      </c>
      <c r="G158" t="n">
        <v>29</v>
      </c>
    </row>
    <row r="159">
      <c r="A159" t="inlineStr">
        <is>
          <t>PV158</t>
        </is>
      </c>
      <c r="B159" t="inlineStr">
        <is>
          <t>Elektro Allgemein</t>
        </is>
      </c>
      <c r="C159" t="inlineStr">
        <is>
          <t>037</t>
        </is>
      </c>
      <c r="D159" t="inlineStr">
        <is>
          <t>{8E131077-8CDD-4B99-9586-CF5B8C5A883C}</t>
        </is>
      </c>
      <c r="E159" t="inlineStr">
        <is>
          <t>my-PV AC-ELWA-2 stufenloser Heizstab 3,5 kW inkl. Installation und Konfiguration</t>
        </is>
      </c>
      <c r="F159" t="n">
        <v>978.3</v>
      </c>
      <c r="G159" t="n">
        <v>654</v>
      </c>
    </row>
    <row r="160">
      <c r="A160" t="inlineStr">
        <is>
          <t>PV159</t>
        </is>
      </c>
      <c r="B160" t="inlineStr">
        <is>
          <t>Elektro Allgemein</t>
        </is>
      </c>
      <c r="C160" t="inlineStr">
        <is>
          <t>038</t>
        </is>
      </c>
      <c r="D160" t="inlineStr">
        <is>
          <t>{1570E514-199F-4CFC-8702-8649EDE102C6}</t>
        </is>
      </c>
      <c r="E160" t="inlineStr">
        <is>
          <t>Anschlussvorbereitung Ladestation mit Ladeanschlussleistung bis zu 11 KW</t>
        </is>
      </c>
      <c r="F160" t="n">
        <v>1397.2</v>
      </c>
      <c r="G160" t="n">
        <v>388</v>
      </c>
    </row>
    <row r="161">
      <c r="A161" t="inlineStr">
        <is>
          <t>PV160</t>
        </is>
      </c>
      <c r="B161" t="inlineStr">
        <is>
          <t>Musterangebot PV</t>
        </is>
      </c>
      <c r="C161" t="inlineStr">
        <is>
          <t>001</t>
        </is>
      </c>
      <c r="D161" t="inlineStr">
        <is>
          <t>{2120790A-218A-4DB8-91F1-945CC050A7EB}</t>
        </is>
      </c>
      <c r="E161" t="inlineStr">
        <is>
          <t>Solar Fabrik Mono S4 Halfcut |Trend Full Black</t>
        </is>
      </c>
      <c r="F161" t="n">
        <v>87.75</v>
      </c>
      <c r="G161" t="n">
        <v>65</v>
      </c>
    </row>
    <row r="162">
      <c r="A162" t="inlineStr">
        <is>
          <t>PV161</t>
        </is>
      </c>
      <c r="B162" t="inlineStr">
        <is>
          <t>Musterangebot PV</t>
        </is>
      </c>
      <c r="C162" t="inlineStr">
        <is>
          <t>002</t>
        </is>
      </c>
      <c r="D162" t="inlineStr">
        <is>
          <t>{DBD2D0F9-34E3-4B20-B053-8622FBF16580}</t>
        </is>
      </c>
      <c r="E162" t="inlineStr">
        <is>
          <t>Solar/Erdungskabel Set je String</t>
        </is>
      </c>
      <c r="F162" t="n">
        <v>192</v>
      </c>
      <c r="G162" t="n">
        <v>100</v>
      </c>
    </row>
    <row r="163">
      <c r="A163" t="inlineStr">
        <is>
          <t>PV162</t>
        </is>
      </c>
      <c r="B163" t="inlineStr">
        <is>
          <t>Musterangebot PV</t>
        </is>
      </c>
      <c r="C163" t="inlineStr">
        <is>
          <t>003</t>
        </is>
      </c>
      <c r="D163" t="inlineStr">
        <is>
          <t>{3DE96C8B-5D15-4513-AECF-BDDC1EFCDF35}</t>
        </is>
      </c>
      <c r="E163" t="inlineStr">
        <is>
          <t>UK Satteldach je Modul</t>
        </is>
      </c>
      <c r="F163" t="n">
        <v>99</v>
      </c>
      <c r="G163" t="n">
        <v>94</v>
      </c>
    </row>
    <row r="164">
      <c r="A164" t="inlineStr">
        <is>
          <t>PV163</t>
        </is>
      </c>
      <c r="B164" t="inlineStr">
        <is>
          <t>Musterangebot PV</t>
        </is>
      </c>
      <c r="C164" t="inlineStr">
        <is>
          <t>004</t>
        </is>
      </c>
      <c r="D164" t="inlineStr">
        <is>
          <t>{52A30880-B2B9-445A-B43F-32B3F2658427}</t>
        </is>
      </c>
      <c r="E164" t="inlineStr">
        <is>
          <t>Montage je Modul, DC-Verkabelung bis zum Wechselrichter</t>
        </is>
      </c>
      <c r="F164" t="n">
        <v>118</v>
      </c>
      <c r="G164" t="n">
        <v>108</v>
      </c>
    </row>
    <row r="165">
      <c r="A165" t="inlineStr">
        <is>
          <t>PV164</t>
        </is>
      </c>
      <c r="B165" t="inlineStr">
        <is>
          <t>Musterangebot PV</t>
        </is>
      </c>
      <c r="C165" t="inlineStr">
        <is>
          <t>005</t>
        </is>
      </c>
      <c r="D165" t="inlineStr">
        <is>
          <t>{BC292EA5-3F31-40F3-8B0A-7BF7F99EBA1A}</t>
        </is>
      </c>
      <c r="E165" t="inlineStr">
        <is>
          <t>Gerüst / Absturzsicherung</t>
        </is>
      </c>
      <c r="F165" t="n">
        <v>735</v>
      </c>
      <c r="G165" t="n">
        <v>300</v>
      </c>
    </row>
    <row r="166">
      <c r="A166" t="inlineStr">
        <is>
          <t>PV165</t>
        </is>
      </c>
      <c r="B166" t="inlineStr">
        <is>
          <t>Musterangebot PV</t>
        </is>
      </c>
      <c r="C166" t="inlineStr">
        <is>
          <t>006</t>
        </is>
      </c>
      <c r="D166" t="inlineStr">
        <is>
          <t>{0BC919CF-93D3-4A60-BB48-7923F428B1B1}</t>
        </is>
      </c>
      <c r="E166" t="inlineStr">
        <is>
          <t>Sigenergy Hybrid System TP2 08/10</t>
        </is>
      </c>
      <c r="F166" t="n">
        <v>4945.2</v>
      </c>
      <c r="G166" t="n">
        <v>3389.43</v>
      </c>
    </row>
    <row r="167">
      <c r="A167" t="inlineStr">
        <is>
          <t>PV166</t>
        </is>
      </c>
      <c r="B167" t="inlineStr">
        <is>
          <t>Musterangebot PV</t>
        </is>
      </c>
      <c r="C167" t="inlineStr">
        <is>
          <t>007</t>
        </is>
      </c>
      <c r="D167" t="inlineStr">
        <is>
          <t>{D520456C-20FD-40E5-B0A2-48F3FE0CAA0F}</t>
        </is>
      </c>
      <c r="E167" t="inlineStr">
        <is>
          <t>Sigenergy Energy Gateway 3Ph Ersatzstrom inkl. Installation</t>
        </is>
      </c>
      <c r="F167" t="n">
        <v>980</v>
      </c>
      <c r="G167" t="n">
        <v>637</v>
      </c>
      <c r="H167" t="inlineStr">
        <is>
          <t>EP</t>
        </is>
      </c>
    </row>
    <row r="168">
      <c r="A168" t="inlineStr">
        <is>
          <t>PV167</t>
        </is>
      </c>
      <c r="B168" t="inlineStr">
        <is>
          <t>Musterangebot PV</t>
        </is>
      </c>
      <c r="C168" t="inlineStr">
        <is>
          <t>008</t>
        </is>
      </c>
      <c r="D168" t="inlineStr">
        <is>
          <t>{3776FEC4-2134-4874-807D-D57EF75FA117}</t>
        </is>
      </c>
      <c r="E168" t="inlineStr">
        <is>
          <t>Elektroarbeiten AC ab Wechselrichter</t>
        </is>
      </c>
      <c r="F168" t="n">
        <v>2228</v>
      </c>
      <c r="G168" t="n">
        <v>1470</v>
      </c>
    </row>
    <row r="169">
      <c r="A169" t="inlineStr">
        <is>
          <t>PV168</t>
        </is>
      </c>
      <c r="B169" t="inlineStr">
        <is>
          <t>Musterangebot PV</t>
        </is>
      </c>
      <c r="C169" t="inlineStr">
        <is>
          <t>009</t>
        </is>
      </c>
      <c r="D169" t="inlineStr">
        <is>
          <t>{BDAA07E2-2D18-41DC-A15B-96114EE0648B}</t>
        </is>
      </c>
      <c r="E169" t="inlineStr">
        <is>
          <t>Zähler-Komplettschrank 2-Feld inkl. Anbindung</t>
        </is>
      </c>
      <c r="F169" t="n">
        <v>2320</v>
      </c>
      <c r="G169" t="n">
        <v>1488</v>
      </c>
    </row>
    <row r="170">
      <c r="A170" t="inlineStr">
        <is>
          <t>PV169</t>
        </is>
      </c>
      <c r="B170" t="inlineStr">
        <is>
          <t>Musterangebot PV</t>
        </is>
      </c>
      <c r="C170" t="inlineStr">
        <is>
          <t>010</t>
        </is>
      </c>
      <c r="D170" t="inlineStr">
        <is>
          <t>{AD6B2C41-D97B-485E-914F-5924B9036F85}</t>
        </is>
      </c>
      <c r="E170" t="inlineStr">
        <is>
          <t>DC Überspannungsschutz Typ 2, 2 MPPT</t>
        </is>
      </c>
      <c r="F170" t="n">
        <v>292</v>
      </c>
      <c r="G170" t="n">
        <v>189</v>
      </c>
    </row>
    <row r="171">
      <c r="A171" t="inlineStr">
        <is>
          <t>PV170</t>
        </is>
      </c>
      <c r="B171" t="inlineStr">
        <is>
          <t>Musterangebot PV</t>
        </is>
      </c>
      <c r="C171" t="inlineStr">
        <is>
          <t>011</t>
        </is>
      </c>
      <c r="D171" t="inlineStr">
        <is>
          <t>{C39B7F9E-29AA-4AA5-95A0-EE01D9F3EF3D}</t>
        </is>
      </c>
      <c r="E171" t="inlineStr">
        <is>
          <t>Planung, Netzanmeldung und Inbetriebnahme</t>
        </is>
      </c>
      <c r="F171" t="n">
        <v>495</v>
      </c>
      <c r="G171" t="n">
        <v>299</v>
      </c>
    </row>
    <row r="172">
      <c r="A172" t="inlineStr">
        <is>
          <t>PV171</t>
        </is>
      </c>
      <c r="B172" t="inlineStr">
        <is>
          <t>Musterangebot PV</t>
        </is>
      </c>
      <c r="C172" t="inlineStr">
        <is>
          <t>012</t>
        </is>
      </c>
      <c r="D172" t="inlineStr">
        <is>
          <t>{36C0CF86-C2F1-4405-A13D-8ABB1C5FF7F5}</t>
        </is>
      </c>
      <c r="E172" t="inlineStr">
        <is>
          <t>An,- Abfahrt,- Müllentsorgung</t>
        </is>
      </c>
      <c r="F172" t="n">
        <v>150</v>
      </c>
      <c r="G172" t="n">
        <v>100</v>
      </c>
    </row>
    <row r="173">
      <c r="A173" t="inlineStr">
        <is>
          <t>PV172</t>
        </is>
      </c>
      <c r="B173" t="inlineStr">
        <is>
          <t>Musterangebot PV</t>
        </is>
      </c>
      <c r="C173" t="inlineStr">
        <is>
          <t>013</t>
        </is>
      </c>
      <c r="D173" t="inlineStr">
        <is>
          <t>{999F804C-AB61-465D-BC89-C0C80784E65D}</t>
        </is>
      </c>
      <c r="E173" t="inlineStr">
        <is>
          <t>Friondo "fit for future"</t>
        </is>
      </c>
      <c r="F173" t="n">
        <v>599</v>
      </c>
      <c r="G173" t="n">
        <v>350</v>
      </c>
    </row>
    <row r="174">
      <c r="A174" t="inlineStr">
        <is>
          <t>PV173</t>
        </is>
      </c>
      <c r="B174" t="inlineStr">
        <is>
          <t>Musterangebot PV</t>
        </is>
      </c>
      <c r="C174" t="inlineStr">
        <is>
          <t>014</t>
        </is>
      </c>
      <c r="D174" t="inlineStr">
        <is>
          <t>{C0090565-62B3-481F-8E46-81D1650EFAF5}</t>
        </is>
      </c>
      <c r="E174" t="inlineStr">
        <is>
          <t>Friondo HEMS</t>
        </is>
      </c>
      <c r="F174" t="n">
        <v>0</v>
      </c>
      <c r="G174" t="n">
        <v>680</v>
      </c>
    </row>
    <row r="175">
      <c r="A175" t="inlineStr">
        <is>
          <t>PV174</t>
        </is>
      </c>
      <c r="B175" t="inlineStr">
        <is>
          <t>Musterangebot PV</t>
        </is>
      </c>
      <c r="C175" t="inlineStr">
        <is>
          <t>015</t>
        </is>
      </c>
      <c r="D175" t="inlineStr">
        <is>
          <t>{CBFBE25D-6728-4D79-8C94-BEB7C2B0F430}</t>
        </is>
      </c>
      <c r="E175" t="inlineStr">
        <is>
          <t>Friondo "iMSys"</t>
        </is>
      </c>
      <c r="F175" t="n">
        <v>0</v>
      </c>
      <c r="G175" t="n">
        <v>0</v>
      </c>
    </row>
    <row r="176">
      <c r="A176" t="inlineStr">
        <is>
          <t>PV175</t>
        </is>
      </c>
      <c r="B176" t="inlineStr">
        <is>
          <t>Musterangebot PV</t>
        </is>
      </c>
      <c r="C176" t="inlineStr">
        <is>
          <t>016</t>
        </is>
      </c>
      <c r="D176" t="inlineStr">
        <is>
          <t>{AF001A5C-089C-4FAD-9B32-356DD0B36562}</t>
        </is>
      </c>
      <c r="E176" t="inlineStr">
        <is>
          <t>Friondo "SpotDynamic"</t>
        </is>
      </c>
      <c r="F176" t="n">
        <v>0</v>
      </c>
      <c r="G176" t="n">
        <v>0</v>
      </c>
    </row>
    <row r="177">
      <c r="A177" t="inlineStr">
        <is>
          <t>PV176</t>
        </is>
      </c>
      <c r="B177" t="inlineStr">
        <is>
          <t>Musterangebot PV</t>
        </is>
      </c>
      <c r="C177" t="inlineStr">
        <is>
          <t>017</t>
        </is>
      </c>
      <c r="D177" t="inlineStr">
        <is>
          <t>{199A52D9-E3F5-4AC0-AA79-DA783C9127AC}</t>
        </is>
      </c>
      <c r="E177" t="inlineStr">
        <is>
          <t>abzgl. Rabatt</t>
        </is>
      </c>
      <c r="F177" t="n">
        <v>0</v>
      </c>
      <c r="G177"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16" customWidth="1" min="1" max="1"/>
    <col width="28" customWidth="1" min="2" max="2"/>
    <col width="70" customWidth="1" min="3" max="3"/>
    <col width="60" customWidth="1" min="4" max="4"/>
    <col width="22" customWidth="1" min="5" max="5"/>
  </cols>
  <sheetData>
    <row r="1">
      <c r="A1" s="7" t="inlineStr">
        <is>
          <t>Frage</t>
        </is>
      </c>
      <c r="B1" s="7" t="inlineStr">
        <is>
          <t>Antwort / Bedingung</t>
        </is>
      </c>
      <c r="C1" s="7" t="inlineStr">
        <is>
          <t>Aktion</t>
        </is>
      </c>
      <c r="D1" s="7" t="inlineStr">
        <is>
          <t>Bemerkung</t>
        </is>
      </c>
      <c r="E1" s="7" t="inlineStr">
        <is>
          <t>Zusatzbedingung</t>
        </is>
      </c>
    </row>
    <row r="2">
      <c r="A2" s="8" t="inlineStr">
        <is>
          <t>PB01</t>
        </is>
      </c>
      <c r="B2" s="8" t="inlineStr">
        <is>
          <t>Maximalbelegung</t>
        </is>
      </c>
      <c r="C2" s="8" t="inlineStr">
        <is>
          <t>Modulanzahl = Maximalbelegung (PD12)</t>
        </is>
      </c>
      <c r="D2" s="8" t="inlineStr">
        <is>
          <t>Auslegung siehe PV-Parameter</t>
        </is>
      </c>
      <c r="E2" s="8" t="n"/>
    </row>
    <row r="3">
      <c r="A3" s="8" t="inlineStr">
        <is>
          <t>PB01</t>
        </is>
      </c>
      <c r="B3" s="8" t="inlineStr">
        <is>
          <t>Bedarfsorientierte Belegung</t>
        </is>
      </c>
      <c r="C3" s="8" t="inlineStr">
        <is>
          <t>Modulanzahl = aufrunden((Haushalt × 1,3 + WP × 1,5 + Wallbox) ÷ 960 ÷ 0,455), gedeckelt auf PD12</t>
        </is>
      </c>
      <c r="D3" s="8" t="inlineStr">
        <is>
          <t>Deckel wird im Protokoll und in der Auslegungszeile vermerkt</t>
        </is>
      </c>
      <c r="E3" s="8" t="n"/>
    </row>
    <row r="4">
      <c r="A4" s="8" t="inlineStr">
        <is>
          <t>PD01</t>
        </is>
      </c>
      <c r="B4" s="8" t="inlineStr">
        <is>
          <t>Satteldach</t>
        </is>
      </c>
      <c r="C4" s="8" t="inlineStr">
        <is>
          <t>Artikel: PV162 × (Module − quer) + PV013 × quer</t>
        </is>
      </c>
      <c r="D4" s="8" t="inlineStr">
        <is>
          <t>UK Satteldach je Modul; quer verlegte Module (PD13) als UK Satteldach Kreuz</t>
        </is>
      </c>
      <c r="E4" s="8" t="n"/>
    </row>
    <row r="5">
      <c r="A5" s="8" t="inlineStr">
        <is>
          <t>PD01</t>
        </is>
      </c>
      <c r="B5" s="8" t="inlineStr">
        <is>
          <t>Walmdach</t>
        </is>
      </c>
      <c r="C5" s="8" t="inlineStr">
        <is>
          <t>Artikel: PV162 × (Module − quer)</t>
        </is>
      </c>
      <c r="D5" s="8" t="inlineStr">
        <is>
          <t>[ANNAHME] Walmdach wie Satteldach (ohne Quer-Abfrage)</t>
        </is>
      </c>
      <c r="E5" s="8" t="n"/>
    </row>
    <row r="6">
      <c r="A6" s="8" t="inlineStr">
        <is>
          <t>PD01</t>
        </is>
      </c>
      <c r="B6" s="8" t="inlineStr">
        <is>
          <t>Flachdach</t>
        </is>
      </c>
      <c r="C6" s="8" t="inlineStr">
        <is>
          <t>Unterkonstruktion lt. PD11</t>
        </is>
      </c>
      <c r="D6" s="8" t="n"/>
      <c r="E6" s="8" t="n"/>
    </row>
    <row r="7">
      <c r="A7" s="8" t="inlineStr">
        <is>
          <t>PD01</t>
        </is>
      </c>
      <c r="B7" s="8" t="inlineStr">
        <is>
          <t>Sonstige</t>
        </is>
      </c>
      <c r="C7" s="8" t="inlineStr">
        <is>
          <t>AMPEL: individuell – Grund: Dachart nicht konfigurierbar</t>
        </is>
      </c>
      <c r="D7" s="8" t="n"/>
      <c r="E7" s="8" t="n"/>
    </row>
    <row r="8">
      <c r="A8" s="8" t="inlineStr">
        <is>
          <t>PD11</t>
        </is>
      </c>
      <c r="B8" s="8" t="inlineStr">
        <is>
          <t>Ost/West / Süd</t>
        </is>
      </c>
      <c r="C8" s="8" t="inlineStr">
        <is>
          <t>Artikel: PV014 × Modulanzahl</t>
        </is>
      </c>
      <c r="D8" s="8" t="inlineStr">
        <is>
          <t>Eine Position „UK Flachdach S od. O/W je Modul“ für beide Ausrichtungen</t>
        </is>
      </c>
      <c r="E8" s="8" t="n"/>
    </row>
    <row r="9">
      <c r="A9" s="8" t="inlineStr">
        <is>
          <t>PD03</t>
        </is>
      </c>
      <c r="B9" s="8" t="inlineStr">
        <is>
          <t>Fanggerüst</t>
        </is>
      </c>
      <c r="C9" s="8" t="inlineStr">
        <is>
          <t>Artikel: PV164 ×1</t>
        </is>
      </c>
      <c r="D9" s="8" t="inlineStr">
        <is>
          <t>Gerüst / Absturzsicherung</t>
        </is>
      </c>
      <c r="E9" s="8" t="n"/>
    </row>
    <row r="10">
      <c r="A10" s="8" t="inlineStr">
        <is>
          <t>PD03</t>
        </is>
      </c>
      <c r="B10" s="8" t="inlineStr">
        <is>
          <t>Vollgerüst / Sonstiges</t>
        </is>
      </c>
      <c r="C10" s="8" t="inlineStr">
        <is>
          <t>AMPEL: individuell – Grund: Gerüstart nicht konfigurierbar (Vollgerüst/Sonstiges)</t>
        </is>
      </c>
      <c r="D10" s="8" t="n"/>
      <c r="E10" s="8" t="n"/>
    </row>
    <row r="11">
      <c r="A11" s="8" t="inlineStr">
        <is>
          <t>PD05</t>
        </is>
      </c>
      <c r="B11" s="8" t="inlineStr">
        <is>
          <t>Ja</t>
        </is>
      </c>
      <c r="C11" s="8" t="inlineStr">
        <is>
          <t>PD06 folgt</t>
        </is>
      </c>
      <c r="D11" s="8" t="n"/>
      <c r="E11" s="8" t="n"/>
    </row>
    <row r="12">
      <c r="A12" s="8" t="inlineStr">
        <is>
          <t>PD05</t>
        </is>
      </c>
      <c r="B12" s="8" t="inlineStr">
        <is>
          <t>Nein</t>
        </is>
      </c>
      <c r="C12" s="8" t="inlineStr">
        <is>
          <t>–</t>
        </is>
      </c>
      <c r="D12" s="8" t="n"/>
      <c r="E12" s="8" t="n"/>
    </row>
    <row r="13">
      <c r="A13" s="8" t="inlineStr">
        <is>
          <t>PD06</t>
        </is>
      </c>
      <c r="B13" s="8" t="inlineStr">
        <is>
          <t>Anzahl</t>
        </is>
      </c>
      <c r="C13" s="8" t="inlineStr">
        <is>
          <t>Artikel: PV010 × Eingabe</t>
        </is>
      </c>
      <c r="D13" s="8" t="inlineStr">
        <is>
          <t>Tigo TS4 Optimierer (0 = keine Position)</t>
        </is>
      </c>
      <c r="E13" s="8" t="n"/>
    </row>
    <row r="14">
      <c r="A14" s="8" t="inlineStr">
        <is>
          <t>PD07</t>
        </is>
      </c>
      <c r="B14" s="8" t="inlineStr">
        <is>
          <t>Ja</t>
        </is>
      </c>
      <c r="C14" s="8" t="inlineStr">
        <is>
          <t>2 belegte Dachseiten → mind. 2 Strings</t>
        </is>
      </c>
      <c r="D14" s="8" t="n"/>
      <c r="E14" s="8" t="n"/>
    </row>
    <row r="15">
      <c r="A15" s="8" t="inlineStr">
        <is>
          <t>PD07</t>
        </is>
      </c>
      <c r="B15" s="8" t="inlineStr">
        <is>
          <t>Nein</t>
        </is>
      </c>
      <c r="C15" s="8" t="inlineStr">
        <is>
          <t>1 Dachseite</t>
        </is>
      </c>
      <c r="D15" s="8" t="n"/>
      <c r="E15" s="8" t="n"/>
    </row>
    <row r="16">
      <c r="A16" s="8" t="inlineStr">
        <is>
          <t>PA02</t>
        </is>
      </c>
      <c r="B16" s="8" t="inlineStr">
        <is>
          <t>Ja</t>
        </is>
      </c>
      <c r="C16" s="8" t="inlineStr">
        <is>
          <t>PA03 folgt</t>
        </is>
      </c>
      <c r="D16" s="8" t="n"/>
      <c r="E16" s="8" t="n"/>
    </row>
    <row r="17">
      <c r="A17" s="8" t="inlineStr">
        <is>
          <t>PA02</t>
        </is>
      </c>
      <c r="B17" s="8" t="inlineStr">
        <is>
          <t>Nein</t>
        </is>
      </c>
      <c r="C17" s="8" t="inlineStr">
        <is>
          <t>PA04 folgt</t>
        </is>
      </c>
      <c r="D17" s="8" t="n"/>
      <c r="E17" s="8" t="n"/>
    </row>
    <row r="18">
      <c r="A18" s="8" t="inlineStr">
        <is>
          <t>PA03</t>
        </is>
      </c>
      <c r="B18" s="8" t="inlineStr">
        <is>
          <t>1-Feld / 2-Feld / 3-Feld</t>
        </is>
      </c>
      <c r="C18" s="8" t="inlineStr">
        <is>
          <t>Artikel: PV122 / PV123 / PV124 ×1</t>
        </is>
      </c>
      <c r="D18" s="8" t="inlineStr">
        <is>
          <t>Zähler-Komplettschrank aus der Liste „Elektro Allgemein“</t>
        </is>
      </c>
      <c r="E18" s="8" t="n"/>
    </row>
    <row r="19">
      <c r="A19" s="8" t="inlineStr">
        <is>
          <t>PA03</t>
        </is>
      </c>
      <c r="B19" s="8" t="inlineStr">
        <is>
          <t>4-Feld / Sonstige</t>
        </is>
      </c>
      <c r="C19" s="8" t="inlineStr">
        <is>
          <t>AMPEL: individuell – Grund: Zählerschrank nicht konfigurierbar (4-Feld/Sonstige)</t>
        </is>
      </c>
      <c r="D19" s="8" t="inlineStr">
        <is>
          <t>4-Feld: keine Position in den PV-Listen</t>
        </is>
      </c>
      <c r="E19" s="8" t="n"/>
    </row>
    <row r="20">
      <c r="A20" s="8" t="inlineStr">
        <is>
          <t>PA04</t>
        </is>
      </c>
      <c r="B20" s="8" t="inlineStr">
        <is>
          <t>Ja</t>
        </is>
      </c>
      <c r="C20" s="8" t="inlineStr">
        <is>
          <t>–</t>
        </is>
      </c>
      <c r="D20" s="8" t="inlineStr">
        <is>
          <t>v22 (30.09.2026): Ja löst keine Positionen und keine Ampel aus – Antwort nur im Protokoll</t>
        </is>
      </c>
      <c r="E20" s="8" t="n"/>
    </row>
    <row r="21">
      <c r="A21" s="8" t="inlineStr">
        <is>
          <t>PA04</t>
        </is>
      </c>
      <c r="B21" s="8" t="inlineStr">
        <is>
          <t>Nein</t>
        </is>
      </c>
      <c r="C21" s="8" t="inlineStr">
        <is>
          <t>–</t>
        </is>
      </c>
      <c r="D21" s="8" t="n"/>
      <c r="E21" s="8" t="n"/>
    </row>
    <row r="22">
      <c r="A22" s="8" t="inlineStr">
        <is>
          <t>PA07</t>
        </is>
      </c>
      <c r="B22" s="8" t="inlineStr">
        <is>
          <t>Ja</t>
        </is>
      </c>
      <c r="C22" s="8" t="inlineStr">
        <is>
          <t>Artikel: PV132 ×1</t>
        </is>
      </c>
      <c r="D22" s="8" t="inlineStr">
        <is>
          <t>Hager VA36CN AP Kleinverteiler 3-reihig 36 PLE – nur ohne neue ZV</t>
        </is>
      </c>
      <c r="E22" s="8" t="inlineStr">
        <is>
          <t>nur wenn PA02 = Nein</t>
        </is>
      </c>
    </row>
    <row r="23">
      <c r="A23" s="8" t="inlineStr">
        <is>
          <t>PA07</t>
        </is>
      </c>
      <c r="B23" s="8" t="inlineStr">
        <is>
          <t>Nein</t>
        </is>
      </c>
      <c r="C23" s="8" t="inlineStr">
        <is>
          <t>–</t>
        </is>
      </c>
      <c r="D23" s="8" t="n"/>
      <c r="E23" s="8" t="n"/>
    </row>
    <row r="24">
      <c r="A24" s="8" t="inlineStr">
        <is>
          <t>PA15</t>
        </is>
      </c>
      <c r="B24" s="8" t="inlineStr">
        <is>
          <t>Ja</t>
        </is>
      </c>
      <c r="C24" s="8" t="inlineStr">
        <is>
          <t>Artikel: PV052 ×1</t>
        </is>
      </c>
      <c r="D24" s="8" t="inlineStr">
        <is>
          <t>Zählerzusammenlegung (Liste „Ersatz Position PV“)</t>
        </is>
      </c>
      <c r="E24" s="8" t="n"/>
    </row>
    <row r="25">
      <c r="A25" s="8" t="inlineStr">
        <is>
          <t>PA15</t>
        </is>
      </c>
      <c r="B25" s="8" t="inlineStr">
        <is>
          <t>Nein</t>
        </is>
      </c>
      <c r="C25" s="8" t="inlineStr">
        <is>
          <t>–</t>
        </is>
      </c>
      <c r="D25" s="8" t="n"/>
      <c r="E25" s="8" t="n"/>
    </row>
    <row r="26">
      <c r="A26" s="8" t="inlineStr">
        <is>
          <t>PA08</t>
        </is>
      </c>
      <c r="B26" s="8" t="inlineStr">
        <is>
          <t>Ja</t>
        </is>
      </c>
      <c r="C26" s="8" t="inlineStr">
        <is>
          <t>–</t>
        </is>
      </c>
      <c r="D26" s="8" t="n"/>
      <c r="E26" s="8" t="n"/>
    </row>
    <row r="27">
      <c r="A27" s="8" t="inlineStr">
        <is>
          <t>PA08</t>
        </is>
      </c>
      <c r="B27" s="8" t="inlineStr">
        <is>
          <t>Nein</t>
        </is>
      </c>
      <c r="C27" s="8" t="inlineStr">
        <is>
          <t>Artikel: PV049 ×1</t>
        </is>
      </c>
      <c r="D27" s="8" t="inlineStr">
        <is>
          <t>Erdungsspieß</t>
        </is>
      </c>
      <c r="E27" s="8" t="n"/>
    </row>
    <row r="28">
      <c r="A28" s="8" t="inlineStr">
        <is>
          <t>PA11</t>
        </is>
      </c>
      <c r="B28" s="8" t="inlineStr">
        <is>
          <t>Ja</t>
        </is>
      </c>
      <c r="C28" s="8" t="inlineStr">
        <is>
          <t>Artikel: Pos. 015 ×1</t>
        </is>
      </c>
      <c r="D28" s="8" t="inlineStr">
        <is>
          <t>Friondo HEMS (analog WP P01)</t>
        </is>
      </c>
      <c r="E28" s="8" t="n"/>
    </row>
    <row r="29">
      <c r="A29" s="8" t="inlineStr">
        <is>
          <t>PA12</t>
        </is>
      </c>
      <c r="B29" s="8" t="inlineStr">
        <is>
          <t>Ja</t>
        </is>
      </c>
      <c r="C29" s="8" t="inlineStr">
        <is>
          <t>Artikel: Pos. 016 ×1</t>
        </is>
      </c>
      <c r="D29" s="8" t="inlineStr">
        <is>
          <t>iMSys – aktiviert Vollmacht-Seite</t>
        </is>
      </c>
      <c r="E29" s="8" t="n"/>
    </row>
    <row r="30">
      <c r="A30" s="8" t="inlineStr">
        <is>
          <t>PA13</t>
        </is>
      </c>
      <c r="B30" s="8" t="inlineStr">
        <is>
          <t>Ja</t>
        </is>
      </c>
      <c r="C30" s="8" t="inlineStr">
        <is>
          <t>Artikel: Pos. 017 ×1</t>
        </is>
      </c>
      <c r="D30" s="8" t="inlineStr">
        <is>
          <t>SpotDynamic – aktiviert Vollmacht-Seite</t>
        </is>
      </c>
      <c r="E30" s="8" t="n"/>
    </row>
    <row r="31">
      <c r="A31" s="8" t="inlineStr">
        <is>
          <t>Gruppen-Trigger</t>
        </is>
      </c>
      <c r="B31" s="8" t="inlineStr">
        <is>
          <t>mind. ein Ja bei PA11–PA13</t>
        </is>
      </c>
      <c r="C31" s="8" t="inlineStr">
        <is>
          <t>Artikel: Pos. 014 ×1</t>
        </is>
      </c>
      <c r="D31" s="8" t="inlineStr">
        <is>
          <t>Friondo „fit for future“ 599 € (Profile Enni/SWD wie WP)</t>
        </is>
      </c>
      <c r="E31" s="8" t="n"/>
    </row>
    <row r="32">
      <c r="A32" s="8" t="inlineStr">
        <is>
          <t>Grundpaket</t>
        </is>
      </c>
      <c r="B32" s="8" t="inlineStr">
        <is>
          <t>immer</t>
        </is>
      </c>
      <c r="C32" s="8" t="inlineStr">
        <is>
          <t>Artikel: PV001 × Modulanzahl · PV161 × Strings · PV163 × Modulanzahl · PV065 (EP) ×1 · PV167 ×1 · PV170 ×1 · PV171 ×1</t>
        </is>
      </c>
      <c r="D32" s="8" t="inlineStr">
        <is>
          <t>Module · Solar/Erdungskabel-Set je String · Montage je Modul · Energy Gateway (EP) · Elektroarbeiten AC · Planung/Netzanmeldung · An-/Abfahrt</t>
        </is>
      </c>
      <c r="E32" s="8" t="n"/>
    </row>
    <row r="33">
      <c r="A33" s="8" t="inlineStr">
        <is>
          <t>Strings</t>
        </is>
      </c>
      <c r="B33" s="8" t="inlineStr">
        <is>
          <t>bis 2</t>
        </is>
      </c>
      <c r="C33" s="8" t="inlineStr">
        <is>
          <t>Artikel: PV169 ×1</t>
        </is>
      </c>
      <c r="D33" s="8" t="inlineStr">
        <is>
          <t>DC-Überspannungsschutz Typ 2, 2 MPPT</t>
        </is>
      </c>
      <c r="E33" s="8" t="n"/>
    </row>
    <row r="34">
      <c r="A34" s="8" t="inlineStr">
        <is>
          <t>Strings</t>
        </is>
      </c>
      <c r="B34" s="8" t="inlineStr">
        <is>
          <t>3 – 3</t>
        </is>
      </c>
      <c r="C34" s="8" t="inlineStr">
        <is>
          <t>Artikel: PV023 ×1</t>
        </is>
      </c>
      <c r="D34" s="8" t="inlineStr">
        <is>
          <t>DC-Überspannungsschutz Typ 2, 3 MPPT</t>
        </is>
      </c>
      <c r="E34" s="8" t="n"/>
    </row>
    <row r="35">
      <c r="A35" s="8" t="inlineStr">
        <is>
          <t>Strings</t>
        </is>
      </c>
      <c r="B35" s="8" t="inlineStr">
        <is>
          <t>4 – 4</t>
        </is>
      </c>
      <c r="C35" s="8" t="inlineStr">
        <is>
          <t>Artikel: PV169 ×2</t>
        </is>
      </c>
      <c r="D35" s="8" t="inlineStr">
        <is>
          <t>2 × Typ 2, 2 MPPT</t>
        </is>
      </c>
      <c r="E35" s="8" t="n"/>
    </row>
    <row r="36">
      <c r="A36" s="8" t="inlineStr">
        <is>
          <t>Strings</t>
        </is>
      </c>
      <c r="B36" s="8" t="inlineStr">
        <is>
          <t>über 4</t>
        </is>
      </c>
      <c r="C36" s="8" t="inlineStr">
        <is>
          <t>AMPEL: individuell – Grund: DC-Überspannungsschutz für mehr als 4 Strings nicht konfigurierbar</t>
        </is>
      </c>
      <c r="D36" s="8" t="n"/>
      <c r="E36" s="8" t="n"/>
    </row>
    <row r="37">
      <c r="A37" s="8" t="inlineStr">
        <is>
          <t>WR/Speicher</t>
        </is>
      </c>
      <c r="B37" s="8" t="inlineStr">
        <is>
          <t>lt. Auslegung</t>
        </is>
      </c>
      <c r="C37" s="8" t="inlineStr">
        <is>
          <t>Sigenergy-Kombination aus dem Artikelstamm: WR-Stufe ≥ kWp ÷ 1,2 (TP2 6–12 kW, SigenStor 15–30 kW), Speicher = nächste Stufe ≥ PA10</t>
        </is>
      </c>
      <c r="D37" s="8" t="inlineStr">
        <is>
          <t>[ANNAHME] – kein Treffer → AMPEL „WR/Speicher-Kombination nicht im Sortiment“</t>
        </is>
      </c>
      <c r="E37" s="8"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2" customWidth="1" min="1" max="1"/>
    <col width="60" customWidth="1" min="2" max="2"/>
    <col width="90" customWidth="1" min="3" max="3"/>
    <col width="20" customWidth="1" min="4" max="4"/>
  </cols>
  <sheetData>
    <row r="1">
      <c r="A1" s="7" t="inlineStr">
        <is>
          <t>Block</t>
        </is>
      </c>
      <c r="B1" s="7" t="inlineStr">
        <is>
          <t>Überschrift im Angebot</t>
        </is>
      </c>
      <c r="C1" s="7" t="inlineStr">
        <is>
          <t>Inhalt</t>
        </is>
      </c>
      <c r="D1" s="7" t="inlineStr">
        <is>
          <t>Wann</t>
        </is>
      </c>
    </row>
    <row r="2">
      <c r="A2" s="8" t="n">
        <v>1</v>
      </c>
      <c r="B2" s="8" t="inlineStr">
        <is>
          <t>DYNAMISCH: 'Komplettpaket {kWp} kWp PV-Anlage inkl. PV-Module, Wechselrichter, Unterkonstruktion, Speicher und Montage zum Festpreis'</t>
        </is>
      </c>
      <c r="C2" s="8" t="inlineStr">
        <is>
          <t>PV001 Module · WR/Speicher (Sigenergy lt. Auslegung) · PV010 Optimierer · PV161 Set je String · PV162 / PV013 / PV014 Unterkonstruktion · PV163 Montage · PV164 Gerüst · PV065 Energy Gateway (EP) · PV167 Elektroarbeiten AC · PV122 / PV123 / PV124 Zählerschrank · PV132 Unterverteilung · PV052 Zählerzusammenlegung · PV049 Erdungsspieß · PV169 / PV023 DC-Überspannungsschutz · PV170 Planung · PV171 An-/Abfahrt · Auslegungszeile (0,00 €)</t>
        </is>
      </c>
      <c r="D2" s="8" t="inlineStr">
        <is>
          <t>immer</t>
        </is>
      </c>
    </row>
    <row r="3">
      <c r="A3" s="8" t="n">
        <v>2</v>
      </c>
      <c r="B3" s="8" t="inlineStr">
        <is>
          <t>(ohne Überschrift)</t>
        </is>
      </c>
      <c r="C3" s="8" t="inlineStr">
        <is>
          <t>Pos. 014 (Gruppen-Trigger) + gewählte 015 / 016 / 017</t>
        </is>
      </c>
      <c r="D3" s="8" t="inlineStr">
        <is>
          <t>nur bei Friondo-Ja</t>
        </is>
      </c>
    </row>
    <row r="4">
      <c r="A4" s="8" t="inlineStr">
        <is>
          <t>Summenblock</t>
        </is>
      </c>
      <c r="B4" s="8" t="inlineStr">
        <is>
          <t>Netto · Umsatzsteuer 0 % (§ 12 Abs. 3 UStG) · Gesamt-Betrag = Netto · − Rabatt · = Endbetrag</t>
        </is>
      </c>
      <c r="C4" s="8" t="inlineStr">
        <is>
          <t>kein KfW-/Förderblock</t>
        </is>
      </c>
      <c r="D4" s="8" t="inlineStr">
        <is>
          <t>immer</t>
        </is>
      </c>
    </row>
    <row r="5">
      <c r="A5" s="8" t="inlineStr">
        <is>
          <t>Nachtexte</t>
        </is>
      </c>
      <c r="B5" s="8" t="inlineStr">
        <is>
          <t>Profil-Textblock PV: Nullsteuersatz-Hinweis · Zahlungsoptionen · „Ihre Beispielrechnung“ · Installationsvoraussetzungen · Unterschrift; Vollmacht nur bei PA12/PA13</t>
        </is>
      </c>
      <c r="C5" s="8" t="inlineStr">
        <is>
          <t>siehe Parametrierung → Textblöcke</t>
        </is>
      </c>
      <c r="D5" s="8" t="inlineStr">
        <is>
          <t>immer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6" customWidth="1" min="1" max="1"/>
    <col width="30" customWidth="1" min="2" max="2"/>
    <col width="12" customWidth="1" min="3" max="3"/>
    <col width="70" customWidth="1" min="4" max="4"/>
  </cols>
  <sheetData>
    <row r="1">
      <c r="A1" s="7" t="inlineStr">
        <is>
          <t>Parameter</t>
        </is>
      </c>
      <c r="B1" s="7" t="inlineStr">
        <is>
          <t>Wert</t>
        </is>
      </c>
      <c r="C1" s="7" t="inlineStr">
        <is>
          <t>Einheit</t>
        </is>
      </c>
      <c r="D1" s="7" t="inlineStr">
        <is>
          <t>Bemerkung</t>
        </is>
      </c>
    </row>
    <row r="2">
      <c r="A2" s="8" t="inlineStr">
        <is>
          <t>Modulleistung</t>
        </is>
      </c>
      <c r="B2" s="8" t="n">
        <v>0.455</v>
      </c>
      <c r="C2" s="8" t="inlineStr">
        <is>
          <t>kWp</t>
        </is>
      </c>
      <c r="D2" s="8" t="inlineStr">
        <is>
          <t>Solar Fabrik Mono S4 455 W</t>
        </is>
      </c>
    </row>
    <row r="3">
      <c r="A3" s="8" t="inlineStr">
        <is>
          <t>Modul-Leerlaufspannung</t>
        </is>
      </c>
      <c r="B3" s="8" t="n">
        <v>36.19</v>
      </c>
      <c r="C3" s="8" t="inlineStr">
        <is>
          <t>V</t>
        </is>
      </c>
      <c r="D3" s="8" t="inlineStr">
        <is>
          <t>Voc je Modul</t>
        </is>
      </c>
    </row>
    <row r="4">
      <c r="A4" s="8" t="inlineStr">
        <is>
          <t>Max. Stringspannung</t>
        </is>
      </c>
      <c r="B4" s="8" t="n">
        <v>1000</v>
      </c>
      <c r="C4" s="8" t="inlineStr">
        <is>
          <t>V</t>
        </is>
      </c>
      <c r="D4" s="8" t="inlineStr">
        <is>
          <t>→ max. Module je String = abrunden(1.000 ÷ 36,19) = 27</t>
        </is>
      </c>
    </row>
    <row r="5">
      <c r="A5" s="8" t="inlineStr">
        <is>
          <t>Faktor Haushalt</t>
        </is>
      </c>
      <c r="B5" s="8" t="n">
        <v>1.3</v>
      </c>
      <c r="C5" s="8" t="inlineStr"/>
      <c r="D5" s="8" t="inlineStr">
        <is>
          <t>Bedarfsauslegung: Haushalt × Faktor</t>
        </is>
      </c>
    </row>
    <row r="6">
      <c r="A6" s="8" t="inlineStr">
        <is>
          <t>Faktor Wärmepumpe</t>
        </is>
      </c>
      <c r="B6" s="8" t="n">
        <v>1.5</v>
      </c>
      <c r="C6" s="8" t="inlineStr"/>
      <c r="D6" s="8" t="inlineStr">
        <is>
          <t>Bedarfsauslegung: WP-Strom × Faktor</t>
        </is>
      </c>
    </row>
    <row r="7">
      <c r="A7" s="8" t="inlineStr">
        <is>
          <t>Spezifischer Ertrag</t>
        </is>
      </c>
      <c r="B7" s="8" t="n">
        <v>960</v>
      </c>
      <c r="C7" s="8" t="inlineStr">
        <is>
          <t>kWh/kWp</t>
        </is>
      </c>
      <c r="D7" s="8" t="inlineStr">
        <is>
          <t>Bedarf ÷ Ertrag = kWp; Jahresertrag der Beispielrechnung</t>
        </is>
      </c>
    </row>
    <row r="8">
      <c r="A8" s="8" t="inlineStr">
        <is>
          <t>JAZ-Umrechnung Gas/Öl → Strom</t>
        </is>
      </c>
      <c r="B8" s="8" t="n">
        <v>3.5</v>
      </c>
      <c r="C8" s="8" t="inlineStr"/>
      <c r="D8" s="8" t="inlineStr">
        <is>
          <t>WP-Strom = Gas-/Ölverbrauch (WP-Erfassung, A03) ÷ 3,5</t>
        </is>
      </c>
    </row>
    <row r="9">
      <c r="A9" s="8" t="inlineStr">
        <is>
          <t>WR-Faktor (kWp ÷ WR-Leistung)</t>
        </is>
      </c>
      <c r="B9" s="8" t="n">
        <v>1.2</v>
      </c>
      <c r="C9" s="8" t="inlineStr"/>
      <c r="D9" s="8" t="inlineStr">
        <is>
          <t>[ANNAHME] benötigte WR-Leistung = kWp ÷ 1,2 → kleinste verfügbare Stufe darüber</t>
        </is>
      </c>
    </row>
    <row r="10">
      <c r="A10" s="8" t="inlineStr">
        <is>
          <t>WR-Stufen TP2</t>
        </is>
      </c>
      <c r="B10" s="8" t="inlineStr">
        <is>
          <t>6; 8; 10; 12</t>
        </is>
      </c>
      <c r="C10" s="8" t="inlineStr">
        <is>
          <t>kW</t>
        </is>
      </c>
      <c r="D10" s="8" t="inlineStr">
        <is>
          <t>Sigenergy Hybrid System TP2</t>
        </is>
      </c>
    </row>
    <row r="11">
      <c r="A11" s="8" t="inlineStr">
        <is>
          <t>WR-Stufen SigenStor</t>
        </is>
      </c>
      <c r="B11" s="8" t="inlineStr">
        <is>
          <t>15; 17; 20; 25; 30</t>
        </is>
      </c>
      <c r="C11" s="8" t="inlineStr">
        <is>
          <t>kW</t>
        </is>
      </c>
      <c r="D11" s="8" t="inlineStr">
        <is>
          <t>Sigenergy SigenStor ab 15 kW</t>
        </is>
      </c>
    </row>
    <row r="12">
      <c r="A12" s="8" t="inlineStr">
        <is>
          <t>Max. WR-Leistung</t>
        </is>
      </c>
      <c r="B12" s="8" t="n">
        <v>30</v>
      </c>
      <c r="C12" s="8" t="inlineStr">
        <is>
          <t>kW</t>
        </is>
      </c>
      <c r="D12" s="8" t="inlineStr">
        <is>
          <t>darüber AMPEL (individuell)</t>
        </is>
      </c>
    </row>
    <row r="13">
      <c r="A13" s="8" t="inlineStr">
        <is>
          <t>Eigenverbrauchsquote PV</t>
        </is>
      </c>
      <c r="B13" s="8" t="n">
        <v>32</v>
      </c>
      <c r="C13" s="8" t="inlineStr">
        <is>
          <t>%</t>
        </is>
      </c>
      <c r="D13" s="8" t="inlineStr">
        <is>
          <t>[ANNAHME] Unternehmenspräsentation – Basisquote PV – überholt durch Energiebilanz (v22), ungenutzt</t>
        </is>
      </c>
    </row>
    <row r="14">
      <c r="A14" s="8" t="inlineStr">
        <is>
          <t>Eigenverbrauch Zuschlag Speicher</t>
        </is>
      </c>
      <c r="B14" s="8" t="n">
        <v>33</v>
      </c>
      <c r="C14" s="8" t="inlineStr">
        <is>
          <t>%-Punkte</t>
        </is>
      </c>
      <c r="D14" s="8" t="inlineStr">
        <is>
          <t>[ANNAHME] additiv, wenn ein Speicher im Angebot ist – überholt durch Energiebilanz (v22), ungenutzt</t>
        </is>
      </c>
    </row>
    <row r="15">
      <c r="A15" s="8" t="inlineStr">
        <is>
          <t>Eigenverbrauch Zuschlag HEMS</t>
        </is>
      </c>
      <c r="B15" s="8" t="n">
        <v>10</v>
      </c>
      <c r="C15" s="8" t="inlineStr">
        <is>
          <t>%-Punkte</t>
        </is>
      </c>
      <c r="D15" s="8" t="inlineStr">
        <is>
          <t>[ANNAHME] additiv, wenn Friondo HEMS (Pos. 015) im Angebot ist – überholt durch Energiebilanz (v22), ungenutzt</t>
        </is>
      </c>
    </row>
    <row r="16">
      <c r="A16" s="8" t="inlineStr">
        <is>
          <t>Strompreis</t>
        </is>
      </c>
      <c r="B16" s="8" t="n">
        <v>0.32</v>
      </c>
      <c r="C16" s="8" t="inlineStr">
        <is>
          <t>€/kWh</t>
        </is>
      </c>
      <c r="D16" s="8" t="inlineStr">
        <is>
          <t>Beispielrechnung – Ersparnis Eigenverbrauch</t>
        </is>
      </c>
    </row>
    <row r="17">
      <c r="A17" s="8" t="inlineStr">
        <is>
          <t>Einspeisevergütung</t>
        </is>
      </c>
      <c r="B17" s="8" t="n">
        <v>0.078</v>
      </c>
      <c r="C17" s="8" t="inlineStr">
        <is>
          <t>€/kWh</t>
        </is>
      </c>
      <c r="D17" s="8" t="inlineStr">
        <is>
          <t>Beispielrechnung – Vergütung Einspeisung</t>
        </is>
      </c>
    </row>
    <row r="18">
      <c r="A18" s="8" t="inlineStr">
        <is>
          <t>Hinweis nach Modulposition</t>
        </is>
      </c>
      <c r="B18" s="8" t="inlineStr">
        <is>
          <t>*Die angebotenen PV-Modultypen stehen unter Vorbehalt der aktuellen Markt- und Lieferverfügbarkeit. Aufgrund der weltweiten Liefer- und Marktsituation behalten wir uns vor, in Rücksprache mit dem Kunden technisch und qualitativ gleichwertige Module anderer Hersteller bzw. Modultypen zu liefern und zu verbauen.</t>
        </is>
      </c>
      <c r="C18" s="8" t="inlineStr">
        <is>
          <t>Text</t>
        </is>
      </c>
      <c r="D18" s="8" t="inlineStr">
        <is>
          <t>aus dem Musterangebot – wird an die Modulposition angehängt</t>
        </is>
      </c>
    </row>
    <row r="19">
      <c r="A19" s="8" t="inlineStr">
        <is>
          <t>Strompreissteigerung</t>
        </is>
      </c>
      <c r="B19" s="8" t="n">
        <v>3</v>
      </c>
      <c r="C19" s="8" t="inlineStr">
        <is>
          <t>%/Jahr</t>
        </is>
      </c>
      <c r="D19" s="8" t="inlineStr">
        <is>
          <t>v22 Wirtschaftlichkeit: Annahme Strompreisentwicklung</t>
        </is>
      </c>
    </row>
    <row r="20">
      <c r="A20" s="8" t="inlineStr">
        <is>
          <t>Degradation</t>
        </is>
      </c>
      <c r="B20" s="8" t="n">
        <v>0.4</v>
      </c>
      <c r="C20" s="8" t="inlineStr">
        <is>
          <t>%/Jahr</t>
        </is>
      </c>
      <c r="D20" s="8" t="inlineStr">
        <is>
          <t>v22: Leistungsabnahme der Module je Jahr</t>
        </is>
      </c>
    </row>
    <row r="21">
      <c r="A21" s="8" t="inlineStr">
        <is>
          <t>Betriebskosten</t>
        </is>
      </c>
      <c r="B21" s="8" t="n">
        <v>100</v>
      </c>
      <c r="C21" s="8" t="inlineStr">
        <is>
          <t>€/Jahr</t>
        </is>
      </c>
      <c r="D21" s="8" t="inlineStr">
        <is>
          <t>v22: Versicherung, Wartung, Zählergebühr (pauschal)</t>
        </is>
      </c>
    </row>
    <row r="22">
      <c r="A22" s="8" t="inlineStr">
        <is>
          <t>Betrachtungszeitraum</t>
        </is>
      </c>
      <c r="B22" s="8" t="n">
        <v>20</v>
      </c>
      <c r="C22" s="8" t="inlineStr">
        <is>
          <t>Jahre</t>
        </is>
      </c>
      <c r="D22" s="8" t="inlineStr">
        <is>
          <t>v22: Laufzeit der Betrachtung</t>
        </is>
      </c>
    </row>
    <row r="23">
      <c r="A23" s="8" t="inlineStr">
        <is>
          <t>Inbetriebnahme-Versatz</t>
        </is>
      </c>
      <c r="B23" s="8" t="n">
        <v>1</v>
      </c>
      <c r="C23" s="8" t="inlineStr">
        <is>
          <t>Jahr</t>
        </is>
      </c>
      <c r="D23" s="8" t="inlineStr">
        <is>
          <t>v22: Startjahr = Angebotsjahr + Versatz</t>
        </is>
      </c>
    </row>
    <row r="24">
      <c r="A24" s="8" t="inlineStr">
        <is>
          <t>Direktanteil Haushalt</t>
        </is>
      </c>
      <c r="B24" s="8" t="n">
        <v>35</v>
      </c>
      <c r="C24" s="8" t="inlineStr">
        <is>
          <t>%</t>
        </is>
      </c>
      <c r="D24" s="8" t="inlineStr">
        <is>
          <t>v22: Anteil des Haushaltsstroms, der direkt aus PV gedeckt wird</t>
        </is>
      </c>
    </row>
    <row r="25">
      <c r="A25" s="8" t="inlineStr">
        <is>
          <t>Direktanteil Wärmepumpe</t>
        </is>
      </c>
      <c r="B25" s="8" t="n">
        <v>20</v>
      </c>
      <c r="C25" s="8" t="inlineStr">
        <is>
          <t>%</t>
        </is>
      </c>
      <c r="D25" s="8" t="inlineStr">
        <is>
          <t>v22: Anteil des WP-Stroms direkt aus PV (ohne HEMS)</t>
        </is>
      </c>
    </row>
    <row r="26">
      <c r="A26" s="8" t="inlineStr">
        <is>
          <t>Direktanteil Wallbox</t>
        </is>
      </c>
      <c r="B26" s="8" t="n">
        <v>30</v>
      </c>
      <c r="C26" s="8" t="inlineStr">
        <is>
          <t>%</t>
        </is>
      </c>
      <c r="D26" s="8" t="inlineStr">
        <is>
          <t>v22 [ANNAHME]: Anteil des Wallbox-Stroms direkt aus PV</t>
        </is>
      </c>
    </row>
    <row r="27">
      <c r="A27" s="8" t="inlineStr">
        <is>
          <t>HEMS-Zuschlag Haushalt</t>
        </is>
      </c>
      <c r="B27" s="8" t="n">
        <v>5</v>
      </c>
      <c r="C27" s="8" t="inlineStr">
        <is>
          <t>%-Punkte</t>
        </is>
      </c>
      <c r="D27" s="8" t="inlineStr">
        <is>
          <t>v22: Zuschlag auf den Direktanteil mit Friondo HEMS</t>
        </is>
      </c>
    </row>
    <row r="28">
      <c r="A28" s="8" t="inlineStr">
        <is>
          <t>HEMS-Zuschlag Wärmepumpe</t>
        </is>
      </c>
      <c r="B28" s="8" t="n">
        <v>15</v>
      </c>
      <c r="C28" s="8" t="inlineStr">
        <is>
          <t>%-Punkte</t>
        </is>
      </c>
      <c r="D28" s="8" t="inlineStr">
        <is>
          <t>v22: Zuschlag auf den Direktanteil mit Friondo HEMS</t>
        </is>
      </c>
    </row>
    <row r="29">
      <c r="A29" s="8" t="inlineStr">
        <is>
          <t>HEMS-Zuschlag Wallbox</t>
        </is>
      </c>
      <c r="B29" s="8" t="n">
        <v>20</v>
      </c>
      <c r="C29" s="8" t="inlineStr">
        <is>
          <t>%-Punkte</t>
        </is>
      </c>
      <c r="D29" s="8" t="inlineStr">
        <is>
          <t>v22 [ANNAHME]: Zuschlag auf den Direktanteil mit Friondo HEMS</t>
        </is>
      </c>
    </row>
    <row r="30">
      <c r="A30" s="8" t="inlineStr">
        <is>
          <t>Speicher Vollzyklen</t>
        </is>
      </c>
      <c r="B30" s="8" t="n">
        <v>250</v>
      </c>
      <c r="C30" s="8" t="inlineStr">
        <is>
          <t>/Jahr</t>
        </is>
      </c>
      <c r="D30" s="8" t="inlineStr">
        <is>
          <t>v22: nutzbare Vollzyklen des Speichers je Jahr</t>
        </is>
      </c>
    </row>
    <row r="31">
      <c r="A31" s="8" t="inlineStr">
        <is>
          <t>Speicher Wirkungsgrad</t>
        </is>
      </c>
      <c r="B31" s="8" t="n">
        <v>90</v>
      </c>
      <c r="C31" s="8" t="inlineStr">
        <is>
          <t>%</t>
        </is>
      </c>
      <c r="D31" s="8" t="inlineStr">
        <is>
          <t>v22: Round-trip-Wirkungsgrad des Speichers</t>
        </is>
      </c>
    </row>
    <row r="32">
      <c r="A32" s="8" t="inlineStr">
        <is>
          <t>SpotDynamic Bezugspreis</t>
        </is>
      </c>
      <c r="B32" s="8" t="n">
        <v>0.18</v>
      </c>
      <c r="C32" s="8" t="inlineStr">
        <is>
          <t>€/kWh</t>
        </is>
      </c>
      <c r="D32" s="8" t="inlineStr">
        <is>
          <t>v22: Ø Netzbezugspreis mit Friondo SpotDynamic</t>
        </is>
      </c>
    </row>
    <row r="33">
      <c r="A33" s="8" t="inlineStr">
        <is>
          <t>Kosten-Airbag</t>
        </is>
      </c>
      <c r="B33" s="8" t="n">
        <v>0.39</v>
      </c>
      <c r="C33" s="8" t="inlineStr">
        <is>
          <t>€/kWh</t>
        </is>
      </c>
      <c r="D33" s="8" t="inlineStr">
        <is>
          <t>v22: Obergrenze SpotDynamic (nur Text auf Seite 3)</t>
        </is>
      </c>
    </row>
    <row r="34">
      <c r="A34" s="8" t="inlineStr">
        <is>
          <t>Szenarien Strompreissteigerung</t>
        </is>
      </c>
      <c r="B34" s="8" t="inlineStr">
        <is>
          <t>1; 3; 5</t>
        </is>
      </c>
      <c r="C34" s="8" t="inlineStr">
        <is>
          <t>%/Jahr</t>
        </is>
      </c>
      <c r="D34" s="8" t="inlineStr">
        <is>
          <t>v22: drei Säulen auf Seite 3 (vorsichtig · Ihre Rechnung · stark)</t>
        </is>
      </c>
    </row>
    <row r="35">
      <c r="A35" s="8" t="inlineStr">
        <is>
          <t>CO₂-Faktor Netzstrom</t>
        </is>
      </c>
      <c r="B35" s="8" t="n">
        <v>380</v>
      </c>
      <c r="C35" s="8" t="inlineStr">
        <is>
          <t>g/kWh</t>
        </is>
      </c>
      <c r="D35" s="8" t="inlineStr">
        <is>
          <t>v22: Umweltbundesamt, deutscher Strommix</t>
        </is>
      </c>
    </row>
    <row r="36">
      <c r="A36" s="8" t="inlineStr">
        <is>
          <t>CO₂ Auto</t>
        </is>
      </c>
      <c r="B36" s="8" t="n">
        <v>120</v>
      </c>
      <c r="C36" s="8" t="inlineStr">
        <is>
          <t>g/km</t>
        </is>
      </c>
      <c r="D36" s="8" t="inlineStr">
        <is>
          <t>v22: Umrechnung in Autokilometer</t>
        </is>
      </c>
    </row>
    <row r="37">
      <c r="A37" s="8" t="inlineStr">
        <is>
          <t>CO₂ Baum</t>
        </is>
      </c>
      <c r="B37" s="8" t="n">
        <v>12.5</v>
      </c>
      <c r="C37" s="8" t="inlineStr">
        <is>
          <t>kg/Jahr</t>
        </is>
      </c>
      <c r="D37" s="8" t="inlineStr">
        <is>
          <t>v22: CO₂-Bindung je Baum und Jahr</t>
        </is>
      </c>
    </row>
    <row r="38">
      <c r="A38" s="8" t="inlineStr">
        <is>
          <t>Montagedauer-Text</t>
        </is>
      </c>
      <c r="B38" s="8" t="inlineStr">
        <is>
          <t>Montage in 1–2 Tagen</t>
        </is>
      </c>
      <c r="C38" s="8" t="inlineStr">
        <is>
          <t>Text</t>
        </is>
      </c>
      <c r="D38" s="8" t="inlineStr">
        <is>
          <t>v22: Schritt 3 unter „So geht es weiter“ (Seite 3)</t>
        </is>
      </c>
    </row>
    <row r="39">
      <c r="A39" s="8" t="inlineStr">
        <is>
          <t>Monatsprofil PV</t>
        </is>
      </c>
      <c r="B39" s="8" t="inlineStr">
        <is>
          <t>2,5; 4,5; 10; 11; 12,5; 13; 13; 11,5; 9,5; 7; 3,5; 2</t>
        </is>
      </c>
      <c r="C39" s="8" t="inlineStr">
        <is>
          <t>% je Monat</t>
        </is>
      </c>
      <c r="D39" s="8" t="inlineStr">
        <is>
          <t>v22 Saisonmodell: Anteil des Jahresertrags je Monat Jan–Dez (typische Verteilung Deutschland: Nov–Feb ≈ 12 %, Apr–Sep ≈ 70 %)</t>
        </is>
      </c>
    </row>
    <row r="40">
      <c r="A40" s="8" t="inlineStr">
        <is>
          <t>Monatsprofil Haushalt</t>
        </is>
      </c>
      <c r="B40" s="8" t="inlineStr">
        <is>
          <t>9,5; 8,5; 8,8; 8; 7,7; 7,3; 7,5; 7,5; 7,7; 8,4; 9; 10,1</t>
        </is>
      </c>
      <c r="C40" s="8" t="inlineStr">
        <is>
          <t>% je Monat</t>
        </is>
      </c>
      <c r="D40" s="8" t="inlineStr">
        <is>
          <t>v22 Saisonmodell [ANNAHME]: Haushaltsstrom je Monat, angelehnt an BDEW-Lastprofil H0 (Winter höher, Sommer niedriger)</t>
        </is>
      </c>
    </row>
    <row r="41">
      <c r="A41" s="8" t="inlineStr">
        <is>
          <t>Monatsprofil Wärmepumpe</t>
        </is>
      </c>
      <c r="B41" s="8" t="inlineStr">
        <is>
          <t>15,3; 13,7; 12,1; 8,1; 4,9; 2,7; 2,7; 2,7; 4,1; 8,1; 11,3; 14,5</t>
        </is>
      </c>
      <c r="C41" s="8" t="inlineStr">
        <is>
          <t>% je Monat</t>
        </is>
      </c>
      <c r="D41" s="8" t="inlineStr">
        <is>
          <t>v22 Saisonmodell: 80 % Heizung nach VDI-2067-Gradtagszahlen + 20 % Warmwasser gleichverteilt</t>
        </is>
      </c>
    </row>
    <row r="42">
      <c r="A42" s="8" t="inlineStr">
        <is>
          <t>Monatsprofil Wallbox</t>
        </is>
      </c>
      <c r="B42" s="8" t="inlineStr">
        <is>
          <t>8,33; 8,33; 8,33; 8,33; 8,33; 8,33; 8,33; 8,33; 8,33; 8,33; 8,33; 8,33</t>
        </is>
      </c>
      <c r="C42" s="8" t="inlineStr">
        <is>
          <t>% je Monat</t>
        </is>
      </c>
      <c r="D42" s="8" t="inlineStr">
        <is>
          <t>v22 Saisonmodell [ANNAHME]: Wallbox gleichverteilt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12" customWidth="1" min="3" max="3"/>
    <col width="42" customWidth="1" min="4" max="4"/>
    <col width="70" customWidth="1" min="5" max="5"/>
    <col width="12" customWidth="1" min="6" max="6"/>
    <col width="10" customWidth="1" min="7" max="7"/>
    <col width="5" customWidth="1" min="8" max="8"/>
  </cols>
  <sheetData>
    <row r="1">
      <c r="A1" s="11" t="inlineStr">
        <is>
          <t>KL-Nr.</t>
        </is>
      </c>
      <c r="B1" s="11" t="inlineStr">
        <is>
          <t>Datei</t>
        </is>
      </c>
      <c r="C1" s="11" t="inlineStr">
        <is>
          <t>Pos. in Datei</t>
        </is>
      </c>
      <c r="D1" s="11" t="inlineStr">
        <is>
          <t>GUID</t>
        </is>
      </c>
      <c r="E1" s="11" t="inlineStr">
        <is>
          <t>Bezeichnung (1. Zeile)</t>
        </is>
      </c>
      <c r="F1" s="11" t="inlineStr">
        <is>
          <t>VK netto (€)</t>
        </is>
      </c>
      <c r="G1" s="11" t="inlineStr">
        <is>
          <t>EK (€)</t>
        </is>
      </c>
      <c r="H1" s="11" t="inlineStr">
        <is>
          <t>EP</t>
        </is>
      </c>
    </row>
    <row r="2">
      <c r="A2" s="10" t="inlineStr">
        <is>
          <t>KL001</t>
        </is>
      </c>
      <c r="B2" s="10" t="inlineStr">
        <is>
          <t>Ersatzangebot KL</t>
        </is>
      </c>
      <c r="C2" s="10" t="inlineStr">
        <is>
          <t>001</t>
        </is>
      </c>
      <c r="D2" s="10" t="inlineStr">
        <is>
          <t>{B23F65ED-EC7E-4948-AB14-274241F0E1C5}</t>
        </is>
      </c>
      <c r="E2" s="10" t="inlineStr">
        <is>
          <t>Elektro-Anschlusspauschale</t>
        </is>
      </c>
      <c r="F2" s="10" t="n">
        <v>229</v>
      </c>
      <c r="G2" s="10" t="n">
        <v>10</v>
      </c>
      <c r="H2" s="10" t="inlineStr"/>
    </row>
    <row r="3">
      <c r="A3" s="10" t="inlineStr">
        <is>
          <t>KL002</t>
        </is>
      </c>
      <c r="B3" s="10" t="inlineStr">
        <is>
          <t>Ersatzangebot KL</t>
        </is>
      </c>
      <c r="C3" s="10" t="inlineStr">
        <is>
          <t>002</t>
        </is>
      </c>
      <c r="D3" s="10" t="inlineStr">
        <is>
          <t>{8D82BBE3-CB22-43AA-A795-D9C780F4C4F5}</t>
        </is>
      </c>
      <c r="E3" s="10" t="inlineStr">
        <is>
          <t>Aufpreis für die Installation einer weiteren IDU liefern und montieren bestehend aus</t>
        </is>
      </c>
      <c r="F3" s="10" t="n">
        <v>922</v>
      </c>
      <c r="G3" s="10" t="n">
        <v>440</v>
      </c>
      <c r="H3" s="10" t="inlineStr"/>
    </row>
    <row r="4">
      <c r="A4" s="10" t="inlineStr">
        <is>
          <t>KL003</t>
        </is>
      </c>
      <c r="B4" s="10" t="inlineStr">
        <is>
          <t>Ersatzangebot KL</t>
        </is>
      </c>
      <c r="C4" s="10" t="inlineStr">
        <is>
          <t>003</t>
        </is>
      </c>
      <c r="D4" s="10" t="inlineStr">
        <is>
          <t>{370D2FB9-04FF-43CD-AB85-C98940F64255}</t>
        </is>
      </c>
      <c r="E4" s="10" t="inlineStr">
        <is>
          <t>Inbetriebssetzunganzeige</t>
        </is>
      </c>
      <c r="F4" s="10" t="n">
        <v>330</v>
      </c>
      <c r="G4" s="10" t="n">
        <v>250</v>
      </c>
      <c r="H4" s="10" t="inlineStr"/>
    </row>
    <row r="5">
      <c r="A5" s="10" t="inlineStr">
        <is>
          <t>KL004</t>
        </is>
      </c>
      <c r="B5" s="10" t="inlineStr">
        <is>
          <t>Ersatzangebot KL</t>
        </is>
      </c>
      <c r="C5" s="10" t="inlineStr">
        <is>
          <t>004</t>
        </is>
      </c>
      <c r="D5" s="10" t="inlineStr">
        <is>
          <t>{48CB0062-0E6F-4D65-9D29-5AA966D6754B}</t>
        </is>
      </c>
      <c r="E5" s="10" t="inlineStr">
        <is>
          <t>Dacharbeiten</t>
        </is>
      </c>
      <c r="F5" s="10" t="n">
        <v>698</v>
      </c>
      <c r="G5" s="10" t="n">
        <v>169</v>
      </c>
      <c r="H5" s="10" t="inlineStr"/>
    </row>
    <row r="6">
      <c r="A6" s="10" t="inlineStr">
        <is>
          <t>KL005</t>
        </is>
      </c>
      <c r="B6" s="10" t="inlineStr">
        <is>
          <t>Ersatzangebot KL</t>
        </is>
      </c>
      <c r="C6" s="10" t="inlineStr">
        <is>
          <t>005</t>
        </is>
      </c>
      <c r="D6" s="10" t="inlineStr">
        <is>
          <t>{143403C8-44D4-4EA9-BD3D-F1D6AC7C3B7B}</t>
        </is>
      </c>
      <c r="E6" s="10" t="inlineStr">
        <is>
          <t>Fleck Solarflex DN 50/70 schwarz Solarflex-Universaldurchgang Dachziegel</t>
        </is>
      </c>
      <c r="F6" s="10" t="n">
        <v>233.5</v>
      </c>
      <c r="G6" s="10" t="n">
        <v>109</v>
      </c>
      <c r="H6" s="10" t="inlineStr"/>
    </row>
    <row r="7">
      <c r="A7" s="10" t="inlineStr">
        <is>
          <t>KL006</t>
        </is>
      </c>
      <c r="B7" s="10" t="inlineStr">
        <is>
          <t>Ersatzangebot KL</t>
        </is>
      </c>
      <c r="C7" s="10" t="inlineStr">
        <is>
          <t>006</t>
        </is>
      </c>
      <c r="D7" s="10" t="inlineStr">
        <is>
          <t>{E07C2BDA-A635-446E-BE28-A8652FE34FAB}</t>
        </is>
      </c>
      <c r="E7" s="10" t="inlineStr">
        <is>
          <t>Tecnosystemi Dachkonsolensatz 10-30 Grad</t>
        </is>
      </c>
      <c r="F7" s="10" t="n">
        <v>298.6</v>
      </c>
      <c r="G7" s="10" t="n">
        <v>67.61</v>
      </c>
      <c r="H7" s="10" t="inlineStr"/>
    </row>
    <row r="8">
      <c r="A8" s="10" t="inlineStr">
        <is>
          <t>KL007</t>
        </is>
      </c>
      <c r="B8" s="10" t="inlineStr">
        <is>
          <t>Ersatzangebot KL</t>
        </is>
      </c>
      <c r="C8" s="10" t="inlineStr">
        <is>
          <t>007</t>
        </is>
      </c>
      <c r="D8" s="10" t="inlineStr">
        <is>
          <t>{CD59CAE5-311C-4452-990F-46678A01AD2D}</t>
        </is>
      </c>
      <c r="E8" s="10" t="inlineStr">
        <is>
          <t>Durchführung am Bitumen</t>
        </is>
      </c>
      <c r="F8" s="10" t="n">
        <v>587</v>
      </c>
      <c r="G8" s="10" t="n">
        <v>325</v>
      </c>
      <c r="H8" s="10" t="inlineStr"/>
    </row>
    <row r="9">
      <c r="A9" s="10" t="inlineStr">
        <is>
          <t>KL008</t>
        </is>
      </c>
      <c r="B9" s="10" t="inlineStr">
        <is>
          <t>Ersatzangebot KL</t>
        </is>
      </c>
      <c r="C9" s="10" t="inlineStr">
        <is>
          <t>008</t>
        </is>
      </c>
      <c r="D9" s="10" t="inlineStr">
        <is>
          <t>{4951E0E0-F300-434B-A81A-160AE703911F}</t>
        </is>
      </c>
      <c r="E9" s="10" t="inlineStr">
        <is>
          <t>Elektroinstallation</t>
        </is>
      </c>
      <c r="F9" s="10" t="n">
        <v>498</v>
      </c>
      <c r="G9" s="10" t="n">
        <v>230</v>
      </c>
      <c r="H9" s="10" t="inlineStr"/>
    </row>
    <row r="10">
      <c r="A10" s="10" t="inlineStr">
        <is>
          <t>KL009</t>
        </is>
      </c>
      <c r="B10" s="10" t="inlineStr">
        <is>
          <t>Ersatzangebot KL</t>
        </is>
      </c>
      <c r="C10" s="10" t="inlineStr">
        <is>
          <t>009</t>
        </is>
      </c>
      <c r="D10" s="10" t="inlineStr">
        <is>
          <t>{DE9F2514-C1C7-453A-96E6-1CAA44041A21}</t>
        </is>
      </c>
      <c r="E10" s="10" t="inlineStr">
        <is>
          <t>Hensel AP Automatengehäuse 2-reihig 24 Teilungseinheiten grau KV4548</t>
        </is>
      </c>
      <c r="F10" s="10" t="n">
        <v>296</v>
      </c>
      <c r="G10" s="10" t="n">
        <v>95</v>
      </c>
      <c r="H10" s="10" t="inlineStr"/>
    </row>
    <row r="11">
      <c r="A11" s="10" t="inlineStr">
        <is>
          <t>KL010</t>
        </is>
      </c>
      <c r="B11" s="10" t="inlineStr">
        <is>
          <t>Ersatzangebot KL</t>
        </is>
      </c>
      <c r="C11" s="10" t="inlineStr">
        <is>
          <t>010</t>
        </is>
      </c>
      <c r="D11" s="10" t="inlineStr">
        <is>
          <t>{E0E1642E-8B10-48E2-B2AB-37DFFDF000A0}</t>
        </is>
      </c>
      <c r="E11" s="10" t="inlineStr">
        <is>
          <t>Hager ADS920D FI-LS 3P+N 6kA B-20A 30mA A QC</t>
        </is>
      </c>
      <c r="F11" s="10" t="n">
        <v>126.14</v>
      </c>
      <c r="G11" s="10" t="n">
        <v>66.3</v>
      </c>
      <c r="H11" s="10" t="inlineStr"/>
    </row>
    <row r="12">
      <c r="A12" s="10" t="inlineStr">
        <is>
          <t>KL011</t>
        </is>
      </c>
      <c r="B12" s="10" t="inlineStr">
        <is>
          <t>Ersatzangebot KL</t>
        </is>
      </c>
      <c r="C12" s="10" t="inlineStr">
        <is>
          <t>011</t>
        </is>
      </c>
      <c r="D12" s="10" t="inlineStr">
        <is>
          <t>{D90E9580-9BA1-43F7-8E32-FC757AA24995}</t>
        </is>
      </c>
      <c r="E12" s="10" t="inlineStr">
        <is>
          <t>SLS Hauptschalter inkl. Installation und Montage</t>
        </is>
      </c>
      <c r="F12" s="10" t="n">
        <v>240.8</v>
      </c>
      <c r="G12" s="10" t="n">
        <v>192</v>
      </c>
      <c r="H12" s="10" t="inlineStr"/>
    </row>
    <row r="13">
      <c r="A13" s="10" t="inlineStr">
        <is>
          <t>KL012</t>
        </is>
      </c>
      <c r="B13" s="10" t="inlineStr">
        <is>
          <t>Ersatzangebot KL</t>
        </is>
      </c>
      <c r="C13" s="10" t="inlineStr">
        <is>
          <t>012</t>
        </is>
      </c>
      <c r="D13" s="10" t="inlineStr">
        <is>
          <t>{2927D02C-6B2C-4E91-AEAF-AB381F1835D2}</t>
        </is>
      </c>
      <c r="E13" s="10" t="inlineStr">
        <is>
          <t>AC Überspannungsschutz inkl. Installation und Montage</t>
        </is>
      </c>
      <c r="F13" s="10" t="n">
        <v>352</v>
      </c>
      <c r="G13" s="10" t="n">
        <v>320</v>
      </c>
      <c r="H13" s="10" t="inlineStr"/>
    </row>
    <row r="14">
      <c r="A14" s="10" t="inlineStr">
        <is>
          <t>KL013</t>
        </is>
      </c>
      <c r="B14" s="10" t="inlineStr">
        <is>
          <t>Ersatzangebot KL</t>
        </is>
      </c>
      <c r="C14" s="10" t="inlineStr">
        <is>
          <t>013</t>
        </is>
      </c>
      <c r="D14" s="10" t="inlineStr">
        <is>
          <t>{264BF8BF-A9CC-452F-BE1A-DFB7E22236C3}</t>
        </is>
      </c>
      <c r="E14" s="10" t="inlineStr">
        <is>
          <t>BOSCH Internet-Gateway WLAN G 10 CL-1</t>
        </is>
      </c>
      <c r="F14" s="10" t="n">
        <v>82.5</v>
      </c>
      <c r="G14" s="10" t="n">
        <v>56</v>
      </c>
      <c r="H14" s="10" t="inlineStr"/>
    </row>
    <row r="15">
      <c r="A15" s="10" t="inlineStr">
        <is>
          <t>KL014</t>
        </is>
      </c>
      <c r="B15" s="10" t="inlineStr">
        <is>
          <t>Ersatzangebot KL</t>
        </is>
      </c>
      <c r="C15" s="10" t="inlineStr">
        <is>
          <t>014</t>
        </is>
      </c>
      <c r="D15" s="10" t="inlineStr">
        <is>
          <t>{2D3BADEE-2B68-493F-B4AA-F357D05D0D26}</t>
        </is>
      </c>
      <c r="E15" s="10" t="inlineStr">
        <is>
          <t>Zusätzliche erforderte Kernbohrung für den Leitungsdurchgang o.ä. Ø60-65mm, bis 320mm Wandstärke. Zuschlag für Beton.</t>
        </is>
      </c>
      <c r="F15" s="10" t="n">
        <v>169</v>
      </c>
      <c r="G15" s="10" t="n">
        <v>79</v>
      </c>
      <c r="H15" s="10" t="inlineStr"/>
    </row>
    <row r="16">
      <c r="A16" s="10" t="inlineStr">
        <is>
          <t>KL015</t>
        </is>
      </c>
      <c r="B16" s="10" t="inlineStr">
        <is>
          <t>Ersatzangebot KL</t>
        </is>
      </c>
      <c r="C16" s="10" t="inlineStr">
        <is>
          <t>015</t>
        </is>
      </c>
      <c r="D16" s="10" t="inlineStr">
        <is>
          <t>{63AA5041-D2C2-427E-BA99-E0BE291E496D}</t>
        </is>
      </c>
      <c r="E16" s="10" t="inlineStr">
        <is>
          <t>An-/ und Abfahrt sowie Bereitstellung einer Arbeitsbühne für max. 8 Std.</t>
        </is>
      </c>
      <c r="F16" s="10" t="n">
        <v>482</v>
      </c>
      <c r="G16" s="10" t="n">
        <v>320</v>
      </c>
      <c r="H16" s="10" t="inlineStr"/>
    </row>
    <row r="17">
      <c r="A17" s="10" t="inlineStr">
        <is>
          <t>KL016</t>
        </is>
      </c>
      <c r="B17" s="10" t="inlineStr">
        <is>
          <t>Ersatzangebot KL</t>
        </is>
      </c>
      <c r="C17" s="10" t="inlineStr">
        <is>
          <t>016</t>
        </is>
      </c>
      <c r="D17" s="10" t="inlineStr">
        <is>
          <t>{54594480-750E-4192-BC40-4B06946CC0B0}</t>
        </is>
      </c>
      <c r="E17" s="10" t="inlineStr">
        <is>
          <t>Lieferung und Montage einer Kondensatpumpe</t>
        </is>
      </c>
      <c r="F17" s="10" t="n">
        <v>356</v>
      </c>
      <c r="G17" s="10" t="n">
        <v>123</v>
      </c>
      <c r="H17" s="10" t="inlineStr"/>
    </row>
    <row r="18">
      <c r="A18" s="10" t="inlineStr">
        <is>
          <t>KL017</t>
        </is>
      </c>
      <c r="B18" s="10" t="inlineStr">
        <is>
          <t>Ersatzangebot KL</t>
        </is>
      </c>
      <c r="C18" s="10" t="inlineStr">
        <is>
          <t>017</t>
        </is>
      </c>
      <c r="D18" s="10" t="inlineStr">
        <is>
          <t>{9D21E48F-8080-4E30-B003-95FAD49623B6}</t>
        </is>
      </c>
      <c r="E18" s="10" t="inlineStr">
        <is>
          <t>Lieferung und Montage zusätzlicher Kältemittelleitung,</t>
        </is>
      </c>
      <c r="F18" s="10" t="n">
        <v>68</v>
      </c>
      <c r="G18" s="10" t="n">
        <v>30</v>
      </c>
      <c r="H18" s="10" t="inlineStr"/>
    </row>
    <row r="19">
      <c r="A19" s="10" t="inlineStr">
        <is>
          <t>KL018</t>
        </is>
      </c>
      <c r="B19" s="10" t="inlineStr">
        <is>
          <t>Ersatzangebot KL</t>
        </is>
      </c>
      <c r="C19" s="10" t="inlineStr">
        <is>
          <t>018</t>
        </is>
      </c>
      <c r="D19" s="10" t="inlineStr">
        <is>
          <t>{A1373F8B-FAD7-4FA7-915F-40E9302DE76A}</t>
        </is>
      </c>
      <c r="E19" s="10" t="inlineStr">
        <is>
          <t>Aspen Xtra Reparaturschalter 4 polig 20A IP66</t>
        </is>
      </c>
      <c r="F19" s="10" t="n">
        <v>95.68000000000001</v>
      </c>
      <c r="G19" s="10" t="n">
        <v>31.5</v>
      </c>
      <c r="H19" s="10" t="inlineStr"/>
    </row>
    <row r="20">
      <c r="A20" s="10" t="inlineStr">
        <is>
          <t>KL019</t>
        </is>
      </c>
      <c r="B20" s="10" t="inlineStr">
        <is>
          <t>Ersatzangebot KL</t>
        </is>
      </c>
      <c r="C20" s="10" t="inlineStr">
        <is>
          <t>019</t>
        </is>
      </c>
      <c r="D20" s="10" t="inlineStr">
        <is>
          <t>{247F7CF8-20B6-4E12-91B4-F5D8C767975B}</t>
        </is>
      </c>
      <c r="E20" s="10" t="inlineStr">
        <is>
          <t>Demontage und Fachgerechte Entsorgung der alten Klimaanlage inkl. Entsorgung Kältemittel</t>
        </is>
      </c>
      <c r="F20" s="10" t="n">
        <v>529</v>
      </c>
      <c r="G20" s="10" t="n">
        <v>4.12</v>
      </c>
      <c r="H20" s="10" t="inlineStr"/>
    </row>
    <row r="21">
      <c r="A21" s="10" t="inlineStr">
        <is>
          <t>KL020</t>
        </is>
      </c>
      <c r="B21" s="10" t="inlineStr">
        <is>
          <t>Ersatzangebot KL</t>
        </is>
      </c>
      <c r="C21" s="10" t="inlineStr">
        <is>
          <t>020</t>
        </is>
      </c>
      <c r="D21" s="10" t="inlineStr">
        <is>
          <t>{FF5ECB53-BC6C-4DEA-998F-0A0AF2FD2F40}</t>
        </is>
      </c>
      <c r="E21" s="10" t="inlineStr">
        <is>
          <t>Montagepauschale der Klimaanlage</t>
        </is>
      </c>
      <c r="F21" s="10" t="n">
        <v>1587</v>
      </c>
      <c r="G21" s="10" t="n">
        <v>364</v>
      </c>
      <c r="H21" s="10" t="inlineStr"/>
    </row>
    <row r="22">
      <c r="A22" s="10" t="inlineStr">
        <is>
          <t>KL021</t>
        </is>
      </c>
      <c r="B22" s="10" t="inlineStr">
        <is>
          <t>Ersatzangebot KL</t>
        </is>
      </c>
      <c r="C22" s="10" t="inlineStr">
        <is>
          <t>021</t>
        </is>
      </c>
      <c r="D22" s="10" t="inlineStr">
        <is>
          <t>{018CB778-F74C-448F-A474-90AE37DC4EDB}</t>
        </is>
      </c>
      <c r="E22" s="10" t="inlineStr">
        <is>
          <t>Montagepauschale der Klimaanlage</t>
        </is>
      </c>
      <c r="F22" s="10" t="n">
        <v>2296.13</v>
      </c>
      <c r="G22" s="10" t="n">
        <v>494</v>
      </c>
      <c r="H22" s="10" t="inlineStr"/>
    </row>
    <row r="23">
      <c r="A23" s="10" t="inlineStr">
        <is>
          <t>KL022</t>
        </is>
      </c>
      <c r="B23" s="10" t="inlineStr">
        <is>
          <t>Ersatzangebot KL</t>
        </is>
      </c>
      <c r="C23" s="10" t="inlineStr">
        <is>
          <t>022</t>
        </is>
      </c>
      <c r="D23" s="10" t="inlineStr">
        <is>
          <t>{607E8B8B-09EF-4AF2-83A3-54F41B708F2C}</t>
        </is>
      </c>
      <c r="E23" s="10" t="inlineStr">
        <is>
          <t>Montagepauschale der Klimaanlage</t>
        </is>
      </c>
      <c r="F23" s="10" t="n">
        <v>2836.5</v>
      </c>
      <c r="G23" s="10" t="n">
        <v>494.01</v>
      </c>
      <c r="H23" s="10" t="inlineStr"/>
    </row>
    <row r="24">
      <c r="A24" s="10" t="inlineStr">
        <is>
          <t>KL023</t>
        </is>
      </c>
      <c r="B24" s="10" t="inlineStr">
        <is>
          <t>Ersatzangebot KL</t>
        </is>
      </c>
      <c r="C24" s="10" t="inlineStr">
        <is>
          <t>023</t>
        </is>
      </c>
      <c r="D24" s="10" t="inlineStr">
        <is>
          <t>{68B2CA7A-D182-420A-B458-ED797314B77C}</t>
        </is>
      </c>
      <c r="E24" s="10" t="inlineStr">
        <is>
          <t>Montagepauschale der Klimaanlage</t>
        </is>
      </c>
      <c r="F24" s="10" t="n">
        <v>3178</v>
      </c>
      <c r="G24" s="10" t="n">
        <v>724</v>
      </c>
      <c r="H24" s="10" t="inlineStr"/>
    </row>
    <row r="25">
      <c r="A25" s="10" t="inlineStr">
        <is>
          <t>KL024</t>
        </is>
      </c>
      <c r="B25" s="10" t="inlineStr">
        <is>
          <t>Ersatzangebot KL</t>
        </is>
      </c>
      <c r="C25" s="10" t="inlineStr">
        <is>
          <t>024</t>
        </is>
      </c>
      <c r="D25" s="10" t="inlineStr">
        <is>
          <t>{7057CDBD-8461-4E82-8BAA-9B0F852BE205}</t>
        </is>
      </c>
      <c r="E25" s="10" t="inlineStr">
        <is>
          <t>Montagepauschale der Klimaanlage</t>
        </is>
      </c>
      <c r="F25" s="10" t="n">
        <v>4155.35</v>
      </c>
      <c r="G25" s="10" t="n">
        <v>724</v>
      </c>
      <c r="H25" s="10" t="inlineStr"/>
    </row>
    <row r="26">
      <c r="A26" s="10" t="inlineStr">
        <is>
          <t>KL025</t>
        </is>
      </c>
      <c r="B26" s="10" t="inlineStr">
        <is>
          <t>Ersatzangebot KL</t>
        </is>
      </c>
      <c r="C26" s="10" t="inlineStr">
        <is>
          <t>025</t>
        </is>
      </c>
      <c r="D26" s="10" t="inlineStr">
        <is>
          <t>{D96B108D-9737-4C29-99D9-16668C9485EA}</t>
        </is>
      </c>
      <c r="E26" s="10" t="inlineStr">
        <is>
          <t>Montagepauschale der Klimaanlage</t>
        </is>
      </c>
      <c r="F26" s="10" t="n">
        <v>3955</v>
      </c>
      <c r="G26" s="10" t="n">
        <v>954</v>
      </c>
      <c r="H26" s="10" t="inlineStr"/>
    </row>
    <row r="27">
      <c r="A27" s="10" t="inlineStr">
        <is>
          <t>KL026</t>
        </is>
      </c>
      <c r="B27" s="10" t="inlineStr">
        <is>
          <t>Ersatzangebot KL</t>
        </is>
      </c>
      <c r="C27" s="10" t="inlineStr">
        <is>
          <t>026</t>
        </is>
      </c>
      <c r="D27" s="10" t="inlineStr">
        <is>
          <t>{C9AA235C-BF21-4783-8984-C68C3D3441FB}</t>
        </is>
      </c>
      <c r="E27" s="10" t="inlineStr">
        <is>
          <t>BOSCH CL3200iU W 26 E Inneneinheit 2,6 kW</t>
        </is>
      </c>
      <c r="F27" s="10" t="n">
        <v>292.14</v>
      </c>
      <c r="G27" s="10" t="n">
        <v>170.88</v>
      </c>
      <c r="H27" s="10" t="inlineStr"/>
    </row>
    <row r="28">
      <c r="A28" s="10" t="inlineStr">
        <is>
          <t>KL027</t>
        </is>
      </c>
      <c r="B28" s="10" t="inlineStr">
        <is>
          <t>Ersatzangebot KL</t>
        </is>
      </c>
      <c r="C28" s="10" t="inlineStr">
        <is>
          <t>027</t>
        </is>
      </c>
      <c r="D28" s="10" t="inlineStr">
        <is>
          <t>{12D9DEA1-94CD-4E72-87B8-446353C85BFE}</t>
        </is>
      </c>
      <c r="E28" s="10" t="inlineStr">
        <is>
          <t>BOSCH CL3200iU W 35 E Inneneinheit 3,5 kW</t>
        </is>
      </c>
      <c r="F28" s="10" t="n">
        <v>344.61</v>
      </c>
      <c r="G28" s="10" t="n">
        <v>188.16</v>
      </c>
      <c r="H28" s="10" t="inlineStr"/>
    </row>
    <row r="29">
      <c r="A29" s="10" t="inlineStr">
        <is>
          <t>KL028</t>
        </is>
      </c>
      <c r="B29" s="10" t="inlineStr">
        <is>
          <t>Ersatzangebot KL</t>
        </is>
      </c>
      <c r="C29" s="10" t="inlineStr">
        <is>
          <t>028</t>
        </is>
      </c>
      <c r="D29" s="10" t="inlineStr">
        <is>
          <t>{7A922D9B-213E-4945-BE58-61F254D3B606}</t>
        </is>
      </c>
      <c r="E29" s="10" t="inlineStr">
        <is>
          <t>BOSCH CL3200iU W 53 E Inneneinheit 5,3 kW</t>
        </is>
      </c>
      <c r="F29" s="10" t="n">
        <v>396.4</v>
      </c>
      <c r="G29" s="10" t="n">
        <v>228</v>
      </c>
      <c r="H29" s="10" t="inlineStr"/>
    </row>
    <row r="30">
      <c r="A30" s="10" t="inlineStr">
        <is>
          <t>KL029</t>
        </is>
      </c>
      <c r="B30" s="10" t="inlineStr">
        <is>
          <t>Ersatzangebot KL</t>
        </is>
      </c>
      <c r="C30" s="10" t="inlineStr">
        <is>
          <t>029</t>
        </is>
      </c>
      <c r="D30" s="10" t="inlineStr">
        <is>
          <t>{348075F9-39B2-42F2-BFBC-C713618A014D}</t>
        </is>
      </c>
      <c r="E30" s="10" t="inlineStr">
        <is>
          <t>BOSCH CL3200iU W 70 E Inneneinheit 7 kW</t>
        </is>
      </c>
      <c r="F30" s="10" t="n">
        <v>493.86</v>
      </c>
      <c r="G30" s="10" t="n">
        <v>281.28</v>
      </c>
      <c r="H30" s="10" t="inlineStr"/>
    </row>
    <row r="31">
      <c r="A31" s="10" t="inlineStr">
        <is>
          <t>KL030</t>
        </is>
      </c>
      <c r="B31" s="10" t="inlineStr">
        <is>
          <t>Ersatzangebot KL</t>
        </is>
      </c>
      <c r="C31" s="10" t="inlineStr">
        <is>
          <t>030</t>
        </is>
      </c>
      <c r="D31" s="10" t="inlineStr">
        <is>
          <t>{0418B42B-7D2A-4EC6-885B-89A0E7667935}</t>
        </is>
      </c>
      <c r="E31" s="10" t="inlineStr">
        <is>
          <t>BOSCH Klimagerät CL3000i 26 E, Split Außeneinheit, 495x720x270, 2,6 kW</t>
        </is>
      </c>
      <c r="F31" s="10" t="n">
        <v>797.28</v>
      </c>
      <c r="G31" s="10" t="n">
        <v>446.4</v>
      </c>
      <c r="H31" s="10" t="inlineStr"/>
    </row>
    <row r="32">
      <c r="A32" s="10" t="inlineStr">
        <is>
          <t>KL031</t>
        </is>
      </c>
      <c r="B32" s="10" t="inlineStr">
        <is>
          <t>Ersatzangebot KL</t>
        </is>
      </c>
      <c r="C32" s="10" t="inlineStr">
        <is>
          <t>031</t>
        </is>
      </c>
      <c r="D32" s="10" t="inlineStr">
        <is>
          <t>{8DE8AAB0-D1CE-42E1-AD58-1E46D1719C3A}</t>
        </is>
      </c>
      <c r="E32" s="10" t="inlineStr">
        <is>
          <t>BOSCH Klimagerät CL3000i 35 E, Split Außeneinheit, 495x720x270, 3,5 kW</t>
        </is>
      </c>
      <c r="F32" s="10" t="n">
        <v>892.05</v>
      </c>
      <c r="G32" s="10" t="n">
        <v>546.24</v>
      </c>
      <c r="H32" s="10" t="inlineStr"/>
    </row>
    <row r="33">
      <c r="A33" s="10" t="inlineStr">
        <is>
          <t>KL032</t>
        </is>
      </c>
      <c r="B33" s="10" t="inlineStr">
        <is>
          <t>Ersatzangebot KL</t>
        </is>
      </c>
      <c r="C33" s="10" t="inlineStr">
        <is>
          <t>032</t>
        </is>
      </c>
      <c r="D33" s="10" t="inlineStr">
        <is>
          <t>{30A60039-2F91-4AA0-9425-EE4DE1D35227}</t>
        </is>
      </c>
      <c r="E33" s="10" t="inlineStr">
        <is>
          <t>BOSCH Klimagerät CL3000i 53 E, Split Außeneinheit, 554x805x300, 5,3 kW</t>
        </is>
      </c>
      <c r="F33" s="10" t="n">
        <v>1069.24</v>
      </c>
      <c r="G33" s="10" t="n">
        <v>682.5599999999999</v>
      </c>
      <c r="H33" s="10" t="inlineStr"/>
    </row>
    <row r="34">
      <c r="A34" s="10" t="inlineStr">
        <is>
          <t>KL033</t>
        </is>
      </c>
      <c r="B34" s="10" t="inlineStr">
        <is>
          <t>Ersatzangebot KL</t>
        </is>
      </c>
      <c r="C34" s="10" t="inlineStr">
        <is>
          <t>033</t>
        </is>
      </c>
      <c r="D34" s="10" t="inlineStr">
        <is>
          <t>{98867479-E8BA-4FF9-8BE7-583179B1A505}</t>
        </is>
      </c>
      <c r="E34" s="10" t="inlineStr">
        <is>
          <t>BOSCH Klimagerät CL3000i 70 E, Split Außeneinheit, 673x890x342, 7 kW</t>
        </is>
      </c>
      <c r="F34" s="10" t="n">
        <v>1466.27</v>
      </c>
      <c r="G34" s="10" t="n">
        <v>735.36</v>
      </c>
      <c r="H34" s="10" t="inlineStr"/>
    </row>
    <row r="35">
      <c r="A35" s="10" t="inlineStr">
        <is>
          <t>KL034</t>
        </is>
      </c>
      <c r="B35" s="10" t="inlineStr">
        <is>
          <t>Ersatzangebot KL</t>
        </is>
      </c>
      <c r="C35" s="10" t="inlineStr">
        <is>
          <t>034</t>
        </is>
      </c>
      <c r="D35" s="10" t="inlineStr">
        <is>
          <t>{946E7532-2FDC-4590-89D5-8B845EE72727}</t>
        </is>
      </c>
      <c r="E35" s="10" t="inlineStr">
        <is>
          <t>Klimaanlage Bosch Single-Split</t>
        </is>
      </c>
      <c r="F35" s="10" t="n">
        <v>1341.6</v>
      </c>
      <c r="G35" s="10" t="n">
        <v>744</v>
      </c>
      <c r="H35" s="10" t="inlineStr"/>
    </row>
    <row r="36">
      <c r="A36" s="10" t="inlineStr">
        <is>
          <t>KL035</t>
        </is>
      </c>
      <c r="B36" s="10" t="inlineStr">
        <is>
          <t>Ersatzangebot KL</t>
        </is>
      </c>
      <c r="C36" s="10" t="inlineStr">
        <is>
          <t>035</t>
        </is>
      </c>
      <c r="D36" s="10" t="inlineStr">
        <is>
          <t>{657CE1FC-7961-4CA8-B9B4-8B86A9EDCF98}</t>
        </is>
      </c>
      <c r="E36" s="10" t="inlineStr">
        <is>
          <t>Klimaanlage Bosch Single-Split</t>
        </is>
      </c>
      <c r="F36" s="10" t="n">
        <v>1786</v>
      </c>
      <c r="G36" s="10" t="n">
        <v>790</v>
      </c>
      <c r="H36" s="10" t="inlineStr"/>
    </row>
    <row r="37">
      <c r="A37" s="10" t="inlineStr">
        <is>
          <t>KL036</t>
        </is>
      </c>
      <c r="B37" s="10" t="inlineStr">
        <is>
          <t>Ersatzangebot KL</t>
        </is>
      </c>
      <c r="C37" s="10" t="inlineStr">
        <is>
          <t>036</t>
        </is>
      </c>
      <c r="D37" s="10" t="inlineStr">
        <is>
          <t>{2240997A-C8FF-46A4-90ED-A9979DB7F247}</t>
        </is>
      </c>
      <c r="E37" s="10" t="inlineStr">
        <is>
          <t>Klimaanlage Bosch Single-Split</t>
        </is>
      </c>
      <c r="F37" s="10" t="n">
        <v>1968</v>
      </c>
      <c r="G37" s="10" t="n">
        <v>1120</v>
      </c>
      <c r="H37" s="10" t="inlineStr"/>
    </row>
    <row r="38">
      <c r="A38" s="10" t="inlineStr">
        <is>
          <t>KL037</t>
        </is>
      </c>
      <c r="B38" s="10" t="inlineStr">
        <is>
          <t>Ersatzangebot KL</t>
        </is>
      </c>
      <c r="C38" s="10" t="inlineStr">
        <is>
          <t>037</t>
        </is>
      </c>
      <c r="D38" s="10" t="inlineStr">
        <is>
          <t>{C739A4BF-DA76-4702-8679-C58A01D566DB}</t>
        </is>
      </c>
      <c r="E38" s="10" t="inlineStr">
        <is>
          <t>BOSCH Klimagerät CL5000M 53/2 E</t>
        </is>
      </c>
      <c r="F38" s="10" t="n">
        <v>1602.04</v>
      </c>
      <c r="G38" s="10" t="n">
        <v>890.4</v>
      </c>
      <c r="H38" s="10" t="inlineStr"/>
    </row>
    <row r="39">
      <c r="A39" s="10" t="inlineStr">
        <is>
          <t>KL038</t>
        </is>
      </c>
      <c r="B39" s="10" t="inlineStr">
        <is>
          <t>Ersatzangebot KL</t>
        </is>
      </c>
      <c r="C39" s="10" t="inlineStr">
        <is>
          <t>038</t>
        </is>
      </c>
      <c r="D39" s="10" t="inlineStr">
        <is>
          <t>{CDB29A42-9BEE-4190-B3CA-E6C7D86AFDBA}</t>
        </is>
      </c>
      <c r="E39" s="10" t="inlineStr">
        <is>
          <t>BOSCH Klimagerät CL5000M 79/3 E</t>
        </is>
      </c>
      <c r="F39" s="10" t="n">
        <v>1966.24</v>
      </c>
      <c r="G39" s="10" t="n">
        <v>1204.8</v>
      </c>
      <c r="H39" s="10" t="inlineStr"/>
    </row>
    <row r="40">
      <c r="A40" s="10" t="inlineStr">
        <is>
          <t>KL039</t>
        </is>
      </c>
      <c r="B40" s="10" t="inlineStr">
        <is>
          <t>Ersatzangebot KL</t>
        </is>
      </c>
      <c r="C40" s="10" t="inlineStr">
        <is>
          <t>039</t>
        </is>
      </c>
      <c r="D40" s="10" t="inlineStr">
        <is>
          <t>{808AB99D-C75A-4D50-8F6B-EA3AB3F425BF}</t>
        </is>
      </c>
      <c r="E40" s="10" t="inlineStr">
        <is>
          <t>BOSCH Klimagerät CL5000M 105/4 E</t>
        </is>
      </c>
      <c r="F40" s="10" t="n">
        <v>2242.35</v>
      </c>
      <c r="G40" s="10" t="n">
        <v>1571.04</v>
      </c>
      <c r="H40" s="10" t="inlineStr"/>
    </row>
    <row r="41">
      <c r="A41" s="10" t="inlineStr">
        <is>
          <t>KL040</t>
        </is>
      </c>
      <c r="B41" s="10" t="inlineStr">
        <is>
          <t>Ersatzangebot KL</t>
        </is>
      </c>
      <c r="C41" s="10" t="inlineStr">
        <is>
          <t>040</t>
        </is>
      </c>
      <c r="D41" s="10" t="inlineStr">
        <is>
          <t>{A9FBB801-BE46-4AEA-8F18-595C5CC19EDB}</t>
        </is>
      </c>
      <c r="E41" s="10" t="inlineStr">
        <is>
          <t>BOSCH Klimagerät CL5000M 125/5 E</t>
        </is>
      </c>
      <c r="F41" s="10" t="n">
        <v>2627.34</v>
      </c>
      <c r="G41" s="10" t="n">
        <v>1675.68</v>
      </c>
      <c r="H41" s="10" t="inlineStr"/>
    </row>
    <row r="42">
      <c r="A42" s="10" t="inlineStr">
        <is>
          <t>KL041</t>
        </is>
      </c>
      <c r="B42" s="10" t="inlineStr">
        <is>
          <t>Ersatzangebot KL</t>
        </is>
      </c>
      <c r="C42" s="10" t="inlineStr">
        <is>
          <t>041</t>
        </is>
      </c>
      <c r="D42" s="10" t="inlineStr">
        <is>
          <t>{24EEF604-4C9D-4D9F-B7D1-B9A787796E8B}</t>
        </is>
      </c>
      <c r="E42" s="10" t="inlineStr">
        <is>
          <t>BOSCH Split-Klimagerät CL7000iU W 26 E Wandhängende Inneneinheit 2,5 kW, weiß</t>
        </is>
      </c>
      <c r="F42" s="10" t="n">
        <v>595.9</v>
      </c>
      <c r="G42" s="10" t="n">
        <v>396.96</v>
      </c>
      <c r="H42" s="10" t="inlineStr"/>
    </row>
    <row r="43">
      <c r="A43" s="10" t="inlineStr">
        <is>
          <t>KL042</t>
        </is>
      </c>
      <c r="B43" s="10" t="inlineStr">
        <is>
          <t>Ersatzangebot KL</t>
        </is>
      </c>
      <c r="C43" s="10" t="inlineStr">
        <is>
          <t>042</t>
        </is>
      </c>
      <c r="D43" s="10" t="inlineStr">
        <is>
          <t>{F3BB309E-E959-47CF-A42E-BE742D1042AC}</t>
        </is>
      </c>
      <c r="E43" s="10" t="inlineStr">
        <is>
          <t>BOSCH Split-Klimagerät CL7000iU W 35 E Wandhängende Inneneinheit 3,4 kW, weiß</t>
        </is>
      </c>
      <c r="F43" s="10" t="n">
        <v>635.9</v>
      </c>
      <c r="G43" s="10" t="n">
        <v>396.96</v>
      </c>
      <c r="H43" s="10" t="inlineStr"/>
    </row>
    <row r="44">
      <c r="A44" s="10" t="inlineStr">
        <is>
          <t>KL043</t>
        </is>
      </c>
      <c r="B44" s="10" t="inlineStr">
        <is>
          <t>Ersatzangebot KL</t>
        </is>
      </c>
      <c r="C44" s="10" t="inlineStr">
        <is>
          <t>043</t>
        </is>
      </c>
      <c r="D44" s="10" t="inlineStr">
        <is>
          <t>{6E3DD45A-F8BB-4669-A634-AA2AB1F0EF13}</t>
        </is>
      </c>
      <c r="E44" s="10" t="inlineStr">
        <is>
          <t>BOSCH Split-Klimagerät CL7000i 26 E Außeneinheit 615x805x330,Kältemittel R32</t>
        </is>
      </c>
      <c r="F44" s="10" t="n">
        <v>999.8</v>
      </c>
      <c r="G44" s="10" t="n">
        <v>620.55</v>
      </c>
      <c r="H44" s="10" t="inlineStr"/>
    </row>
    <row r="45">
      <c r="A45" s="10" t="inlineStr">
        <is>
          <t>KL044</t>
        </is>
      </c>
      <c r="B45" s="10" t="inlineStr">
        <is>
          <t>Ersatzangebot KL</t>
        </is>
      </c>
      <c r="C45" s="10" t="inlineStr">
        <is>
          <t>044</t>
        </is>
      </c>
      <c r="D45" s="10" t="inlineStr">
        <is>
          <t>{84ED5E01-AD83-4B5B-9D5A-0857C0D9B750}</t>
        </is>
      </c>
      <c r="E45" s="10" t="inlineStr">
        <is>
          <t>BOSCH Split-Klimagerät CL7000i 35 E Außeneinheit 615x805x330,Kältemittel R32</t>
        </is>
      </c>
      <c r="F45" s="10" t="n">
        <v>1314.19</v>
      </c>
      <c r="G45" s="10" t="n">
        <v>699.4400000000001</v>
      </c>
      <c r="H45" s="10" t="inlineStr"/>
    </row>
    <row r="46">
      <c r="A46" s="10" t="inlineStr">
        <is>
          <t>KL045</t>
        </is>
      </c>
      <c r="B46" s="10" t="inlineStr">
        <is>
          <t>Ersatzangebot KL</t>
        </is>
      </c>
      <c r="C46" s="10" t="inlineStr">
        <is>
          <t>045</t>
        </is>
      </c>
      <c r="D46" s="10" t="inlineStr">
        <is>
          <t>{44F7587B-B03E-4D6A-BF27-F1002C5C1AFD}</t>
        </is>
      </c>
      <c r="E46" s="10" t="inlineStr">
        <is>
          <t>BOSCH Klimagerät CL7000M 53/2 E Multisplit Außeneinheit 810x946x410 weiß</t>
        </is>
      </c>
      <c r="F46" s="10" t="n">
        <v>1546.37</v>
      </c>
      <c r="G46" s="10" t="n">
        <v>1104.55</v>
      </c>
      <c r="H46" s="10" t="inlineStr"/>
    </row>
    <row r="47">
      <c r="A47" s="10" t="inlineStr">
        <is>
          <t>KL046</t>
        </is>
      </c>
      <c r="B47" s="10" t="inlineStr">
        <is>
          <t>Ersatzangebot KL</t>
        </is>
      </c>
      <c r="C47" s="10" t="inlineStr">
        <is>
          <t>046</t>
        </is>
      </c>
      <c r="D47" s="10" t="inlineStr">
        <is>
          <t>{3B856551-6DEA-48E5-8A56-A28252974CC9}</t>
        </is>
      </c>
      <c r="E47" s="10" t="inlineStr">
        <is>
          <t>BOSCH Klimagerät CL7000M 79/3 E Multisplit Außeneinheit 810x946x410 weiß</t>
        </is>
      </c>
      <c r="F47" s="10" t="n">
        <v>2417.26</v>
      </c>
      <c r="G47" s="10" t="n">
        <v>1512.33</v>
      </c>
      <c r="H47" s="10" t="inlineStr"/>
    </row>
    <row r="48">
      <c r="A48" s="10" t="inlineStr">
        <is>
          <t>KL047</t>
        </is>
      </c>
      <c r="B48" s="10" t="inlineStr">
        <is>
          <t>Ersatzangebot KL</t>
        </is>
      </c>
      <c r="C48" s="10" t="inlineStr">
        <is>
          <t>047</t>
        </is>
      </c>
      <c r="D48" s="10" t="inlineStr">
        <is>
          <t>{21BC918D-3197-48BE-B49D-F72FCD3A10BB}</t>
        </is>
      </c>
      <c r="E48" s="10" t="inlineStr">
        <is>
          <t>Bosch Split-Klimagerät Climate 8000i Typ CL8000i-Set 25E weiß</t>
        </is>
      </c>
      <c r="F48" s="10" t="n">
        <v>1907.25</v>
      </c>
      <c r="G48" s="10" t="n">
        <v>1186</v>
      </c>
      <c r="H48" s="10" t="inlineStr"/>
    </row>
    <row r="49">
      <c r="A49" s="10" t="inlineStr">
        <is>
          <t>KL048</t>
        </is>
      </c>
      <c r="B49" s="10" t="inlineStr">
        <is>
          <t>Ersatzangebot KL</t>
        </is>
      </c>
      <c r="C49" s="10" t="inlineStr">
        <is>
          <t>048</t>
        </is>
      </c>
      <c r="D49" s="10" t="inlineStr">
        <is>
          <t>{715A1E99-746B-4094-9F2A-90C16455FFA6}</t>
        </is>
      </c>
      <c r="E49" s="10" t="inlineStr">
        <is>
          <t>Bosch Split-Klimagerät Climate 8000i Typ CL8000i-Set 35E weiß</t>
        </is>
      </c>
      <c r="F49" s="10" t="n">
        <v>2079</v>
      </c>
      <c r="G49" s="10" t="n">
        <v>1274</v>
      </c>
      <c r="H49" s="10" t="inlineStr"/>
    </row>
    <row r="50">
      <c r="A50" s="10" t="inlineStr">
        <is>
          <t>KL049</t>
        </is>
      </c>
      <c r="B50" s="10" t="inlineStr">
        <is>
          <t>Musterangebot KL</t>
        </is>
      </c>
      <c r="C50" s="10" t="inlineStr">
        <is>
          <t>006</t>
        </is>
      </c>
      <c r="D50" s="10" t="inlineStr">
        <is>
          <t>{38FC5932-9389-46DE-A9D0-8855676E1FD8}</t>
        </is>
      </c>
      <c r="E50" s="10" t="inlineStr">
        <is>
          <t>Erweiterung Systemgarantie</t>
        </is>
      </c>
      <c r="F50" s="10" t="n">
        <v>0</v>
      </c>
      <c r="G50" s="10" t="n">
        <v>0</v>
      </c>
      <c r="H50" s="10" t="inlineStr"/>
    </row>
    <row r="51">
      <c r="A51" s="10" t="inlineStr">
        <is>
          <t>KL050</t>
        </is>
      </c>
      <c r="B51" s="10" t="inlineStr">
        <is>
          <t>Zusatz (kein TAIFUN-GUID)</t>
        </is>
      </c>
      <c r="C51" s="10" t="inlineStr">
        <is>
          <t>–</t>
        </is>
      </c>
      <c r="D51" s="10" t="inlineStr">
        <is>
          <t>–</t>
        </is>
      </c>
      <c r="E51" s="10" t="inlineStr">
        <is>
          <t>Rollgerüst / Arbeitsgerüst, Auf- und Abbau</t>
        </is>
      </c>
      <c r="F51" s="10" t="n">
        <v>499</v>
      </c>
      <c r="G51" s="10" t="n"/>
      <c r="H51" s="1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6" customWidth="1" min="3" max="3"/>
    <col width="20" customWidth="1" min="4" max="4"/>
    <col width="56" customWidth="1" min="5" max="5"/>
    <col width="70" customWidth="1" min="6" max="6"/>
  </cols>
  <sheetData>
    <row r="1">
      <c r="A1" s="11" t="inlineStr">
        <is>
          <t>Serie (KO06)</t>
        </is>
      </c>
      <c r="B1" s="11" t="inlineStr">
        <is>
          <t>Typ</t>
        </is>
      </c>
      <c r="C1" s="11" t="inlineStr">
        <is>
          <t>Klasse / Außengerät</t>
        </is>
      </c>
      <c r="D1" s="11" t="inlineStr">
        <is>
          <t>Kühllast je Raum</t>
        </is>
      </c>
      <c r="E1" s="11" t="inlineStr">
        <is>
          <t>Artikel</t>
        </is>
      </c>
      <c r="F1" s="11" t="inlineStr">
        <is>
          <t>Bemerkung</t>
        </is>
      </c>
    </row>
    <row r="2">
      <c r="A2" s="12" t="inlineStr">
        <is>
          <t>Climate 3200i (Standard)</t>
        </is>
      </c>
      <c r="B2" s="12" t="inlineStr">
        <is>
          <t>Single</t>
        </is>
      </c>
      <c r="C2" s="12" t="inlineStr">
        <is>
          <t>9</t>
        </is>
      </c>
      <c r="D2" s="12" t="inlineStr">
        <is>
          <t>bis 2,6 kW</t>
        </is>
      </c>
      <c r="E2" s="12" t="inlineStr">
        <is>
          <t>KL034 (CL3200i-Set 26 WE)</t>
        </is>
      </c>
      <c r="F2" s="12" t="inlineStr"/>
    </row>
    <row r="3">
      <c r="A3" s="12" t="inlineStr">
        <is>
          <t>Climate 3200i (Standard)</t>
        </is>
      </c>
      <c r="B3" s="12" t="inlineStr">
        <is>
          <t>Single</t>
        </is>
      </c>
      <c r="C3" s="12" t="inlineStr">
        <is>
          <t>12</t>
        </is>
      </c>
      <c r="D3" s="12" t="inlineStr">
        <is>
          <t>bis 3,5 kW</t>
        </is>
      </c>
      <c r="E3" s="12" t="inlineStr">
        <is>
          <t>KL035 (CL3200i-Set 35 WE)</t>
        </is>
      </c>
      <c r="F3" s="12" t="inlineStr"/>
    </row>
    <row r="4">
      <c r="A4" s="12" t="inlineStr">
        <is>
          <t>Climate 3200i (Standard)</t>
        </is>
      </c>
      <c r="B4" s="12" t="inlineStr">
        <is>
          <t>Single</t>
        </is>
      </c>
      <c r="C4" s="12" t="inlineStr">
        <is>
          <t>18</t>
        </is>
      </c>
      <c r="D4" s="12" t="inlineStr">
        <is>
          <t>bis 5,3 kW</t>
        </is>
      </c>
      <c r="E4" s="12" t="inlineStr">
        <is>
          <t>KL036 (CL3200i-Set 53 WE)</t>
        </is>
      </c>
      <c r="F4" s="12" t="inlineStr"/>
    </row>
    <row r="5">
      <c r="A5" s="12" t="inlineStr">
        <is>
          <t>Climate 3200i (Standard)</t>
        </is>
      </c>
      <c r="B5" s="12" t="inlineStr">
        <is>
          <t>Single</t>
        </is>
      </c>
      <c r="C5" s="12" t="inlineStr">
        <is>
          <t>24</t>
        </is>
      </c>
      <c r="D5" s="12" t="inlineStr">
        <is>
          <t>bis 7,0 kW</t>
        </is>
      </c>
      <c r="E5" s="12" t="inlineStr">
        <is>
          <t>KL033 (CL3000i 70 E Außen) + KL029 (CL3200iU W 70 E Innen)</t>
        </is>
      </c>
      <c r="F5" s="12" t="inlineStr">
        <is>
          <t>[ANNAHME] kein 70er-Set in der Liste; CL3000i-Außengerät laut Andreas ausgelaufen – 3200i-Nachfolger in TAIFUN anlegen oder Klasse 24 Single = AMPEL</t>
        </is>
      </c>
    </row>
    <row r="6">
      <c r="A6" s="12" t="inlineStr">
        <is>
          <t>Climate 3200i (Standard)</t>
        </is>
      </c>
      <c r="B6" s="12" t="inlineStr">
        <is>
          <t>Multi-Innengerät</t>
        </is>
      </c>
      <c r="C6" s="12" t="inlineStr">
        <is>
          <t>9</t>
        </is>
      </c>
      <c r="D6" s="12" t="inlineStr">
        <is>
          <t>bis 2,6 kW</t>
        </is>
      </c>
      <c r="E6" s="12" t="inlineStr">
        <is>
          <t>KL026 (CL3200iU W 26 E)</t>
        </is>
      </c>
      <c r="F6" s="12" t="inlineStr"/>
    </row>
    <row r="7">
      <c r="A7" s="12" t="inlineStr">
        <is>
          <t>Climate 3200i (Standard)</t>
        </is>
      </c>
      <c r="B7" s="12" t="inlineStr">
        <is>
          <t>Multi-Innengerät</t>
        </is>
      </c>
      <c r="C7" s="12" t="inlineStr">
        <is>
          <t>12</t>
        </is>
      </c>
      <c r="D7" s="12" t="inlineStr">
        <is>
          <t>bis 3,5 kW</t>
        </is>
      </c>
      <c r="E7" s="12" t="inlineStr">
        <is>
          <t>KL027 (CL3200iU W 35 E)</t>
        </is>
      </c>
      <c r="F7" s="12" t="inlineStr"/>
    </row>
    <row r="8">
      <c r="A8" s="12" t="inlineStr">
        <is>
          <t>Climate 3200i (Standard)</t>
        </is>
      </c>
      <c r="B8" s="12" t="inlineStr">
        <is>
          <t>Multi-Innengerät</t>
        </is>
      </c>
      <c r="C8" s="12" t="inlineStr">
        <is>
          <t>18</t>
        </is>
      </c>
      <c r="D8" s="12" t="inlineStr">
        <is>
          <t>bis 5,3 kW</t>
        </is>
      </c>
      <c r="E8" s="12" t="inlineStr">
        <is>
          <t>KL028 (CL3200iU W 53 E)</t>
        </is>
      </c>
      <c r="F8" s="12" t="inlineStr"/>
    </row>
    <row r="9">
      <c r="A9" s="12" t="inlineStr">
        <is>
          <t>Climate 3200i (Standard)</t>
        </is>
      </c>
      <c r="B9" s="12" t="inlineStr">
        <is>
          <t>Multi-Innengerät</t>
        </is>
      </c>
      <c r="C9" s="12" t="inlineStr">
        <is>
          <t>24</t>
        </is>
      </c>
      <c r="D9" s="12" t="inlineStr">
        <is>
          <t>bis 7,0 kW</t>
        </is>
      </c>
      <c r="E9" s="12" t="inlineStr">
        <is>
          <t>KL029 (CL3200iU W 70 E)</t>
        </is>
      </c>
      <c r="F9" s="12" t="inlineStr"/>
    </row>
    <row r="10">
      <c r="A10" s="12" t="inlineStr">
        <is>
          <t>Climate 3200i (Standard)</t>
        </is>
      </c>
      <c r="B10" s="12" t="inlineStr">
        <is>
          <t>Multi-Außengerät</t>
        </is>
      </c>
      <c r="C10" s="12" t="inlineStr">
        <is>
          <t>53/2</t>
        </is>
      </c>
      <c r="D10" s="12" t="inlineStr">
        <is>
          <t>max. 2 Innengeräte</t>
        </is>
      </c>
      <c r="E10" s="12" t="inlineStr">
        <is>
          <t>KL037 (CL5000M 53/2 E)</t>
        </is>
      </c>
      <c r="F10" s="12" t="inlineStr">
        <is>
          <t>Kombinationen lt. Blatt „Kombinationen KL“</t>
        </is>
      </c>
    </row>
    <row r="11">
      <c r="A11" s="12" t="inlineStr">
        <is>
          <t>Climate 3200i (Standard)</t>
        </is>
      </c>
      <c r="B11" s="12" t="inlineStr">
        <is>
          <t>Multi-Außengerät</t>
        </is>
      </c>
      <c r="C11" s="12" t="inlineStr">
        <is>
          <t>79/3</t>
        </is>
      </c>
      <c r="D11" s="12" t="inlineStr">
        <is>
          <t>max. 3 Innengeräte</t>
        </is>
      </c>
      <c r="E11" s="12" t="inlineStr">
        <is>
          <t>KL038 (CL5000M 79/3 E)</t>
        </is>
      </c>
      <c r="F11" s="12" t="inlineStr"/>
    </row>
    <row r="12">
      <c r="A12" s="12" t="inlineStr">
        <is>
          <t>Climate 3200i (Standard)</t>
        </is>
      </c>
      <c r="B12" s="12" t="inlineStr">
        <is>
          <t>Multi-Außengerät</t>
        </is>
      </c>
      <c r="C12" s="12" t="inlineStr">
        <is>
          <t>105/4</t>
        </is>
      </c>
      <c r="D12" s="12" t="inlineStr">
        <is>
          <t>max. 4 Innengeräte</t>
        </is>
      </c>
      <c r="E12" s="12" t="inlineStr">
        <is>
          <t>KL039 (CL5000M 105/4 E)</t>
        </is>
      </c>
      <c r="F12" s="12" t="inlineStr">
        <is>
          <t>§14a-Anmeldung KL003 – zu prüfen (Leistungsaufnahme &gt; 4,2 kW?)</t>
        </is>
      </c>
    </row>
    <row r="13">
      <c r="A13" s="12" t="inlineStr">
        <is>
          <t>Climate 3200i (Standard)</t>
        </is>
      </c>
      <c r="B13" s="12" t="inlineStr">
        <is>
          <t>Multi-Außengerät</t>
        </is>
      </c>
      <c r="C13" s="12" t="inlineStr">
        <is>
          <t>125/5</t>
        </is>
      </c>
      <c r="D13" s="12" t="inlineStr">
        <is>
          <t>max. 5 Innengeräte</t>
        </is>
      </c>
      <c r="E13" s="12" t="inlineStr">
        <is>
          <t>KL040 (CL5000M 125/5 E)</t>
        </is>
      </c>
      <c r="F13" s="12" t="inlineStr">
        <is>
          <t>§14a-Anmeldung KL003 – zu prüfen (Leistungsaufnahme &gt; 4,2 kW?)</t>
        </is>
      </c>
    </row>
    <row r="14">
      <c r="A14" s="12" t="inlineStr">
        <is>
          <t>Climate 7000i</t>
        </is>
      </c>
      <c r="B14" s="12" t="inlineStr">
        <is>
          <t>Single</t>
        </is>
      </c>
      <c r="C14" s="12" t="inlineStr">
        <is>
          <t>9</t>
        </is>
      </c>
      <c r="D14" s="12" t="inlineStr">
        <is>
          <t>bis 2,5 kW</t>
        </is>
      </c>
      <c r="E14" s="12" t="inlineStr">
        <is>
          <t>KL043 (CL7000i 26 E Außen) + KL041 (CL7000iU W 26 E Innen)</t>
        </is>
      </c>
      <c r="F14" s="12" t="inlineStr"/>
    </row>
    <row r="15">
      <c r="A15" s="12" t="inlineStr">
        <is>
          <t>Climate 7000i</t>
        </is>
      </c>
      <c r="B15" s="12" t="inlineStr">
        <is>
          <t>Single</t>
        </is>
      </c>
      <c r="C15" s="12" t="inlineStr">
        <is>
          <t>12</t>
        </is>
      </c>
      <c r="D15" s="12" t="inlineStr">
        <is>
          <t>bis 3,4 kW</t>
        </is>
      </c>
      <c r="E15" s="12" t="inlineStr">
        <is>
          <t>KL044 (CL7000i 35 E Außen) + KL042 (CL7000iU W 35 E Innen)</t>
        </is>
      </c>
      <c r="F15" s="12" t="inlineStr"/>
    </row>
    <row r="16">
      <c r="A16" s="12" t="inlineStr">
        <is>
          <t>Climate 7000i</t>
        </is>
      </c>
      <c r="B16" s="12" t="inlineStr">
        <is>
          <t>Single</t>
        </is>
      </c>
      <c r="C16" s="12" t="inlineStr">
        <is>
          <t>18 / 24</t>
        </is>
      </c>
      <c r="D16" s="12" t="inlineStr">
        <is>
          <t>–</t>
        </is>
      </c>
      <c r="E16" s="12" t="inlineStr">
        <is>
          <t>nicht im Sortiment</t>
        </is>
      </c>
      <c r="F16" s="12" t="inlineStr">
        <is>
          <t>→ AMPEL: Klasse &lt;Code&gt; in Serie &lt;Serie&gt; nicht verfügbar – Serie wechseln</t>
        </is>
      </c>
    </row>
    <row r="17">
      <c r="A17" s="12" t="inlineStr">
        <is>
          <t>Climate 7000i</t>
        </is>
      </c>
      <c r="B17" s="12" t="inlineStr">
        <is>
          <t>Multi-Innengerät</t>
        </is>
      </c>
      <c r="C17" s="12" t="inlineStr">
        <is>
          <t>9</t>
        </is>
      </c>
      <c r="D17" s="12" t="inlineStr">
        <is>
          <t>bis 2,5 kW</t>
        </is>
      </c>
      <c r="E17" s="12" t="inlineStr">
        <is>
          <t>KL041 (CL7000iU W 26 E)</t>
        </is>
      </c>
      <c r="F17" s="12" t="inlineStr"/>
    </row>
    <row r="18">
      <c r="A18" s="12" t="inlineStr">
        <is>
          <t>Climate 7000i</t>
        </is>
      </c>
      <c r="B18" s="12" t="inlineStr">
        <is>
          <t>Multi-Innengerät</t>
        </is>
      </c>
      <c r="C18" s="12" t="inlineStr">
        <is>
          <t>12</t>
        </is>
      </c>
      <c r="D18" s="12" t="inlineStr">
        <is>
          <t>bis 3,4 kW</t>
        </is>
      </c>
      <c r="E18" s="12" t="inlineStr">
        <is>
          <t>KL042 (CL7000iU W 35 E)</t>
        </is>
      </c>
      <c r="F18" s="12" t="inlineStr"/>
    </row>
    <row r="19">
      <c r="A19" s="12" t="inlineStr">
        <is>
          <t>Climate 7000i</t>
        </is>
      </c>
      <c r="B19" s="12" t="inlineStr">
        <is>
          <t>Multi-Außengerät</t>
        </is>
      </c>
      <c r="C19" s="12" t="inlineStr">
        <is>
          <t>53/2</t>
        </is>
      </c>
      <c r="D19" s="12" t="inlineStr">
        <is>
          <t>max. 2 Innengeräte</t>
        </is>
      </c>
      <c r="E19" s="12" t="inlineStr">
        <is>
          <t>KL045 (CL7000M 53/2 E)</t>
        </is>
      </c>
      <c r="F19" s="12" t="inlineStr">
        <is>
          <t>[ANNAHME] Kombinationen 9+9 · 9+12 · 12+12 (keine Bosch-Tabelle für 7000M vorliegend)</t>
        </is>
      </c>
    </row>
    <row r="20">
      <c r="A20" s="12" t="inlineStr">
        <is>
          <t>Climate 7000i</t>
        </is>
      </c>
      <c r="B20" s="12" t="inlineStr">
        <is>
          <t>Multi-Außengerät</t>
        </is>
      </c>
      <c r="C20" s="12" t="inlineStr">
        <is>
          <t>79/3</t>
        </is>
      </c>
      <c r="D20" s="12" t="inlineStr">
        <is>
          <t>max. 3 Innengeräte</t>
        </is>
      </c>
      <c r="E20" s="12" t="inlineStr">
        <is>
          <t>KL046 (CL7000M 79/3 E)</t>
        </is>
      </c>
      <c r="F20" s="12" t="inlineStr">
        <is>
          <t>[ANNAHME] Kombinationen 9+9 · 9+12 · 12+12 · 9+9+9 · 9+9+12 · 9+12+12 · 12+12+12</t>
        </is>
      </c>
    </row>
    <row r="21">
      <c r="A21" s="12" t="inlineStr">
        <is>
          <t>Climate 8000i</t>
        </is>
      </c>
      <c r="B21" s="12" t="inlineStr">
        <is>
          <t>Single</t>
        </is>
      </c>
      <c r="C21" s="12" t="inlineStr">
        <is>
          <t>9</t>
        </is>
      </c>
      <c r="D21" s="12" t="inlineStr">
        <is>
          <t>bis 2,5 kW</t>
        </is>
      </c>
      <c r="E21" s="12" t="inlineStr">
        <is>
          <t>KL047 (CL8000i-Set 25E)</t>
        </is>
      </c>
      <c r="F21" s="12" t="inlineStr"/>
    </row>
    <row r="22">
      <c r="A22" s="12" t="inlineStr">
        <is>
          <t>Climate 8000i</t>
        </is>
      </c>
      <c r="B22" s="12" t="inlineStr">
        <is>
          <t>Single</t>
        </is>
      </c>
      <c r="C22" s="12" t="inlineStr">
        <is>
          <t>12</t>
        </is>
      </c>
      <c r="D22" s="12" t="inlineStr">
        <is>
          <t>bis 3,5 kW</t>
        </is>
      </c>
      <c r="E22" s="12" t="inlineStr">
        <is>
          <t>KL048 (CL8000i-Set 35E)</t>
        </is>
      </c>
      <c r="F22" s="12" t="inlineStr"/>
    </row>
    <row r="23">
      <c r="A23" s="12" t="inlineStr">
        <is>
          <t>Climate 8000i</t>
        </is>
      </c>
      <c r="B23" s="12" t="inlineStr">
        <is>
          <t>Single</t>
        </is>
      </c>
      <c r="C23" s="12" t="inlineStr">
        <is>
          <t>18 / 24</t>
        </is>
      </c>
      <c r="D23" s="12" t="inlineStr">
        <is>
          <t>–</t>
        </is>
      </c>
      <c r="E23" s="12" t="inlineStr">
        <is>
          <t>nicht im Sortiment</t>
        </is>
      </c>
      <c r="F23" s="12" t="inlineStr">
        <is>
          <t>→ AMPEL: Klasse &lt;Code&gt; in Serie &lt;Serie&gt; nicht verfügbar – Serie wechseln</t>
        </is>
      </c>
    </row>
    <row r="24">
      <c r="A24" s="12" t="inlineStr">
        <is>
          <t>Climate 8000i</t>
        </is>
      </c>
      <c r="B24" s="12" t="inlineStr">
        <is>
          <t>Multi</t>
        </is>
      </c>
      <c r="C24" s="12" t="inlineStr">
        <is>
          <t>–</t>
        </is>
      </c>
      <c r="D24" s="12" t="inlineStr">
        <is>
          <t>–</t>
        </is>
      </c>
      <c r="E24" s="12" t="inlineStr">
        <is>
          <t>nicht im Sortiment</t>
        </is>
      </c>
      <c r="F24" s="12" t="inlineStr">
        <is>
          <t>→ AMPEL: Multi-Split in Serie Climate 8000i nicht verfügbar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16"/>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8" customWidth="1" min="3" max="3"/>
    <col width="38" customWidth="1" min="4" max="4"/>
    <col width="60" customWidth="1" min="5" max="5"/>
  </cols>
  <sheetData>
    <row r="1">
      <c r="A1" s="11" t="inlineStr">
        <is>
          <t>Außengerät</t>
        </is>
      </c>
      <c r="B1" s="11" t="inlineStr">
        <is>
          <t>Artikel</t>
        </is>
      </c>
      <c r="C1" s="11" t="inlineStr">
        <is>
          <t>Anzahl Innengeräte</t>
        </is>
      </c>
      <c r="D1" s="11" t="inlineStr">
        <is>
          <t>Kombination (Klassen-Codes, aufsteigend)</t>
        </is>
      </c>
      <c r="E1" s="11" t="inlineStr">
        <is>
          <t>Quelle</t>
        </is>
      </c>
    </row>
    <row r="2">
      <c r="A2" s="10" t="inlineStr">
        <is>
          <t>CL5000M 53/2 E</t>
        </is>
      </c>
      <c r="B2" s="10" t="inlineStr">
        <is>
          <t>KL037</t>
        </is>
      </c>
      <c r="C2" s="10" t="n">
        <v>1</v>
      </c>
      <c r="D2" s="10" t="inlineStr">
        <is>
          <t>12</t>
        </is>
      </c>
      <c r="E2" s="10" t="inlineStr">
        <is>
          <t>Bosch Tab. 7 Kombinationsübersicht (Screenshot 02.10.2026)</t>
        </is>
      </c>
    </row>
    <row r="3">
      <c r="A3" s="10" t="inlineStr">
        <is>
          <t>CL5000M 53/2 E</t>
        </is>
      </c>
      <c r="B3" s="10" t="inlineStr">
        <is>
          <t>KL037</t>
        </is>
      </c>
      <c r="C3" s="10" t="n">
        <v>1</v>
      </c>
      <c r="D3" s="10" t="inlineStr">
        <is>
          <t>18</t>
        </is>
      </c>
      <c r="E3" s="10" t="inlineStr">
        <is>
          <t>Bosch Tab. 7 Kombinationsübersicht (Screenshot 02.10.2026)</t>
        </is>
      </c>
    </row>
    <row r="4">
      <c r="A4" s="10" t="inlineStr">
        <is>
          <t>CL5000M 53/2 E</t>
        </is>
      </c>
      <c r="B4" s="10" t="inlineStr">
        <is>
          <t>KL037</t>
        </is>
      </c>
      <c r="C4" s="10" t="n">
        <v>2</v>
      </c>
      <c r="D4" s="10" t="inlineStr">
        <is>
          <t>7+7</t>
        </is>
      </c>
      <c r="E4" s="10" t="inlineStr">
        <is>
          <t>Bosch Tab. 7 Kombinationsübersicht (Screenshot 02.10.2026)</t>
        </is>
      </c>
    </row>
    <row r="5">
      <c r="A5" s="10" t="inlineStr">
        <is>
          <t>CL5000M 53/2 E</t>
        </is>
      </c>
      <c r="B5" s="10" t="inlineStr">
        <is>
          <t>KL037</t>
        </is>
      </c>
      <c r="C5" s="10" t="n">
        <v>2</v>
      </c>
      <c r="D5" s="10" t="inlineStr">
        <is>
          <t>7+9</t>
        </is>
      </c>
      <c r="E5" s="10" t="inlineStr">
        <is>
          <t>Bosch Tab. 7 Kombinationsübersicht (Screenshot 02.10.2026)</t>
        </is>
      </c>
    </row>
    <row r="6">
      <c r="A6" s="10" t="inlineStr">
        <is>
          <t>CL5000M 53/2 E</t>
        </is>
      </c>
      <c r="B6" s="10" t="inlineStr">
        <is>
          <t>KL037</t>
        </is>
      </c>
      <c r="C6" s="10" t="n">
        <v>2</v>
      </c>
      <c r="D6" s="10" t="inlineStr">
        <is>
          <t>7+12</t>
        </is>
      </c>
      <c r="E6" s="10" t="inlineStr">
        <is>
          <t>Bosch Tab. 7 Kombinationsübersicht (Screenshot 02.10.2026)</t>
        </is>
      </c>
    </row>
    <row r="7">
      <c r="A7" s="10" t="inlineStr">
        <is>
          <t>CL5000M 53/2 E</t>
        </is>
      </c>
      <c r="B7" s="10" t="inlineStr">
        <is>
          <t>KL037</t>
        </is>
      </c>
      <c r="C7" s="10" t="n">
        <v>2</v>
      </c>
      <c r="D7" s="10" t="inlineStr">
        <is>
          <t>7+18</t>
        </is>
      </c>
      <c r="E7" s="10" t="inlineStr">
        <is>
          <t>Bosch Tab. 7 Kombinationsübersicht (Screenshot 02.10.2026)</t>
        </is>
      </c>
    </row>
    <row r="8">
      <c r="A8" s="10" t="inlineStr">
        <is>
          <t>CL5000M 53/2 E</t>
        </is>
      </c>
      <c r="B8" s="10" t="inlineStr">
        <is>
          <t>KL037</t>
        </is>
      </c>
      <c r="C8" s="10" t="n">
        <v>2</v>
      </c>
      <c r="D8" s="10" t="inlineStr">
        <is>
          <t>9+9</t>
        </is>
      </c>
      <c r="E8" s="10" t="inlineStr">
        <is>
          <t>Bosch Tab. 7 Kombinationsübersicht (Screenshot 02.10.2026)</t>
        </is>
      </c>
    </row>
    <row r="9">
      <c r="A9" s="10" t="inlineStr">
        <is>
          <t>CL5000M 53/2 E</t>
        </is>
      </c>
      <c r="B9" s="10" t="inlineStr">
        <is>
          <t>KL037</t>
        </is>
      </c>
      <c r="C9" s="10" t="n">
        <v>2</v>
      </c>
      <c r="D9" s="10" t="inlineStr">
        <is>
          <t>9+12</t>
        </is>
      </c>
      <c r="E9" s="10" t="inlineStr">
        <is>
          <t>Bosch Tab. 7 Kombinationsübersicht (Screenshot 02.10.2026)</t>
        </is>
      </c>
    </row>
    <row r="10">
      <c r="A10" s="10" t="inlineStr">
        <is>
          <t>CL5000M 53/2 E</t>
        </is>
      </c>
      <c r="B10" s="10" t="inlineStr">
        <is>
          <t>KL037</t>
        </is>
      </c>
      <c r="C10" s="10" t="n">
        <v>2</v>
      </c>
      <c r="D10" s="10" t="inlineStr">
        <is>
          <t>9+18</t>
        </is>
      </c>
      <c r="E10" s="10" t="inlineStr">
        <is>
          <t>Bosch Tab. 7 Kombinationsübersicht (Screenshot 02.10.2026)</t>
        </is>
      </c>
    </row>
    <row r="11">
      <c r="A11" s="10" t="inlineStr">
        <is>
          <t>CL5000M 53/2 E</t>
        </is>
      </c>
      <c r="B11" s="10" t="inlineStr">
        <is>
          <t>KL037</t>
        </is>
      </c>
      <c r="C11" s="10" t="n">
        <v>2</v>
      </c>
      <c r="D11" s="10" t="inlineStr">
        <is>
          <t>12+12</t>
        </is>
      </c>
      <c r="E11" s="10" t="inlineStr">
        <is>
          <t>Bosch Tab. 7 Kombinationsübersicht (Screenshot 02.10.2026)</t>
        </is>
      </c>
    </row>
    <row r="12">
      <c r="A12" s="10" t="inlineStr">
        <is>
          <t>CL5000M 53/2 E</t>
        </is>
      </c>
      <c r="B12" s="10" t="inlineStr">
        <is>
          <t>KL037</t>
        </is>
      </c>
      <c r="C12" s="10" t="n">
        <v>2</v>
      </c>
      <c r="D12" s="10" t="inlineStr">
        <is>
          <t>12+18</t>
        </is>
      </c>
      <c r="E12" s="10" t="inlineStr">
        <is>
          <t>Bosch Tab. 7 Kombinationsübersicht (Screenshot 02.10.2026)</t>
        </is>
      </c>
    </row>
    <row r="13">
      <c r="A13" s="10" t="inlineStr">
        <is>
          <t>CL5000M 79/3 E</t>
        </is>
      </c>
      <c r="B13" s="10" t="inlineStr">
        <is>
          <t>KL038</t>
        </is>
      </c>
      <c r="C13" s="10" t="n">
        <v>1</v>
      </c>
      <c r="D13" s="10" t="inlineStr">
        <is>
          <t>18</t>
        </is>
      </c>
      <c r="E13" s="10" t="inlineStr">
        <is>
          <t>Bosch Tab. 7 Kombinationsübersicht (Screenshot 02.10.2026)</t>
        </is>
      </c>
    </row>
    <row r="14">
      <c r="A14" s="10" t="inlineStr">
        <is>
          <t>CL5000M 79/3 E</t>
        </is>
      </c>
      <c r="B14" s="10" t="inlineStr">
        <is>
          <t>KL038</t>
        </is>
      </c>
      <c r="C14" s="10" t="n">
        <v>1</v>
      </c>
      <c r="D14" s="10" t="inlineStr">
        <is>
          <t>24</t>
        </is>
      </c>
      <c r="E14" s="10" t="inlineStr">
        <is>
          <t>Bosch Tab. 7 Kombinationsübersicht (Screenshot 02.10.2026)</t>
        </is>
      </c>
    </row>
    <row r="15">
      <c r="A15" s="10" t="inlineStr">
        <is>
          <t>CL5000M 79/3 E</t>
        </is>
      </c>
      <c r="B15" s="10" t="inlineStr">
        <is>
          <t>KL038</t>
        </is>
      </c>
      <c r="C15" s="10" t="n">
        <v>2</v>
      </c>
      <c r="D15" s="10" t="inlineStr">
        <is>
          <t>7+7</t>
        </is>
      </c>
      <c r="E15" s="10" t="inlineStr">
        <is>
          <t>Bosch Tab. 7 Kombinationsübersicht (Screenshot 02.10.2026)</t>
        </is>
      </c>
    </row>
    <row r="16">
      <c r="A16" s="10" t="inlineStr">
        <is>
          <t>CL5000M 79/3 E</t>
        </is>
      </c>
      <c r="B16" s="10" t="inlineStr">
        <is>
          <t>KL038</t>
        </is>
      </c>
      <c r="C16" s="10" t="n">
        <v>2</v>
      </c>
      <c r="D16" s="10" t="inlineStr">
        <is>
          <t>7+9</t>
        </is>
      </c>
      <c r="E16" s="10" t="inlineStr">
        <is>
          <t>Bosch Tab. 7 Kombinationsübersicht (Screenshot 02.10.2026)</t>
        </is>
      </c>
    </row>
    <row r="17">
      <c r="A17" s="10" t="inlineStr">
        <is>
          <t>CL5000M 79/3 E</t>
        </is>
      </c>
      <c r="B17" s="10" t="inlineStr">
        <is>
          <t>KL038</t>
        </is>
      </c>
      <c r="C17" s="10" t="n">
        <v>2</v>
      </c>
      <c r="D17" s="10" t="inlineStr">
        <is>
          <t>7+12</t>
        </is>
      </c>
      <c r="E17" s="10" t="inlineStr">
        <is>
          <t>Bosch Tab. 7 Kombinationsübersicht (Screenshot 02.10.2026)</t>
        </is>
      </c>
    </row>
    <row r="18">
      <c r="A18" s="10" t="inlineStr">
        <is>
          <t>CL5000M 79/3 E</t>
        </is>
      </c>
      <c r="B18" s="10" t="inlineStr">
        <is>
          <t>KL038</t>
        </is>
      </c>
      <c r="C18" s="10" t="n">
        <v>2</v>
      </c>
      <c r="D18" s="10" t="inlineStr">
        <is>
          <t>7+18</t>
        </is>
      </c>
      <c r="E18" s="10" t="inlineStr">
        <is>
          <t>Bosch Tab. 7 Kombinationsübersicht (Screenshot 02.10.2026)</t>
        </is>
      </c>
    </row>
    <row r="19">
      <c r="A19" s="10" t="inlineStr">
        <is>
          <t>CL5000M 79/3 E</t>
        </is>
      </c>
      <c r="B19" s="10" t="inlineStr">
        <is>
          <t>KL038</t>
        </is>
      </c>
      <c r="C19" s="10" t="n">
        <v>2</v>
      </c>
      <c r="D19" s="10" t="inlineStr">
        <is>
          <t>9+9</t>
        </is>
      </c>
      <c r="E19" s="10" t="inlineStr">
        <is>
          <t>Bosch Tab. 7 Kombinationsübersicht (Screenshot 02.10.2026)</t>
        </is>
      </c>
    </row>
    <row r="20">
      <c r="A20" s="10" t="inlineStr">
        <is>
          <t>CL5000M 79/3 E</t>
        </is>
      </c>
      <c r="B20" s="10" t="inlineStr">
        <is>
          <t>KL038</t>
        </is>
      </c>
      <c r="C20" s="10" t="n">
        <v>2</v>
      </c>
      <c r="D20" s="10" t="inlineStr">
        <is>
          <t>9+12</t>
        </is>
      </c>
      <c r="E20" s="10" t="inlineStr">
        <is>
          <t>Bosch Tab. 7 Kombinationsübersicht (Screenshot 02.10.2026)</t>
        </is>
      </c>
    </row>
    <row r="21">
      <c r="A21" s="10" t="inlineStr">
        <is>
          <t>CL5000M 79/3 E</t>
        </is>
      </c>
      <c r="B21" s="10" t="inlineStr">
        <is>
          <t>KL038</t>
        </is>
      </c>
      <c r="C21" s="10" t="n">
        <v>2</v>
      </c>
      <c r="D21" s="10" t="inlineStr">
        <is>
          <t>9+18</t>
        </is>
      </c>
      <c r="E21" s="10" t="inlineStr">
        <is>
          <t>Bosch Tab. 7 Kombinationsübersicht (Screenshot 02.10.2026)</t>
        </is>
      </c>
    </row>
    <row r="22">
      <c r="A22" s="10" t="inlineStr">
        <is>
          <t>CL5000M 79/3 E</t>
        </is>
      </c>
      <c r="B22" s="10" t="inlineStr">
        <is>
          <t>KL038</t>
        </is>
      </c>
      <c r="C22" s="10" t="n">
        <v>2</v>
      </c>
      <c r="D22" s="10" t="inlineStr">
        <is>
          <t>12+12</t>
        </is>
      </c>
      <c r="E22" s="10" t="inlineStr">
        <is>
          <t>Bosch Tab. 7 Kombinationsübersicht (Screenshot 02.10.2026)</t>
        </is>
      </c>
    </row>
    <row r="23">
      <c r="A23" s="10" t="inlineStr">
        <is>
          <t>CL5000M 79/3 E</t>
        </is>
      </c>
      <c r="B23" s="10" t="inlineStr">
        <is>
          <t>KL038</t>
        </is>
      </c>
      <c r="C23" s="10" t="n">
        <v>2</v>
      </c>
      <c r="D23" s="10" t="inlineStr">
        <is>
          <t>12+18</t>
        </is>
      </c>
      <c r="E23" s="10" t="inlineStr">
        <is>
          <t>Bosch Tab. 7 Kombinationsübersicht (Screenshot 02.10.2026)</t>
        </is>
      </c>
    </row>
    <row r="24">
      <c r="A24" s="10" t="inlineStr">
        <is>
          <t>CL5000M 79/3 E</t>
        </is>
      </c>
      <c r="B24" s="10" t="inlineStr">
        <is>
          <t>KL038</t>
        </is>
      </c>
      <c r="C24" s="10" t="n">
        <v>3</v>
      </c>
      <c r="D24" s="10" t="inlineStr">
        <is>
          <t>7+7+7</t>
        </is>
      </c>
      <c r="E24" s="10" t="inlineStr">
        <is>
          <t>Bosch Tab. 7 Kombinationsübersicht (Screenshot 02.10.2026)</t>
        </is>
      </c>
    </row>
    <row r="25">
      <c r="A25" s="10" t="inlineStr">
        <is>
          <t>CL5000M 79/3 E</t>
        </is>
      </c>
      <c r="B25" s="10" t="inlineStr">
        <is>
          <t>KL038</t>
        </is>
      </c>
      <c r="C25" s="10" t="n">
        <v>3</v>
      </c>
      <c r="D25" s="10" t="inlineStr">
        <is>
          <t>7+7+9</t>
        </is>
      </c>
      <c r="E25" s="10" t="inlineStr">
        <is>
          <t>Bosch Tab. 7 Kombinationsübersicht (Screenshot 02.10.2026)</t>
        </is>
      </c>
    </row>
    <row r="26">
      <c r="A26" s="10" t="inlineStr">
        <is>
          <t>CL5000M 79/3 E</t>
        </is>
      </c>
      <c r="B26" s="10" t="inlineStr">
        <is>
          <t>KL038</t>
        </is>
      </c>
      <c r="C26" s="10" t="n">
        <v>3</v>
      </c>
      <c r="D26" s="10" t="inlineStr">
        <is>
          <t>7+7+12</t>
        </is>
      </c>
      <c r="E26" s="10" t="inlineStr">
        <is>
          <t>Bosch Tab. 7 Kombinationsübersicht (Screenshot 02.10.2026)</t>
        </is>
      </c>
    </row>
    <row r="27">
      <c r="A27" s="10" t="inlineStr">
        <is>
          <t>CL5000M 79/3 E</t>
        </is>
      </c>
      <c r="B27" s="10" t="inlineStr">
        <is>
          <t>KL038</t>
        </is>
      </c>
      <c r="C27" s="10" t="n">
        <v>3</v>
      </c>
      <c r="D27" s="10" t="inlineStr">
        <is>
          <t>7+7+18</t>
        </is>
      </c>
      <c r="E27" s="10" t="inlineStr">
        <is>
          <t>Bosch Tab. 7 Kombinationsübersicht (Screenshot 02.10.2026)</t>
        </is>
      </c>
    </row>
    <row r="28">
      <c r="A28" s="10" t="inlineStr">
        <is>
          <t>CL5000M 79/3 E</t>
        </is>
      </c>
      <c r="B28" s="10" t="inlineStr">
        <is>
          <t>KL038</t>
        </is>
      </c>
      <c r="C28" s="10" t="n">
        <v>3</v>
      </c>
      <c r="D28" s="10" t="inlineStr">
        <is>
          <t>7+9+9</t>
        </is>
      </c>
      <c r="E28" s="10" t="inlineStr">
        <is>
          <t>Bosch Tab. 7 Kombinationsübersicht (Screenshot 02.10.2026)</t>
        </is>
      </c>
    </row>
    <row r="29">
      <c r="A29" s="10" t="inlineStr">
        <is>
          <t>CL5000M 79/3 E</t>
        </is>
      </c>
      <c r="B29" s="10" t="inlineStr">
        <is>
          <t>KL038</t>
        </is>
      </c>
      <c r="C29" s="10" t="n">
        <v>3</v>
      </c>
      <c r="D29" s="10" t="inlineStr">
        <is>
          <t>7+9+12</t>
        </is>
      </c>
      <c r="E29" s="10" t="inlineStr">
        <is>
          <t>Bosch Tab. 7 Kombinationsübersicht (Screenshot 02.10.2026)</t>
        </is>
      </c>
    </row>
    <row r="30">
      <c r="A30" s="10" t="inlineStr">
        <is>
          <t>CL5000M 79/3 E</t>
        </is>
      </c>
      <c r="B30" s="10" t="inlineStr">
        <is>
          <t>KL038</t>
        </is>
      </c>
      <c r="C30" s="10" t="n">
        <v>3</v>
      </c>
      <c r="D30" s="10" t="inlineStr">
        <is>
          <t>7+9+18</t>
        </is>
      </c>
      <c r="E30" s="10" t="inlineStr">
        <is>
          <t>Bosch Tab. 7 Kombinationsübersicht (Screenshot 02.10.2026)</t>
        </is>
      </c>
    </row>
    <row r="31">
      <c r="A31" s="10" t="inlineStr">
        <is>
          <t>CL5000M 79/3 E</t>
        </is>
      </c>
      <c r="B31" s="10" t="inlineStr">
        <is>
          <t>KL038</t>
        </is>
      </c>
      <c r="C31" s="10" t="n">
        <v>3</v>
      </c>
      <c r="D31" s="10" t="inlineStr">
        <is>
          <t>7+12+12</t>
        </is>
      </c>
      <c r="E31" s="10" t="inlineStr">
        <is>
          <t>Bosch Tab. 7 Kombinationsübersicht (Screenshot 02.10.2026)</t>
        </is>
      </c>
    </row>
    <row r="32">
      <c r="A32" s="10" t="inlineStr">
        <is>
          <t>CL5000M 79/3 E</t>
        </is>
      </c>
      <c r="B32" s="10" t="inlineStr">
        <is>
          <t>KL038</t>
        </is>
      </c>
      <c r="C32" s="10" t="n">
        <v>3</v>
      </c>
      <c r="D32" s="10" t="inlineStr">
        <is>
          <t>7+12+18</t>
        </is>
      </c>
      <c r="E32" s="10" t="inlineStr">
        <is>
          <t>Bosch Tab. 7 Kombinationsübersicht (Screenshot 02.10.2026)</t>
        </is>
      </c>
    </row>
    <row r="33">
      <c r="A33" s="10" t="inlineStr">
        <is>
          <t>CL5000M 79/3 E</t>
        </is>
      </c>
      <c r="B33" s="10" t="inlineStr">
        <is>
          <t>KL038</t>
        </is>
      </c>
      <c r="C33" s="10" t="n">
        <v>3</v>
      </c>
      <c r="D33" s="10" t="inlineStr">
        <is>
          <t>9+9+9</t>
        </is>
      </c>
      <c r="E33" s="10" t="inlineStr">
        <is>
          <t>Bosch Tab. 7 Kombinationsübersicht (Screenshot 02.10.2026)</t>
        </is>
      </c>
    </row>
    <row r="34">
      <c r="A34" s="10" t="inlineStr">
        <is>
          <t>CL5000M 79/3 E</t>
        </is>
      </c>
      <c r="B34" s="10" t="inlineStr">
        <is>
          <t>KL038</t>
        </is>
      </c>
      <c r="C34" s="10" t="n">
        <v>3</v>
      </c>
      <c r="D34" s="10" t="inlineStr">
        <is>
          <t>9+9+12</t>
        </is>
      </c>
      <c r="E34" s="10" t="inlineStr">
        <is>
          <t>Bosch Tab. 7 Kombinationsübersicht (Screenshot 02.10.2026)</t>
        </is>
      </c>
    </row>
    <row r="35">
      <c r="A35" s="10" t="inlineStr">
        <is>
          <t>CL5000M 79/3 E</t>
        </is>
      </c>
      <c r="B35" s="10" t="inlineStr">
        <is>
          <t>KL038</t>
        </is>
      </c>
      <c r="C35" s="10" t="n">
        <v>3</v>
      </c>
      <c r="D35" s="10" t="inlineStr">
        <is>
          <t>9+9+18</t>
        </is>
      </c>
      <c r="E35" s="10" t="inlineStr">
        <is>
          <t>Bosch Tab. 7 Kombinationsübersicht (Screenshot 02.10.2026)</t>
        </is>
      </c>
    </row>
    <row r="36">
      <c r="A36" s="10" t="inlineStr">
        <is>
          <t>CL5000M 79/3 E</t>
        </is>
      </c>
      <c r="B36" s="10" t="inlineStr">
        <is>
          <t>KL038</t>
        </is>
      </c>
      <c r="C36" s="10" t="n">
        <v>3</v>
      </c>
      <c r="D36" s="10" t="inlineStr">
        <is>
          <t>9+12+12</t>
        </is>
      </c>
      <c r="E36" s="10" t="inlineStr">
        <is>
          <t>Bosch Tab. 7 Kombinationsübersicht (Screenshot 02.10.2026)</t>
        </is>
      </c>
    </row>
    <row r="37">
      <c r="A37" s="10" t="inlineStr">
        <is>
          <t>CL5000M 79/3 E</t>
        </is>
      </c>
      <c r="B37" s="10" t="inlineStr">
        <is>
          <t>KL038</t>
        </is>
      </c>
      <c r="C37" s="10" t="n">
        <v>3</v>
      </c>
      <c r="D37" s="10" t="inlineStr">
        <is>
          <t>12+12+12</t>
        </is>
      </c>
      <c r="E37" s="10" t="inlineStr">
        <is>
          <t>Bosch Tab. 7 Kombinationsübersicht (Screenshot 02.10.2026)</t>
        </is>
      </c>
    </row>
    <row r="38">
      <c r="A38" s="10" t="inlineStr">
        <is>
          <t>CL5000M 105/4 E</t>
        </is>
      </c>
      <c r="B38" s="10" t="inlineStr">
        <is>
          <t>KL039</t>
        </is>
      </c>
      <c r="C38" s="10" t="n">
        <v>2</v>
      </c>
      <c r="D38" s="10" t="inlineStr">
        <is>
          <t>7+12</t>
        </is>
      </c>
      <c r="E38" s="10" t="inlineStr">
        <is>
          <t>Bosch Tab. 7 Kombinationsübersicht (Screenshot 02.10.2026)</t>
        </is>
      </c>
    </row>
    <row r="39">
      <c r="A39" s="10" t="inlineStr">
        <is>
          <t>CL5000M 105/4 E</t>
        </is>
      </c>
      <c r="B39" s="10" t="inlineStr">
        <is>
          <t>KL039</t>
        </is>
      </c>
      <c r="C39" s="10" t="n">
        <v>2</v>
      </c>
      <c r="D39" s="10" t="inlineStr">
        <is>
          <t>7+18</t>
        </is>
      </c>
      <c r="E39" s="10" t="inlineStr">
        <is>
          <t>Bosch Tab. 7 Kombinationsübersicht (Screenshot 02.10.2026)</t>
        </is>
      </c>
    </row>
    <row r="40">
      <c r="A40" s="10" t="inlineStr">
        <is>
          <t>CL5000M 105/4 E</t>
        </is>
      </c>
      <c r="B40" s="10" t="inlineStr">
        <is>
          <t>KL039</t>
        </is>
      </c>
      <c r="C40" s="10" t="n">
        <v>2</v>
      </c>
      <c r="D40" s="10" t="inlineStr">
        <is>
          <t>7+24</t>
        </is>
      </c>
      <c r="E40" s="10" t="inlineStr">
        <is>
          <t>Bosch Tab. 7 Kombinationsübersicht (Screenshot 02.10.2026)</t>
        </is>
      </c>
    </row>
    <row r="41">
      <c r="A41" s="10" t="inlineStr">
        <is>
          <t>CL5000M 105/4 E</t>
        </is>
      </c>
      <c r="B41" s="10" t="inlineStr">
        <is>
          <t>KL039</t>
        </is>
      </c>
      <c r="C41" s="10" t="n">
        <v>2</v>
      </c>
      <c r="D41" s="10" t="inlineStr">
        <is>
          <t>9+9</t>
        </is>
      </c>
      <c r="E41" s="10" t="inlineStr">
        <is>
          <t>Bosch Tab. 7 Kombinationsübersicht (Screenshot 02.10.2026)</t>
        </is>
      </c>
    </row>
    <row r="42">
      <c r="A42" s="10" t="inlineStr">
        <is>
          <t>CL5000M 105/4 E</t>
        </is>
      </c>
      <c r="B42" s="10" t="inlineStr">
        <is>
          <t>KL039</t>
        </is>
      </c>
      <c r="C42" s="10" t="n">
        <v>2</v>
      </c>
      <c r="D42" s="10" t="inlineStr">
        <is>
          <t>9+12</t>
        </is>
      </c>
      <c r="E42" s="10" t="inlineStr">
        <is>
          <t>Bosch Tab. 7 Kombinationsübersicht (Screenshot 02.10.2026)</t>
        </is>
      </c>
    </row>
    <row r="43">
      <c r="A43" s="10" t="inlineStr">
        <is>
          <t>CL5000M 105/4 E</t>
        </is>
      </c>
      <c r="B43" s="10" t="inlineStr">
        <is>
          <t>KL039</t>
        </is>
      </c>
      <c r="C43" s="10" t="n">
        <v>2</v>
      </c>
      <c r="D43" s="10" t="inlineStr">
        <is>
          <t>9+18</t>
        </is>
      </c>
      <c r="E43" s="10" t="inlineStr">
        <is>
          <t>Bosch Tab. 7 Kombinationsübersicht (Screenshot 02.10.2026)</t>
        </is>
      </c>
    </row>
    <row r="44">
      <c r="A44" s="10" t="inlineStr">
        <is>
          <t>CL5000M 105/4 E</t>
        </is>
      </c>
      <c r="B44" s="10" t="inlineStr">
        <is>
          <t>KL039</t>
        </is>
      </c>
      <c r="C44" s="10" t="n">
        <v>2</v>
      </c>
      <c r="D44" s="10" t="inlineStr">
        <is>
          <t>9+24</t>
        </is>
      </c>
      <c r="E44" s="10" t="inlineStr">
        <is>
          <t>Bosch Tab. 7 Kombinationsübersicht (Screenshot 02.10.2026)</t>
        </is>
      </c>
    </row>
    <row r="45">
      <c r="A45" s="10" t="inlineStr">
        <is>
          <t>CL5000M 105/4 E</t>
        </is>
      </c>
      <c r="B45" s="10" t="inlineStr">
        <is>
          <t>KL039</t>
        </is>
      </c>
      <c r="C45" s="10" t="n">
        <v>2</v>
      </c>
      <c r="D45" s="10" t="inlineStr">
        <is>
          <t>12+12</t>
        </is>
      </c>
      <c r="E45" s="10" t="inlineStr">
        <is>
          <t>Bosch Tab. 7 Kombinationsübersicht (Screenshot 02.10.2026)</t>
        </is>
      </c>
    </row>
    <row r="46">
      <c r="A46" s="10" t="inlineStr">
        <is>
          <t>CL5000M 105/4 E</t>
        </is>
      </c>
      <c r="B46" s="10" t="inlineStr">
        <is>
          <t>KL039</t>
        </is>
      </c>
      <c r="C46" s="10" t="n">
        <v>2</v>
      </c>
      <c r="D46" s="10" t="inlineStr">
        <is>
          <t>12+18</t>
        </is>
      </c>
      <c r="E46" s="10" t="inlineStr">
        <is>
          <t>Bosch Tab. 7 Kombinationsübersicht (Screenshot 02.10.2026)</t>
        </is>
      </c>
    </row>
    <row r="47">
      <c r="A47" s="10" t="inlineStr">
        <is>
          <t>CL5000M 105/4 E</t>
        </is>
      </c>
      <c r="B47" s="10" t="inlineStr">
        <is>
          <t>KL039</t>
        </is>
      </c>
      <c r="C47" s="10" t="n">
        <v>2</v>
      </c>
      <c r="D47" s="10" t="inlineStr">
        <is>
          <t>12+24</t>
        </is>
      </c>
      <c r="E47" s="10" t="inlineStr">
        <is>
          <t>Bosch Tab. 7 Kombinationsübersicht (Screenshot 02.10.2026)</t>
        </is>
      </c>
    </row>
    <row r="48">
      <c r="A48" s="10" t="inlineStr">
        <is>
          <t>CL5000M 105/4 E</t>
        </is>
      </c>
      <c r="B48" s="10" t="inlineStr">
        <is>
          <t>KL039</t>
        </is>
      </c>
      <c r="C48" s="10" t="n">
        <v>3</v>
      </c>
      <c r="D48" s="10" t="inlineStr">
        <is>
          <t>7+7+7</t>
        </is>
      </c>
      <c r="E48" s="10" t="inlineStr">
        <is>
          <t>Bosch Tab. 7 Kombinationsübersicht (Screenshot 02.10.2026)</t>
        </is>
      </c>
    </row>
    <row r="49">
      <c r="A49" s="10" t="inlineStr">
        <is>
          <t>CL5000M 105/4 E</t>
        </is>
      </c>
      <c r="B49" s="10" t="inlineStr">
        <is>
          <t>KL039</t>
        </is>
      </c>
      <c r="C49" s="10" t="n">
        <v>3</v>
      </c>
      <c r="D49" s="10" t="inlineStr">
        <is>
          <t>7+7+9</t>
        </is>
      </c>
      <c r="E49" s="10" t="inlineStr">
        <is>
          <t>Bosch Tab. 7 Kombinationsübersicht (Screenshot 02.10.2026)</t>
        </is>
      </c>
    </row>
    <row r="50">
      <c r="A50" s="10" t="inlineStr">
        <is>
          <t>CL5000M 105/4 E</t>
        </is>
      </c>
      <c r="B50" s="10" t="inlineStr">
        <is>
          <t>KL039</t>
        </is>
      </c>
      <c r="C50" s="10" t="n">
        <v>3</v>
      </c>
      <c r="D50" s="10" t="inlineStr">
        <is>
          <t>7+7+12</t>
        </is>
      </c>
      <c r="E50" s="10" t="inlineStr">
        <is>
          <t>Bosch Tab. 7 Kombinationsübersicht (Screenshot 02.10.2026)</t>
        </is>
      </c>
    </row>
    <row r="51">
      <c r="A51" s="10" t="inlineStr">
        <is>
          <t>CL5000M 105/4 E</t>
        </is>
      </c>
      <c r="B51" s="10" t="inlineStr">
        <is>
          <t>KL039</t>
        </is>
      </c>
      <c r="C51" s="10" t="n">
        <v>3</v>
      </c>
      <c r="D51" s="10" t="inlineStr">
        <is>
          <t>7+7+18</t>
        </is>
      </c>
      <c r="E51" s="10" t="inlineStr">
        <is>
          <t>Bosch Tab. 7 Kombinationsübersicht (Screenshot 02.10.2026)</t>
        </is>
      </c>
    </row>
    <row r="52">
      <c r="A52" s="10" t="inlineStr">
        <is>
          <t>CL5000M 105/4 E</t>
        </is>
      </c>
      <c r="B52" s="10" t="inlineStr">
        <is>
          <t>KL039</t>
        </is>
      </c>
      <c r="C52" s="10" t="n">
        <v>3</v>
      </c>
      <c r="D52" s="10" t="inlineStr">
        <is>
          <t>7+7+24</t>
        </is>
      </c>
      <c r="E52" s="10" t="inlineStr">
        <is>
          <t>Bosch Tab. 7 Kombinationsübersicht (Screenshot 02.10.2026)</t>
        </is>
      </c>
    </row>
    <row r="53">
      <c r="A53" s="10" t="inlineStr">
        <is>
          <t>CL5000M 105/4 E</t>
        </is>
      </c>
      <c r="B53" s="10" t="inlineStr">
        <is>
          <t>KL039</t>
        </is>
      </c>
      <c r="C53" s="10" t="n">
        <v>3</v>
      </c>
      <c r="D53" s="10" t="inlineStr">
        <is>
          <t>7+9+9</t>
        </is>
      </c>
      <c r="E53" s="10" t="inlineStr">
        <is>
          <t>Bosch Tab. 7 Kombinationsübersicht (Screenshot 02.10.2026)</t>
        </is>
      </c>
    </row>
    <row r="54">
      <c r="A54" s="10" t="inlineStr">
        <is>
          <t>CL5000M 105/4 E</t>
        </is>
      </c>
      <c r="B54" s="10" t="inlineStr">
        <is>
          <t>KL039</t>
        </is>
      </c>
      <c r="C54" s="10" t="n">
        <v>3</v>
      </c>
      <c r="D54" s="10" t="inlineStr">
        <is>
          <t>7+9+12</t>
        </is>
      </c>
      <c r="E54" s="10" t="inlineStr">
        <is>
          <t>Bosch Tab. 7 Kombinationsübersicht (Screenshot 02.10.2026)</t>
        </is>
      </c>
    </row>
    <row r="55">
      <c r="A55" s="10" t="inlineStr">
        <is>
          <t>CL5000M 105/4 E</t>
        </is>
      </c>
      <c r="B55" s="10" t="inlineStr">
        <is>
          <t>KL039</t>
        </is>
      </c>
      <c r="C55" s="10" t="n">
        <v>3</v>
      </c>
      <c r="D55" s="10" t="inlineStr">
        <is>
          <t>7+9+18</t>
        </is>
      </c>
      <c r="E55" s="10" t="inlineStr">
        <is>
          <t>Bosch Tab. 7 Kombinationsübersicht (Screenshot 02.10.2026)</t>
        </is>
      </c>
    </row>
    <row r="56">
      <c r="A56" s="10" t="inlineStr">
        <is>
          <t>CL5000M 105/4 E</t>
        </is>
      </c>
      <c r="B56" s="10" t="inlineStr">
        <is>
          <t>KL039</t>
        </is>
      </c>
      <c r="C56" s="10" t="n">
        <v>3</v>
      </c>
      <c r="D56" s="10" t="inlineStr">
        <is>
          <t>7+9+24</t>
        </is>
      </c>
      <c r="E56" s="10" t="inlineStr">
        <is>
          <t>Bosch Tab. 7 Kombinationsübersicht (Screenshot 02.10.2026)</t>
        </is>
      </c>
    </row>
    <row r="57">
      <c r="A57" s="10" t="inlineStr">
        <is>
          <t>CL5000M 105/4 E</t>
        </is>
      </c>
      <c r="B57" s="10" t="inlineStr">
        <is>
          <t>KL039</t>
        </is>
      </c>
      <c r="C57" s="10" t="n">
        <v>3</v>
      </c>
      <c r="D57" s="10" t="inlineStr">
        <is>
          <t>7+12+12</t>
        </is>
      </c>
      <c r="E57" s="10" t="inlineStr">
        <is>
          <t>Bosch Tab. 7 Kombinationsübersicht (Screenshot 02.10.2026)</t>
        </is>
      </c>
    </row>
    <row r="58">
      <c r="A58" s="10" t="inlineStr">
        <is>
          <t>CL5000M 105/4 E</t>
        </is>
      </c>
      <c r="B58" s="10" t="inlineStr">
        <is>
          <t>KL039</t>
        </is>
      </c>
      <c r="C58" s="10" t="n">
        <v>3</v>
      </c>
      <c r="D58" s="10" t="inlineStr">
        <is>
          <t>7+12+18</t>
        </is>
      </c>
      <c r="E58" s="10" t="inlineStr">
        <is>
          <t>Bosch Tab. 7 Kombinationsübersicht (Screenshot 02.10.2026)</t>
        </is>
      </c>
    </row>
    <row r="59">
      <c r="A59" s="10" t="inlineStr">
        <is>
          <t>CL5000M 105/4 E</t>
        </is>
      </c>
      <c r="B59" s="10" t="inlineStr">
        <is>
          <t>KL039</t>
        </is>
      </c>
      <c r="C59" s="10" t="n">
        <v>3</v>
      </c>
      <c r="D59" s="10" t="inlineStr">
        <is>
          <t>7+12+24</t>
        </is>
      </c>
      <c r="E59" s="10" t="inlineStr">
        <is>
          <t>Bosch Tab. 7 Kombinationsübersicht (Screenshot 02.10.2026)</t>
        </is>
      </c>
    </row>
    <row r="60">
      <c r="A60" s="10" t="inlineStr">
        <is>
          <t>CL5000M 105/4 E</t>
        </is>
      </c>
      <c r="B60" s="10" t="inlineStr">
        <is>
          <t>KL039</t>
        </is>
      </c>
      <c r="C60" s="10" t="n">
        <v>3</v>
      </c>
      <c r="D60" s="10" t="inlineStr">
        <is>
          <t>9+9+9</t>
        </is>
      </c>
      <c r="E60" s="10" t="inlineStr">
        <is>
          <t>Bosch Tab. 7 Kombinationsübersicht (Screenshot 02.10.2026)</t>
        </is>
      </c>
    </row>
    <row r="61">
      <c r="A61" s="10" t="inlineStr">
        <is>
          <t>CL5000M 105/4 E</t>
        </is>
      </c>
      <c r="B61" s="10" t="inlineStr">
        <is>
          <t>KL039</t>
        </is>
      </c>
      <c r="C61" s="10" t="n">
        <v>3</v>
      </c>
      <c r="D61" s="10" t="inlineStr">
        <is>
          <t>9+9+12</t>
        </is>
      </c>
      <c r="E61" s="10" t="inlineStr">
        <is>
          <t>Bosch Tab. 7 Kombinationsübersicht (Screenshot 02.10.2026)</t>
        </is>
      </c>
    </row>
    <row r="62">
      <c r="A62" s="10" t="inlineStr">
        <is>
          <t>CL5000M 105/4 E</t>
        </is>
      </c>
      <c r="B62" s="10" t="inlineStr">
        <is>
          <t>KL039</t>
        </is>
      </c>
      <c r="C62" s="10" t="n">
        <v>3</v>
      </c>
      <c r="D62" s="10" t="inlineStr">
        <is>
          <t>9+9+18</t>
        </is>
      </c>
      <c r="E62" s="10" t="inlineStr">
        <is>
          <t>Bosch Tab. 7 Kombinationsübersicht (Screenshot 02.10.2026)</t>
        </is>
      </c>
    </row>
    <row r="63">
      <c r="A63" s="10" t="inlineStr">
        <is>
          <t>CL5000M 105/4 E</t>
        </is>
      </c>
      <c r="B63" s="10" t="inlineStr">
        <is>
          <t>KL039</t>
        </is>
      </c>
      <c r="C63" s="10" t="n">
        <v>3</v>
      </c>
      <c r="D63" s="10" t="inlineStr">
        <is>
          <t>9+9+24</t>
        </is>
      </c>
      <c r="E63" s="10" t="inlineStr">
        <is>
          <t>Bosch Tab. 7 Kombinationsübersicht (Screenshot 02.10.2026)</t>
        </is>
      </c>
    </row>
    <row r="64">
      <c r="A64" s="10" t="inlineStr">
        <is>
          <t>CL5000M 105/4 E</t>
        </is>
      </c>
      <c r="B64" s="10" t="inlineStr">
        <is>
          <t>KL039</t>
        </is>
      </c>
      <c r="C64" s="10" t="n">
        <v>3</v>
      </c>
      <c r="D64" s="10" t="inlineStr">
        <is>
          <t>9+12+12</t>
        </is>
      </c>
      <c r="E64" s="10" t="inlineStr">
        <is>
          <t>Bosch Tab. 7 Kombinationsübersicht (Screenshot 02.10.2026)</t>
        </is>
      </c>
    </row>
    <row r="65">
      <c r="A65" s="10" t="inlineStr">
        <is>
          <t>CL5000M 105/4 E</t>
        </is>
      </c>
      <c r="B65" s="10" t="inlineStr">
        <is>
          <t>KL039</t>
        </is>
      </c>
      <c r="C65" s="10" t="n">
        <v>3</v>
      </c>
      <c r="D65" s="10" t="inlineStr">
        <is>
          <t>9+12+18</t>
        </is>
      </c>
      <c r="E65" s="10" t="inlineStr">
        <is>
          <t>Bosch Tab. 7 Kombinationsübersicht (Screenshot 02.10.2026)</t>
        </is>
      </c>
    </row>
    <row r="66">
      <c r="A66" s="10" t="inlineStr">
        <is>
          <t>CL5000M 105/4 E</t>
        </is>
      </c>
      <c r="B66" s="10" t="inlineStr">
        <is>
          <t>KL039</t>
        </is>
      </c>
      <c r="C66" s="10" t="n">
        <v>3</v>
      </c>
      <c r="D66" s="10" t="inlineStr">
        <is>
          <t>9+12+24</t>
        </is>
      </c>
      <c r="E66" s="10" t="inlineStr">
        <is>
          <t>Bosch Tab. 7 Kombinationsübersicht (Screenshot 02.10.2026)</t>
        </is>
      </c>
    </row>
    <row r="67">
      <c r="A67" s="10" t="inlineStr">
        <is>
          <t>CL5000M 105/4 E</t>
        </is>
      </c>
      <c r="B67" s="10" t="inlineStr">
        <is>
          <t>KL039</t>
        </is>
      </c>
      <c r="C67" s="10" t="n">
        <v>3</v>
      </c>
      <c r="D67" s="10" t="inlineStr">
        <is>
          <t>12+12+12</t>
        </is>
      </c>
      <c r="E67" s="10" t="inlineStr">
        <is>
          <t>Bosch Tab. 7 Kombinationsübersicht (Screenshot 02.10.2026)</t>
        </is>
      </c>
    </row>
    <row r="68">
      <c r="A68" s="10" t="inlineStr">
        <is>
          <t>CL5000M 105/4 E</t>
        </is>
      </c>
      <c r="B68" s="10" t="inlineStr">
        <is>
          <t>KL039</t>
        </is>
      </c>
      <c r="C68" s="10" t="n">
        <v>3</v>
      </c>
      <c r="D68" s="10" t="inlineStr">
        <is>
          <t>12+12+18</t>
        </is>
      </c>
      <c r="E68" s="10" t="inlineStr">
        <is>
          <t>Bosch Tab. 7 Kombinationsübersicht (Screenshot 02.10.2026)</t>
        </is>
      </c>
    </row>
    <row r="69">
      <c r="A69" s="10" t="inlineStr">
        <is>
          <t>CL5000M 105/4 E</t>
        </is>
      </c>
      <c r="B69" s="10" t="inlineStr">
        <is>
          <t>KL039</t>
        </is>
      </c>
      <c r="C69" s="10" t="n">
        <v>3</v>
      </c>
      <c r="D69" s="10" t="inlineStr">
        <is>
          <t>12+12+24</t>
        </is>
      </c>
      <c r="E69" s="10" t="inlineStr">
        <is>
          <t>Bosch Tab. 7 Kombinationsübersicht (Screenshot 02.10.2026)</t>
        </is>
      </c>
    </row>
    <row r="70">
      <c r="A70" s="10" t="inlineStr">
        <is>
          <t>CL5000M 105/4 E</t>
        </is>
      </c>
      <c r="B70" s="10" t="inlineStr">
        <is>
          <t>KL039</t>
        </is>
      </c>
      <c r="C70" s="10" t="n">
        <v>4</v>
      </c>
      <c r="D70" s="10" t="inlineStr">
        <is>
          <t>7+7+7+7</t>
        </is>
      </c>
      <c r="E70" s="10" t="inlineStr">
        <is>
          <t>Bosch Tab. 7 Kombinationsübersicht (Screenshot 02.10.2026)</t>
        </is>
      </c>
    </row>
    <row r="71">
      <c r="A71" s="10" t="inlineStr">
        <is>
          <t>CL5000M 105/4 E</t>
        </is>
      </c>
      <c r="B71" s="10" t="inlineStr">
        <is>
          <t>KL039</t>
        </is>
      </c>
      <c r="C71" s="10" t="n">
        <v>4</v>
      </c>
      <c r="D71" s="10" t="inlineStr">
        <is>
          <t>7+7+7+9</t>
        </is>
      </c>
      <c r="E71" s="10" t="inlineStr">
        <is>
          <t>Bosch Tab. 7 Kombinationsübersicht (Screenshot 02.10.2026)</t>
        </is>
      </c>
    </row>
    <row r="72">
      <c r="A72" s="10" t="inlineStr">
        <is>
          <t>CL5000M 105/4 E</t>
        </is>
      </c>
      <c r="B72" s="10" t="inlineStr">
        <is>
          <t>KL039</t>
        </is>
      </c>
      <c r="C72" s="10" t="n">
        <v>4</v>
      </c>
      <c r="D72" s="10" t="inlineStr">
        <is>
          <t>7+7+7+12</t>
        </is>
      </c>
      <c r="E72" s="10" t="inlineStr">
        <is>
          <t>Bosch Tab. 7 Kombinationsübersicht (Screenshot 02.10.2026)</t>
        </is>
      </c>
    </row>
    <row r="73">
      <c r="A73" s="10" t="inlineStr">
        <is>
          <t>CL5000M 105/4 E</t>
        </is>
      </c>
      <c r="B73" s="10" t="inlineStr">
        <is>
          <t>KL039</t>
        </is>
      </c>
      <c r="C73" s="10" t="n">
        <v>4</v>
      </c>
      <c r="D73" s="10" t="inlineStr">
        <is>
          <t>7+7+7+18</t>
        </is>
      </c>
      <c r="E73" s="10" t="inlineStr">
        <is>
          <t>Bosch Tab. 7 Kombinationsübersicht (Screenshot 02.10.2026)</t>
        </is>
      </c>
    </row>
    <row r="74">
      <c r="A74" s="10" t="inlineStr">
        <is>
          <t>CL5000M 105/4 E</t>
        </is>
      </c>
      <c r="B74" s="10" t="inlineStr">
        <is>
          <t>KL039</t>
        </is>
      </c>
      <c r="C74" s="10" t="n">
        <v>4</v>
      </c>
      <c r="D74" s="10" t="inlineStr">
        <is>
          <t>7+7+7+24</t>
        </is>
      </c>
      <c r="E74" s="10" t="inlineStr">
        <is>
          <t>Bosch Tab. 7 Kombinationsübersicht (Screenshot 02.10.2026)</t>
        </is>
      </c>
    </row>
    <row r="75">
      <c r="A75" s="10" t="inlineStr">
        <is>
          <t>CL5000M 105/4 E</t>
        </is>
      </c>
      <c r="B75" s="10" t="inlineStr">
        <is>
          <t>KL039</t>
        </is>
      </c>
      <c r="C75" s="10" t="n">
        <v>4</v>
      </c>
      <c r="D75" s="10" t="inlineStr">
        <is>
          <t>7+7+9+9</t>
        </is>
      </c>
      <c r="E75" s="10" t="inlineStr">
        <is>
          <t>Bosch Tab. 7 Kombinationsübersicht (Screenshot 02.10.2026)</t>
        </is>
      </c>
    </row>
    <row r="76">
      <c r="A76" s="10" t="inlineStr">
        <is>
          <t>CL5000M 105/4 E</t>
        </is>
      </c>
      <c r="B76" s="10" t="inlineStr">
        <is>
          <t>KL039</t>
        </is>
      </c>
      <c r="C76" s="10" t="n">
        <v>4</v>
      </c>
      <c r="D76" s="10" t="inlineStr">
        <is>
          <t>7+7+9+12</t>
        </is>
      </c>
      <c r="E76" s="10" t="inlineStr">
        <is>
          <t>Bosch Tab. 7 Kombinationsübersicht (Screenshot 02.10.2026)</t>
        </is>
      </c>
    </row>
    <row r="77">
      <c r="A77" s="10" t="inlineStr">
        <is>
          <t>CL5000M 105/4 E</t>
        </is>
      </c>
      <c r="B77" s="10" t="inlineStr">
        <is>
          <t>KL039</t>
        </is>
      </c>
      <c r="C77" s="10" t="n">
        <v>4</v>
      </c>
      <c r="D77" s="10" t="inlineStr">
        <is>
          <t>7+7+9+18</t>
        </is>
      </c>
      <c r="E77" s="10" t="inlineStr">
        <is>
          <t>Bosch Tab. 7 Kombinationsübersicht (Screenshot 02.10.2026)</t>
        </is>
      </c>
    </row>
    <row r="78">
      <c r="A78" s="10" t="inlineStr">
        <is>
          <t>CL5000M 105/4 E</t>
        </is>
      </c>
      <c r="B78" s="10" t="inlineStr">
        <is>
          <t>KL039</t>
        </is>
      </c>
      <c r="C78" s="10" t="n">
        <v>4</v>
      </c>
      <c r="D78" s="10" t="inlineStr">
        <is>
          <t>7+7+9+24</t>
        </is>
      </c>
      <c r="E78" s="10" t="inlineStr">
        <is>
          <t>Bosch Tab. 7 Kombinationsübersicht (Screenshot 02.10.2026)</t>
        </is>
      </c>
    </row>
    <row r="79">
      <c r="A79" s="10" t="inlineStr">
        <is>
          <t>CL5000M 105/4 E</t>
        </is>
      </c>
      <c r="B79" s="10" t="inlineStr">
        <is>
          <t>KL039</t>
        </is>
      </c>
      <c r="C79" s="10" t="n">
        <v>4</v>
      </c>
      <c r="D79" s="10" t="inlineStr">
        <is>
          <t>7+7+12+12</t>
        </is>
      </c>
      <c r="E79" s="10" t="inlineStr">
        <is>
          <t>Bosch Tab. 7 Kombinationsübersicht (Screenshot 02.10.2026)</t>
        </is>
      </c>
    </row>
    <row r="80">
      <c r="A80" s="10" t="inlineStr">
        <is>
          <t>CL5000M 105/4 E</t>
        </is>
      </c>
      <c r="B80" s="10" t="inlineStr">
        <is>
          <t>KL039</t>
        </is>
      </c>
      <c r="C80" s="10" t="n">
        <v>4</v>
      </c>
      <c r="D80" s="10" t="inlineStr">
        <is>
          <t>7+7+12+18</t>
        </is>
      </c>
      <c r="E80" s="10" t="inlineStr">
        <is>
          <t>Bosch Tab. 7 Kombinationsübersicht (Screenshot 02.10.2026)</t>
        </is>
      </c>
    </row>
    <row r="81">
      <c r="A81" s="10" t="inlineStr">
        <is>
          <t>CL5000M 105/4 E</t>
        </is>
      </c>
      <c r="B81" s="10" t="inlineStr">
        <is>
          <t>KL039</t>
        </is>
      </c>
      <c r="C81" s="10" t="n">
        <v>4</v>
      </c>
      <c r="D81" s="10" t="inlineStr">
        <is>
          <t>7+9+9+9</t>
        </is>
      </c>
      <c r="E81" s="10" t="inlineStr">
        <is>
          <t>Bosch Tab. 7 Kombinationsübersicht (Screenshot 02.10.2026)</t>
        </is>
      </c>
    </row>
    <row r="82">
      <c r="A82" s="10" t="inlineStr">
        <is>
          <t>CL5000M 105/4 E</t>
        </is>
      </c>
      <c r="B82" s="10" t="inlineStr">
        <is>
          <t>KL039</t>
        </is>
      </c>
      <c r="C82" s="10" t="n">
        <v>4</v>
      </c>
      <c r="D82" s="10" t="inlineStr">
        <is>
          <t>7+9+9+12</t>
        </is>
      </c>
      <c r="E82" s="10" t="inlineStr">
        <is>
          <t>Bosch Tab. 7 Kombinationsübersicht (Screenshot 02.10.2026)</t>
        </is>
      </c>
    </row>
    <row r="83">
      <c r="A83" s="10" t="inlineStr">
        <is>
          <t>CL5000M 105/4 E</t>
        </is>
      </c>
      <c r="B83" s="10" t="inlineStr">
        <is>
          <t>KL039</t>
        </is>
      </c>
      <c r="C83" s="10" t="n">
        <v>4</v>
      </c>
      <c r="D83" s="10" t="inlineStr">
        <is>
          <t>7+9+9+18</t>
        </is>
      </c>
      <c r="E83" s="10" t="inlineStr">
        <is>
          <t>Bosch Tab. 7 Kombinationsübersicht (Screenshot 02.10.2026)</t>
        </is>
      </c>
    </row>
    <row r="84">
      <c r="A84" s="10" t="inlineStr">
        <is>
          <t>CL5000M 105/4 E</t>
        </is>
      </c>
      <c r="B84" s="10" t="inlineStr">
        <is>
          <t>KL039</t>
        </is>
      </c>
      <c r="C84" s="10" t="n">
        <v>4</v>
      </c>
      <c r="D84" s="10" t="inlineStr">
        <is>
          <t>7+9+12+12</t>
        </is>
      </c>
      <c r="E84" s="10" t="inlineStr">
        <is>
          <t>Bosch Tab. 7 Kombinationsübersicht (Screenshot 02.10.2026)</t>
        </is>
      </c>
    </row>
    <row r="85">
      <c r="A85" s="10" t="inlineStr">
        <is>
          <t>CL5000M 105/4 E</t>
        </is>
      </c>
      <c r="B85" s="10" t="inlineStr">
        <is>
          <t>KL039</t>
        </is>
      </c>
      <c r="C85" s="10" t="n">
        <v>4</v>
      </c>
      <c r="D85" s="10" t="inlineStr">
        <is>
          <t>7+9+12+18</t>
        </is>
      </c>
      <c r="E85" s="10" t="inlineStr">
        <is>
          <t>Bosch Tab. 7 Kombinationsübersicht (Screenshot 02.10.2026)</t>
        </is>
      </c>
    </row>
    <row r="86">
      <c r="A86" s="10" t="inlineStr">
        <is>
          <t>CL5000M 105/4 E</t>
        </is>
      </c>
      <c r="B86" s="10" t="inlineStr">
        <is>
          <t>KL039</t>
        </is>
      </c>
      <c r="C86" s="10" t="n">
        <v>4</v>
      </c>
      <c r="D86" s="10" t="inlineStr">
        <is>
          <t>7+12+12+12</t>
        </is>
      </c>
      <c r="E86" s="10" t="inlineStr">
        <is>
          <t>Bosch Tab. 7 Kombinationsübersicht (Screenshot 02.10.2026)</t>
        </is>
      </c>
    </row>
    <row r="87">
      <c r="A87" s="10" t="inlineStr">
        <is>
          <t>CL5000M 105/4 E</t>
        </is>
      </c>
      <c r="B87" s="10" t="inlineStr">
        <is>
          <t>KL039</t>
        </is>
      </c>
      <c r="C87" s="10" t="n">
        <v>4</v>
      </c>
      <c r="D87" s="10" t="inlineStr">
        <is>
          <t>9+9+9+9</t>
        </is>
      </c>
      <c r="E87" s="10" t="inlineStr">
        <is>
          <t>Bosch Tab. 7 Kombinationsübersicht (Screenshot 02.10.2026)</t>
        </is>
      </c>
    </row>
    <row r="88">
      <c r="A88" s="10" t="inlineStr">
        <is>
          <t>CL5000M 105/4 E</t>
        </is>
      </c>
      <c r="B88" s="10" t="inlineStr">
        <is>
          <t>KL039</t>
        </is>
      </c>
      <c r="C88" s="10" t="n">
        <v>4</v>
      </c>
      <c r="D88" s="10" t="inlineStr">
        <is>
          <t>9+9+9+12</t>
        </is>
      </c>
      <c r="E88" s="10" t="inlineStr">
        <is>
          <t>Bosch Tab. 7 Kombinationsübersicht (Screenshot 02.10.2026)</t>
        </is>
      </c>
    </row>
    <row r="89">
      <c r="A89" s="10" t="inlineStr">
        <is>
          <t>CL5000M 105/4 E</t>
        </is>
      </c>
      <c r="B89" s="10" t="inlineStr">
        <is>
          <t>KL039</t>
        </is>
      </c>
      <c r="C89" s="10" t="n">
        <v>4</v>
      </c>
      <c r="D89" s="10" t="inlineStr">
        <is>
          <t>9+9+9+18</t>
        </is>
      </c>
      <c r="E89" s="10" t="inlineStr">
        <is>
          <t>Bosch Tab. 7 Kombinationsübersicht (Screenshot 02.10.2026)</t>
        </is>
      </c>
    </row>
    <row r="90">
      <c r="A90" s="10" t="inlineStr">
        <is>
          <t>CL5000M 105/4 E</t>
        </is>
      </c>
      <c r="B90" s="10" t="inlineStr">
        <is>
          <t>KL039</t>
        </is>
      </c>
      <c r="C90" s="10" t="n">
        <v>4</v>
      </c>
      <c r="D90" s="10" t="inlineStr">
        <is>
          <t>9+9+12+12</t>
        </is>
      </c>
      <c r="E90" s="10" t="inlineStr">
        <is>
          <t>Bosch Tab. 7 Kombinationsübersicht (Screenshot 02.10.2026)</t>
        </is>
      </c>
    </row>
    <row r="91">
      <c r="A91" s="10" t="inlineStr">
        <is>
          <t>CL5000M 105/4 E</t>
        </is>
      </c>
      <c r="B91" s="10" t="inlineStr">
        <is>
          <t>KL039</t>
        </is>
      </c>
      <c r="C91" s="10" t="n">
        <v>4</v>
      </c>
      <c r="D91" s="10" t="inlineStr">
        <is>
          <t>9+9+12+18</t>
        </is>
      </c>
      <c r="E91" s="10" t="inlineStr">
        <is>
          <t>Bosch Tab. 7 Kombinationsübersicht (Screenshot 02.10.2026)</t>
        </is>
      </c>
    </row>
    <row r="92">
      <c r="A92" s="10" t="inlineStr">
        <is>
          <t>CL5000M 105/4 E</t>
        </is>
      </c>
      <c r="B92" s="10" t="inlineStr">
        <is>
          <t>KL039</t>
        </is>
      </c>
      <c r="C92" s="10" t="n">
        <v>4</v>
      </c>
      <c r="D92" s="10" t="inlineStr">
        <is>
          <t>9+12+12+12</t>
        </is>
      </c>
      <c r="E92" s="10" t="inlineStr">
        <is>
          <t>Bosch Tab. 7 Kombinationsübersicht (Screenshot 02.10.2026)</t>
        </is>
      </c>
    </row>
    <row r="93">
      <c r="A93" s="10" t="inlineStr">
        <is>
          <t>CL5000M 105/4 E</t>
        </is>
      </c>
      <c r="B93" s="10" t="inlineStr">
        <is>
          <t>KL039</t>
        </is>
      </c>
      <c r="C93" s="10" t="n">
        <v>4</v>
      </c>
      <c r="D93" s="10" t="inlineStr">
        <is>
          <t>12+12+12+12</t>
        </is>
      </c>
      <c r="E93" s="10" t="inlineStr">
        <is>
          <t>Bosch Tab. 7 Kombinationsübersicht (Screenshot 02.10.2026)</t>
        </is>
      </c>
    </row>
    <row r="94">
      <c r="A94" s="10" t="inlineStr">
        <is>
          <t>CL5000M 125/5 E</t>
        </is>
      </c>
      <c r="B94" s="10" t="inlineStr">
        <is>
          <t>KL040</t>
        </is>
      </c>
      <c r="C94" s="10" t="n">
        <v>2</v>
      </c>
      <c r="D94" s="10" t="inlineStr">
        <is>
          <t>7+18</t>
        </is>
      </c>
      <c r="E94" s="10" t="inlineStr">
        <is>
          <t>Bosch Tab. 7 Kombinationsübersicht (Screenshot 02.10.2026)</t>
        </is>
      </c>
    </row>
    <row r="95">
      <c r="A95" s="10" t="inlineStr">
        <is>
          <t>CL5000M 125/5 E</t>
        </is>
      </c>
      <c r="B95" s="10" t="inlineStr">
        <is>
          <t>KL040</t>
        </is>
      </c>
      <c r="C95" s="10" t="n">
        <v>2</v>
      </c>
      <c r="D95" s="10" t="inlineStr">
        <is>
          <t>7+24</t>
        </is>
      </c>
      <c r="E95" s="10" t="inlineStr">
        <is>
          <t>Bosch Tab. 7 Kombinationsübersicht (Screenshot 02.10.2026)</t>
        </is>
      </c>
    </row>
    <row r="96">
      <c r="A96" s="10" t="inlineStr">
        <is>
          <t>CL5000M 125/5 E</t>
        </is>
      </c>
      <c r="B96" s="10" t="inlineStr">
        <is>
          <t>KL040</t>
        </is>
      </c>
      <c r="C96" s="10" t="n">
        <v>2</v>
      </c>
      <c r="D96" s="10" t="inlineStr">
        <is>
          <t>9+12</t>
        </is>
      </c>
      <c r="E96" s="10" t="inlineStr">
        <is>
          <t>Bosch Tab. 7 Kombinationsübersicht (Screenshot 02.10.2026)</t>
        </is>
      </c>
    </row>
    <row r="97">
      <c r="A97" s="10" t="inlineStr">
        <is>
          <t>CL5000M 125/5 E</t>
        </is>
      </c>
      <c r="B97" s="10" t="inlineStr">
        <is>
          <t>KL040</t>
        </is>
      </c>
      <c r="C97" s="10" t="n">
        <v>2</v>
      </c>
      <c r="D97" s="10" t="inlineStr">
        <is>
          <t>9+18</t>
        </is>
      </c>
      <c r="E97" s="10" t="inlineStr">
        <is>
          <t>Bosch Tab. 7 Kombinationsübersicht (Screenshot 02.10.2026)</t>
        </is>
      </c>
    </row>
    <row r="98">
      <c r="A98" s="10" t="inlineStr">
        <is>
          <t>CL5000M 125/5 E</t>
        </is>
      </c>
      <c r="B98" s="10" t="inlineStr">
        <is>
          <t>KL040</t>
        </is>
      </c>
      <c r="C98" s="10" t="n">
        <v>2</v>
      </c>
      <c r="D98" s="10" t="inlineStr">
        <is>
          <t>9+24</t>
        </is>
      </c>
      <c r="E98" s="10" t="inlineStr">
        <is>
          <t>Bosch Tab. 7 Kombinationsübersicht (Screenshot 02.10.2026)</t>
        </is>
      </c>
    </row>
    <row r="99">
      <c r="A99" s="10" t="inlineStr">
        <is>
          <t>CL5000M 125/5 E</t>
        </is>
      </c>
      <c r="B99" s="10" t="inlineStr">
        <is>
          <t>KL040</t>
        </is>
      </c>
      <c r="C99" s="10" t="n">
        <v>2</v>
      </c>
      <c r="D99" s="10" t="inlineStr">
        <is>
          <t>12+12</t>
        </is>
      </c>
      <c r="E99" s="10" t="inlineStr">
        <is>
          <t>Bosch Tab. 7 Kombinationsübersicht (Screenshot 02.10.2026)</t>
        </is>
      </c>
    </row>
    <row r="100">
      <c r="A100" s="10" t="inlineStr">
        <is>
          <t>CL5000M 125/5 E</t>
        </is>
      </c>
      <c r="B100" s="10" t="inlineStr">
        <is>
          <t>KL040</t>
        </is>
      </c>
      <c r="C100" s="10" t="n">
        <v>2</v>
      </c>
      <c r="D100" s="10" t="inlineStr">
        <is>
          <t>12+18</t>
        </is>
      </c>
      <c r="E100" s="10" t="inlineStr">
        <is>
          <t>Bosch Tab. 7 Kombinationsübersicht (Screenshot 02.10.2026)</t>
        </is>
      </c>
    </row>
    <row r="101">
      <c r="A101" s="10" t="inlineStr">
        <is>
          <t>CL5000M 125/5 E</t>
        </is>
      </c>
      <c r="B101" s="10" t="inlineStr">
        <is>
          <t>KL040</t>
        </is>
      </c>
      <c r="C101" s="10" t="n">
        <v>2</v>
      </c>
      <c r="D101" s="10" t="inlineStr">
        <is>
          <t>12+24</t>
        </is>
      </c>
      <c r="E101" s="10" t="inlineStr">
        <is>
          <t>Bosch Tab. 7 Kombinationsübersicht (Screenshot 02.10.2026)</t>
        </is>
      </c>
    </row>
    <row r="102">
      <c r="A102" s="10" t="inlineStr">
        <is>
          <t>CL5000M 125/5 E</t>
        </is>
      </c>
      <c r="B102" s="10" t="inlineStr">
        <is>
          <t>KL040</t>
        </is>
      </c>
      <c r="C102" s="10" t="n">
        <v>3</v>
      </c>
      <c r="D102" s="10" t="inlineStr">
        <is>
          <t>7+7+7</t>
        </is>
      </c>
      <c r="E102" s="10" t="inlineStr">
        <is>
          <t>Bosch Tab. 7 Kombinationsübersicht (Screenshot 02.10.2026)</t>
        </is>
      </c>
    </row>
    <row r="103">
      <c r="A103" s="10" t="inlineStr">
        <is>
          <t>CL5000M 125/5 E</t>
        </is>
      </c>
      <c r="B103" s="10" t="inlineStr">
        <is>
          <t>KL040</t>
        </is>
      </c>
      <c r="C103" s="10" t="n">
        <v>3</v>
      </c>
      <c r="D103" s="10" t="inlineStr">
        <is>
          <t>7+7+9</t>
        </is>
      </c>
      <c r="E103" s="10" t="inlineStr">
        <is>
          <t>Bosch Tab. 7 Kombinationsübersicht (Screenshot 02.10.2026)</t>
        </is>
      </c>
    </row>
    <row r="104">
      <c r="A104" s="10" t="inlineStr">
        <is>
          <t>CL5000M 125/5 E</t>
        </is>
      </c>
      <c r="B104" s="10" t="inlineStr">
        <is>
          <t>KL040</t>
        </is>
      </c>
      <c r="C104" s="10" t="n">
        <v>3</v>
      </c>
      <c r="D104" s="10" t="inlineStr">
        <is>
          <t>7+7+12</t>
        </is>
      </c>
      <c r="E104" s="10" t="inlineStr">
        <is>
          <t>Bosch Tab. 7 Kombinationsübersicht (Screenshot 02.10.2026)</t>
        </is>
      </c>
    </row>
    <row r="105">
      <c r="A105" s="10" t="inlineStr">
        <is>
          <t>CL5000M 125/5 E</t>
        </is>
      </c>
      <c r="B105" s="10" t="inlineStr">
        <is>
          <t>KL040</t>
        </is>
      </c>
      <c r="C105" s="10" t="n">
        <v>3</v>
      </c>
      <c r="D105" s="10" t="inlineStr">
        <is>
          <t>7+7+18</t>
        </is>
      </c>
      <c r="E105" s="10" t="inlineStr">
        <is>
          <t>Bosch Tab. 7 Kombinationsübersicht (Screenshot 02.10.2026)</t>
        </is>
      </c>
    </row>
    <row r="106">
      <c r="A106" s="10" t="inlineStr">
        <is>
          <t>CL5000M 125/5 E</t>
        </is>
      </c>
      <c r="B106" s="10" t="inlineStr">
        <is>
          <t>KL040</t>
        </is>
      </c>
      <c r="C106" s="10" t="n">
        <v>3</v>
      </c>
      <c r="D106" s="10" t="inlineStr">
        <is>
          <t>7+7+24</t>
        </is>
      </c>
      <c r="E106" s="10" t="inlineStr">
        <is>
          <t>Bosch Tab. 7 Kombinationsübersicht (Screenshot 02.10.2026)</t>
        </is>
      </c>
    </row>
    <row r="107">
      <c r="A107" s="10" t="inlineStr">
        <is>
          <t>CL5000M 125/5 E</t>
        </is>
      </c>
      <c r="B107" s="10" t="inlineStr">
        <is>
          <t>KL040</t>
        </is>
      </c>
      <c r="C107" s="10" t="n">
        <v>3</v>
      </c>
      <c r="D107" s="10" t="inlineStr">
        <is>
          <t>7+9+9</t>
        </is>
      </c>
      <c r="E107" s="10" t="inlineStr">
        <is>
          <t>Bosch Tab. 7 Kombinationsübersicht (Screenshot 02.10.2026)</t>
        </is>
      </c>
    </row>
    <row r="108">
      <c r="A108" s="10" t="inlineStr">
        <is>
          <t>CL5000M 125/5 E</t>
        </is>
      </c>
      <c r="B108" s="10" t="inlineStr">
        <is>
          <t>KL040</t>
        </is>
      </c>
      <c r="C108" s="10" t="n">
        <v>3</v>
      </c>
      <c r="D108" s="10" t="inlineStr">
        <is>
          <t>7+9+12</t>
        </is>
      </c>
      <c r="E108" s="10" t="inlineStr">
        <is>
          <t>Bosch Tab. 7 Kombinationsübersicht (Screenshot 02.10.2026)</t>
        </is>
      </c>
    </row>
    <row r="109">
      <c r="A109" s="10" t="inlineStr">
        <is>
          <t>CL5000M 125/5 E</t>
        </is>
      </c>
      <c r="B109" s="10" t="inlineStr">
        <is>
          <t>KL040</t>
        </is>
      </c>
      <c r="C109" s="10" t="n">
        <v>3</v>
      </c>
      <c r="D109" s="10" t="inlineStr">
        <is>
          <t>7+9+18</t>
        </is>
      </c>
      <c r="E109" s="10" t="inlineStr">
        <is>
          <t>Bosch Tab. 7 Kombinationsübersicht (Screenshot 02.10.2026)</t>
        </is>
      </c>
    </row>
    <row r="110">
      <c r="A110" s="10" t="inlineStr">
        <is>
          <t>CL5000M 125/5 E</t>
        </is>
      </c>
      <c r="B110" s="10" t="inlineStr">
        <is>
          <t>KL040</t>
        </is>
      </c>
      <c r="C110" s="10" t="n">
        <v>3</v>
      </c>
      <c r="D110" s="10" t="inlineStr">
        <is>
          <t>7+9+24</t>
        </is>
      </c>
      <c r="E110" s="10" t="inlineStr">
        <is>
          <t>Bosch Tab. 7 Kombinationsübersicht (Screenshot 02.10.2026)</t>
        </is>
      </c>
    </row>
    <row r="111">
      <c r="A111" s="10" t="inlineStr">
        <is>
          <t>CL5000M 125/5 E</t>
        </is>
      </c>
      <c r="B111" s="10" t="inlineStr">
        <is>
          <t>KL040</t>
        </is>
      </c>
      <c r="C111" s="10" t="n">
        <v>3</v>
      </c>
      <c r="D111" s="10" t="inlineStr">
        <is>
          <t>7+12+12</t>
        </is>
      </c>
      <c r="E111" s="10" t="inlineStr">
        <is>
          <t>Bosch Tab. 7 Kombinationsübersicht (Screenshot 02.10.2026)</t>
        </is>
      </c>
    </row>
    <row r="112">
      <c r="A112" s="10" t="inlineStr">
        <is>
          <t>CL5000M 125/5 E</t>
        </is>
      </c>
      <c r="B112" s="10" t="inlineStr">
        <is>
          <t>KL040</t>
        </is>
      </c>
      <c r="C112" s="10" t="n">
        <v>3</v>
      </c>
      <c r="D112" s="10" t="inlineStr">
        <is>
          <t>7+12+18</t>
        </is>
      </c>
      <c r="E112" s="10" t="inlineStr">
        <is>
          <t>Bosch Tab. 7 Kombinationsübersicht (Screenshot 02.10.2026)</t>
        </is>
      </c>
    </row>
    <row r="113">
      <c r="A113" s="10" t="inlineStr">
        <is>
          <t>CL5000M 125/5 E</t>
        </is>
      </c>
      <c r="B113" s="10" t="inlineStr">
        <is>
          <t>KL040</t>
        </is>
      </c>
      <c r="C113" s="10" t="n">
        <v>3</v>
      </c>
      <c r="D113" s="10" t="inlineStr">
        <is>
          <t>7+12+24</t>
        </is>
      </c>
      <c r="E113" s="10" t="inlineStr">
        <is>
          <t>Bosch Tab. 7 Kombinationsübersicht (Screenshot 02.10.2026)</t>
        </is>
      </c>
    </row>
    <row r="114">
      <c r="A114" s="10" t="inlineStr">
        <is>
          <t>CL5000M 125/5 E</t>
        </is>
      </c>
      <c r="B114" s="10" t="inlineStr">
        <is>
          <t>KL040</t>
        </is>
      </c>
      <c r="C114" s="10" t="n">
        <v>3</v>
      </c>
      <c r="D114" s="10" t="inlineStr">
        <is>
          <t>9+9+9</t>
        </is>
      </c>
      <c r="E114" s="10" t="inlineStr">
        <is>
          <t>Bosch Tab. 7 Kombinationsübersicht (Screenshot 02.10.2026)</t>
        </is>
      </c>
    </row>
    <row r="115">
      <c r="A115" s="10" t="inlineStr">
        <is>
          <t>CL5000M 125/5 E</t>
        </is>
      </c>
      <c r="B115" s="10" t="inlineStr">
        <is>
          <t>KL040</t>
        </is>
      </c>
      <c r="C115" s="10" t="n">
        <v>3</v>
      </c>
      <c r="D115" s="10" t="inlineStr">
        <is>
          <t>9+9+12</t>
        </is>
      </c>
      <c r="E115" s="10" t="inlineStr">
        <is>
          <t>Bosch Tab. 7 Kombinationsübersicht (Screenshot 02.10.2026)</t>
        </is>
      </c>
    </row>
    <row r="116">
      <c r="A116" s="10" t="inlineStr">
        <is>
          <t>CL5000M 125/5 E</t>
        </is>
      </c>
      <c r="B116" s="10" t="inlineStr">
        <is>
          <t>KL040</t>
        </is>
      </c>
      <c r="C116" s="10" t="n">
        <v>3</v>
      </c>
      <c r="D116" s="10" t="inlineStr">
        <is>
          <t>9+9+18</t>
        </is>
      </c>
      <c r="E116" s="10" t="inlineStr">
        <is>
          <t>Bosch Tab. 7 Kombinationsübersicht (Screenshot 02.10.2026)</t>
        </is>
      </c>
    </row>
    <row r="117">
      <c r="A117" s="10" t="inlineStr">
        <is>
          <t>CL5000M 125/5 E</t>
        </is>
      </c>
      <c r="B117" s="10" t="inlineStr">
        <is>
          <t>KL040</t>
        </is>
      </c>
      <c r="C117" s="10" t="n">
        <v>3</v>
      </c>
      <c r="D117" s="10" t="inlineStr">
        <is>
          <t>9+9+24</t>
        </is>
      </c>
      <c r="E117" s="10" t="inlineStr">
        <is>
          <t>Bosch Tab. 7 Kombinationsübersicht (Screenshot 02.10.2026)</t>
        </is>
      </c>
    </row>
    <row r="118">
      <c r="A118" s="10" t="inlineStr">
        <is>
          <t>CL5000M 125/5 E</t>
        </is>
      </c>
      <c r="B118" s="10" t="inlineStr">
        <is>
          <t>KL040</t>
        </is>
      </c>
      <c r="C118" s="10" t="n">
        <v>3</v>
      </c>
      <c r="D118" s="10" t="inlineStr">
        <is>
          <t>9+12+12</t>
        </is>
      </c>
      <c r="E118" s="10" t="inlineStr">
        <is>
          <t>Bosch Tab. 7 Kombinationsübersicht (Screenshot 02.10.2026)</t>
        </is>
      </c>
    </row>
    <row r="119">
      <c r="A119" s="10" t="inlineStr">
        <is>
          <t>CL5000M 125/5 E</t>
        </is>
      </c>
      <c r="B119" s="10" t="inlineStr">
        <is>
          <t>KL040</t>
        </is>
      </c>
      <c r="C119" s="10" t="n">
        <v>3</v>
      </c>
      <c r="D119" s="10" t="inlineStr">
        <is>
          <t>9+12+18</t>
        </is>
      </c>
      <c r="E119" s="10" t="inlineStr">
        <is>
          <t>Bosch Tab. 7 Kombinationsübersicht (Screenshot 02.10.2026)</t>
        </is>
      </c>
    </row>
    <row r="120">
      <c r="A120" s="10" t="inlineStr">
        <is>
          <t>CL5000M 125/5 E</t>
        </is>
      </c>
      <c r="B120" s="10" t="inlineStr">
        <is>
          <t>KL040</t>
        </is>
      </c>
      <c r="C120" s="10" t="n">
        <v>3</v>
      </c>
      <c r="D120" s="10" t="inlineStr">
        <is>
          <t>9+12+24</t>
        </is>
      </c>
      <c r="E120" s="10" t="inlineStr">
        <is>
          <t>Bosch Tab. 7 Kombinationsübersicht (Screenshot 02.10.2026)</t>
        </is>
      </c>
    </row>
    <row r="121">
      <c r="A121" s="10" t="inlineStr">
        <is>
          <t>CL5000M 125/5 E</t>
        </is>
      </c>
      <c r="B121" s="10" t="inlineStr">
        <is>
          <t>KL040</t>
        </is>
      </c>
      <c r="C121" s="10" t="n">
        <v>3</v>
      </c>
      <c r="D121" s="10" t="inlineStr">
        <is>
          <t>12+12+12</t>
        </is>
      </c>
      <c r="E121" s="10" t="inlineStr">
        <is>
          <t>Bosch Tab. 7 Kombinationsübersicht (Screenshot 02.10.2026)</t>
        </is>
      </c>
    </row>
    <row r="122">
      <c r="A122" s="10" t="inlineStr">
        <is>
          <t>CL5000M 125/5 E</t>
        </is>
      </c>
      <c r="B122" s="10" t="inlineStr">
        <is>
          <t>KL040</t>
        </is>
      </c>
      <c r="C122" s="10" t="n">
        <v>3</v>
      </c>
      <c r="D122" s="10" t="inlineStr">
        <is>
          <t>12+12+18</t>
        </is>
      </c>
      <c r="E122" s="10" t="inlineStr">
        <is>
          <t>Bosch Tab. 7 Kombinationsübersicht (Screenshot 02.10.2026)</t>
        </is>
      </c>
    </row>
    <row r="123">
      <c r="A123" s="10" t="inlineStr">
        <is>
          <t>CL5000M 125/5 E</t>
        </is>
      </c>
      <c r="B123" s="10" t="inlineStr">
        <is>
          <t>KL040</t>
        </is>
      </c>
      <c r="C123" s="10" t="n">
        <v>3</v>
      </c>
      <c r="D123" s="10" t="inlineStr">
        <is>
          <t>12+12+24</t>
        </is>
      </c>
      <c r="E123" s="10" t="inlineStr">
        <is>
          <t>Bosch Tab. 7 Kombinationsübersicht (Screenshot 02.10.2026)</t>
        </is>
      </c>
    </row>
    <row r="124">
      <c r="A124" s="10" t="inlineStr">
        <is>
          <t>CL5000M 125/5 E</t>
        </is>
      </c>
      <c r="B124" s="10" t="inlineStr">
        <is>
          <t>KL040</t>
        </is>
      </c>
      <c r="C124" s="10" t="n">
        <v>4</v>
      </c>
      <c r="D124" s="10" t="inlineStr">
        <is>
          <t>7+7+7+7</t>
        </is>
      </c>
      <c r="E124" s="10" t="inlineStr">
        <is>
          <t>Bosch Tab. 7 Kombinationsübersicht (Screenshot 02.10.2026)</t>
        </is>
      </c>
    </row>
    <row r="125">
      <c r="A125" s="10" t="inlineStr">
        <is>
          <t>CL5000M 125/5 E</t>
        </is>
      </c>
      <c r="B125" s="10" t="inlineStr">
        <is>
          <t>KL040</t>
        </is>
      </c>
      <c r="C125" s="10" t="n">
        <v>4</v>
      </c>
      <c r="D125" s="10" t="inlineStr">
        <is>
          <t>7+7+7+9</t>
        </is>
      </c>
      <c r="E125" s="10" t="inlineStr">
        <is>
          <t>Bosch Tab. 7 Kombinationsübersicht (Screenshot 02.10.2026)</t>
        </is>
      </c>
    </row>
    <row r="126">
      <c r="A126" s="10" t="inlineStr">
        <is>
          <t>CL5000M 125/5 E</t>
        </is>
      </c>
      <c r="B126" s="10" t="inlineStr">
        <is>
          <t>KL040</t>
        </is>
      </c>
      <c r="C126" s="10" t="n">
        <v>4</v>
      </c>
      <c r="D126" s="10" t="inlineStr">
        <is>
          <t>7+7+7+12</t>
        </is>
      </c>
      <c r="E126" s="10" t="inlineStr">
        <is>
          <t>Bosch Tab. 7 Kombinationsübersicht (Screenshot 02.10.2026)</t>
        </is>
      </c>
    </row>
    <row r="127">
      <c r="A127" s="10" t="inlineStr">
        <is>
          <t>CL5000M 125/5 E</t>
        </is>
      </c>
      <c r="B127" s="10" t="inlineStr">
        <is>
          <t>KL040</t>
        </is>
      </c>
      <c r="C127" s="10" t="n">
        <v>4</v>
      </c>
      <c r="D127" s="10" t="inlineStr">
        <is>
          <t>7+7+7+18</t>
        </is>
      </c>
      <c r="E127" s="10" t="inlineStr">
        <is>
          <t>Bosch Tab. 7 Kombinationsübersicht (Screenshot 02.10.2026)</t>
        </is>
      </c>
    </row>
    <row r="128">
      <c r="A128" s="10" t="inlineStr">
        <is>
          <t>CL5000M 125/5 E</t>
        </is>
      </c>
      <c r="B128" s="10" t="inlineStr">
        <is>
          <t>KL040</t>
        </is>
      </c>
      <c r="C128" s="10" t="n">
        <v>4</v>
      </c>
      <c r="D128" s="10" t="inlineStr">
        <is>
          <t>7+7+7+24</t>
        </is>
      </c>
      <c r="E128" s="10" t="inlineStr">
        <is>
          <t>Bosch Tab. 7 Kombinationsübersicht (Screenshot 02.10.2026)</t>
        </is>
      </c>
    </row>
    <row r="129">
      <c r="A129" s="10" t="inlineStr">
        <is>
          <t>CL5000M 125/5 E</t>
        </is>
      </c>
      <c r="B129" s="10" t="inlineStr">
        <is>
          <t>KL040</t>
        </is>
      </c>
      <c r="C129" s="10" t="n">
        <v>4</v>
      </c>
      <c r="D129" s="10" t="inlineStr">
        <is>
          <t>7+7+9+9</t>
        </is>
      </c>
      <c r="E129" s="10" t="inlineStr">
        <is>
          <t>Bosch Tab. 7 Kombinationsübersicht (Screenshot 02.10.2026)</t>
        </is>
      </c>
    </row>
    <row r="130">
      <c r="A130" s="10" t="inlineStr">
        <is>
          <t>CL5000M 125/5 E</t>
        </is>
      </c>
      <c r="B130" s="10" t="inlineStr">
        <is>
          <t>KL040</t>
        </is>
      </c>
      <c r="C130" s="10" t="n">
        <v>4</v>
      </c>
      <c r="D130" s="10" t="inlineStr">
        <is>
          <t>7+7+9+12</t>
        </is>
      </c>
      <c r="E130" s="10" t="inlineStr">
        <is>
          <t>Bosch Tab. 7 Kombinationsübersicht (Screenshot 02.10.2026)</t>
        </is>
      </c>
    </row>
    <row r="131">
      <c r="A131" s="10" t="inlineStr">
        <is>
          <t>CL5000M 125/5 E</t>
        </is>
      </c>
      <c r="B131" s="10" t="inlineStr">
        <is>
          <t>KL040</t>
        </is>
      </c>
      <c r="C131" s="10" t="n">
        <v>4</v>
      </c>
      <c r="D131" s="10" t="inlineStr">
        <is>
          <t>7+7+9+18</t>
        </is>
      </c>
      <c r="E131" s="10" t="inlineStr">
        <is>
          <t>Bosch Tab. 7 Kombinationsübersicht (Screenshot 02.10.2026)</t>
        </is>
      </c>
    </row>
    <row r="132">
      <c r="A132" s="10" t="inlineStr">
        <is>
          <t>CL5000M 125/5 E</t>
        </is>
      </c>
      <c r="B132" s="10" t="inlineStr">
        <is>
          <t>KL040</t>
        </is>
      </c>
      <c r="C132" s="10" t="n">
        <v>4</v>
      </c>
      <c r="D132" s="10" t="inlineStr">
        <is>
          <t>7+7+9+24</t>
        </is>
      </c>
      <c r="E132" s="10" t="inlineStr">
        <is>
          <t>Bosch Tab. 7 Kombinationsübersicht (Screenshot 02.10.2026)</t>
        </is>
      </c>
    </row>
    <row r="133">
      <c r="A133" s="10" t="inlineStr">
        <is>
          <t>CL5000M 125/5 E</t>
        </is>
      </c>
      <c r="B133" s="10" t="inlineStr">
        <is>
          <t>KL040</t>
        </is>
      </c>
      <c r="C133" s="10" t="n">
        <v>4</v>
      </c>
      <c r="D133" s="10" t="inlineStr">
        <is>
          <t>7+7+12+12</t>
        </is>
      </c>
      <c r="E133" s="10" t="inlineStr">
        <is>
          <t>Bosch Tab. 7 Kombinationsübersicht (Screenshot 02.10.2026)</t>
        </is>
      </c>
    </row>
    <row r="134">
      <c r="A134" s="10" t="inlineStr">
        <is>
          <t>CL5000M 125/5 E</t>
        </is>
      </c>
      <c r="B134" s="10" t="inlineStr">
        <is>
          <t>KL040</t>
        </is>
      </c>
      <c r="C134" s="10" t="n">
        <v>4</v>
      </c>
      <c r="D134" s="10" t="inlineStr">
        <is>
          <t>7+7+12+18</t>
        </is>
      </c>
      <c r="E134" s="10" t="inlineStr">
        <is>
          <t>Bosch Tab. 7 Kombinationsübersicht (Screenshot 02.10.2026)</t>
        </is>
      </c>
    </row>
    <row r="135">
      <c r="A135" s="10" t="inlineStr">
        <is>
          <t>CL5000M 125/5 E</t>
        </is>
      </c>
      <c r="B135" s="10" t="inlineStr">
        <is>
          <t>KL040</t>
        </is>
      </c>
      <c r="C135" s="10" t="n">
        <v>4</v>
      </c>
      <c r="D135" s="10" t="inlineStr">
        <is>
          <t>7+7+12+24</t>
        </is>
      </c>
      <c r="E135" s="10" t="inlineStr">
        <is>
          <t>Bosch Tab. 7 Kombinationsübersicht (Screenshot 02.10.2026)</t>
        </is>
      </c>
    </row>
    <row r="136">
      <c r="A136" s="10" t="inlineStr">
        <is>
          <t>CL5000M 125/5 E</t>
        </is>
      </c>
      <c r="B136" s="10" t="inlineStr">
        <is>
          <t>KL040</t>
        </is>
      </c>
      <c r="C136" s="10" t="n">
        <v>4</v>
      </c>
      <c r="D136" s="10" t="inlineStr">
        <is>
          <t>7+9+9+9</t>
        </is>
      </c>
      <c r="E136" s="10" t="inlineStr">
        <is>
          <t>Bosch Tab. 7 Kombinationsübersicht (Screenshot 02.10.2026)</t>
        </is>
      </c>
    </row>
    <row r="137">
      <c r="A137" s="10" t="inlineStr">
        <is>
          <t>CL5000M 125/5 E</t>
        </is>
      </c>
      <c r="B137" s="10" t="inlineStr">
        <is>
          <t>KL040</t>
        </is>
      </c>
      <c r="C137" s="10" t="n">
        <v>4</v>
      </c>
      <c r="D137" s="10" t="inlineStr">
        <is>
          <t>7+9+9+12</t>
        </is>
      </c>
      <c r="E137" s="10" t="inlineStr">
        <is>
          <t>Bosch Tab. 7 Kombinationsübersicht (Screenshot 02.10.2026)</t>
        </is>
      </c>
    </row>
    <row r="138">
      <c r="A138" s="10" t="inlineStr">
        <is>
          <t>CL5000M 125/5 E</t>
        </is>
      </c>
      <c r="B138" s="10" t="inlineStr">
        <is>
          <t>KL040</t>
        </is>
      </c>
      <c r="C138" s="10" t="n">
        <v>4</v>
      </c>
      <c r="D138" s="10" t="inlineStr">
        <is>
          <t>7+9+9+18</t>
        </is>
      </c>
      <c r="E138" s="10" t="inlineStr">
        <is>
          <t>Bosch Tab. 7 Kombinationsübersicht (Screenshot 02.10.2026)</t>
        </is>
      </c>
    </row>
    <row r="139">
      <c r="A139" s="10" t="inlineStr">
        <is>
          <t>CL5000M 125/5 E</t>
        </is>
      </c>
      <c r="B139" s="10" t="inlineStr">
        <is>
          <t>KL040</t>
        </is>
      </c>
      <c r="C139" s="10" t="n">
        <v>4</v>
      </c>
      <c r="D139" s="10" t="inlineStr">
        <is>
          <t>7+9+9+24</t>
        </is>
      </c>
      <c r="E139" s="10" t="inlineStr">
        <is>
          <t>Bosch Tab. 7 Kombinationsübersicht (Screenshot 02.10.2026)</t>
        </is>
      </c>
    </row>
    <row r="140">
      <c r="A140" s="10" t="inlineStr">
        <is>
          <t>CL5000M 125/5 E</t>
        </is>
      </c>
      <c r="B140" s="10" t="inlineStr">
        <is>
          <t>KL040</t>
        </is>
      </c>
      <c r="C140" s="10" t="n">
        <v>4</v>
      </c>
      <c r="D140" s="10" t="inlineStr">
        <is>
          <t>7+9+12+12</t>
        </is>
      </c>
      <c r="E140" s="10" t="inlineStr">
        <is>
          <t>Bosch Tab. 7 Kombinationsübersicht (Screenshot 02.10.2026)</t>
        </is>
      </c>
    </row>
    <row r="141">
      <c r="A141" s="10" t="inlineStr">
        <is>
          <t>CL5000M 125/5 E</t>
        </is>
      </c>
      <c r="B141" s="10" t="inlineStr">
        <is>
          <t>KL040</t>
        </is>
      </c>
      <c r="C141" s="10" t="n">
        <v>4</v>
      </c>
      <c r="D141" s="10" t="inlineStr">
        <is>
          <t>7+9+12+18</t>
        </is>
      </c>
      <c r="E141" s="10" t="inlineStr">
        <is>
          <t>Bosch Tab. 7 Kombinationsübersicht (Screenshot 02.10.2026)</t>
        </is>
      </c>
    </row>
    <row r="142">
      <c r="A142" s="10" t="inlineStr">
        <is>
          <t>CL5000M 125/5 E</t>
        </is>
      </c>
      <c r="B142" s="10" t="inlineStr">
        <is>
          <t>KL040</t>
        </is>
      </c>
      <c r="C142" s="10" t="n">
        <v>4</v>
      </c>
      <c r="D142" s="10" t="inlineStr">
        <is>
          <t>7+9+12+24</t>
        </is>
      </c>
      <c r="E142" s="10" t="inlineStr">
        <is>
          <t>Bosch Tab. 7 Kombinationsübersicht (Screenshot 02.10.2026)</t>
        </is>
      </c>
    </row>
    <row r="143">
      <c r="A143" s="10" t="inlineStr">
        <is>
          <t>CL5000M 125/5 E</t>
        </is>
      </c>
      <c r="B143" s="10" t="inlineStr">
        <is>
          <t>KL040</t>
        </is>
      </c>
      <c r="C143" s="10" t="n">
        <v>4</v>
      </c>
      <c r="D143" s="10" t="inlineStr">
        <is>
          <t>7+12+12+12</t>
        </is>
      </c>
      <c r="E143" s="10" t="inlineStr">
        <is>
          <t>Bosch Tab. 7 Kombinationsübersicht (Screenshot 02.10.2026)</t>
        </is>
      </c>
    </row>
    <row r="144">
      <c r="A144" s="10" t="inlineStr">
        <is>
          <t>CL5000M 125/5 E</t>
        </is>
      </c>
      <c r="B144" s="10" t="inlineStr">
        <is>
          <t>KL040</t>
        </is>
      </c>
      <c r="C144" s="10" t="n">
        <v>4</v>
      </c>
      <c r="D144" s="10" t="inlineStr">
        <is>
          <t>7+12+12+18</t>
        </is>
      </c>
      <c r="E144" s="10" t="inlineStr">
        <is>
          <t>Bosch Tab. 7 Kombinationsübersicht (Screenshot 02.10.2026)</t>
        </is>
      </c>
    </row>
    <row r="145">
      <c r="A145" s="10" t="inlineStr">
        <is>
          <t>CL5000M 125/5 E</t>
        </is>
      </c>
      <c r="B145" s="10" t="inlineStr">
        <is>
          <t>KL040</t>
        </is>
      </c>
      <c r="C145" s="10" t="n">
        <v>4</v>
      </c>
      <c r="D145" s="10" t="inlineStr">
        <is>
          <t>7+12+12+24</t>
        </is>
      </c>
      <c r="E145" s="10" t="inlineStr">
        <is>
          <t>Bosch Tab. 7 Kombinationsübersicht (Screenshot 02.10.2026)</t>
        </is>
      </c>
    </row>
    <row r="146">
      <c r="A146" s="10" t="inlineStr">
        <is>
          <t>CL5000M 125/5 E</t>
        </is>
      </c>
      <c r="B146" s="10" t="inlineStr">
        <is>
          <t>KL040</t>
        </is>
      </c>
      <c r="C146" s="10" t="n">
        <v>4</v>
      </c>
      <c r="D146" s="10" t="inlineStr">
        <is>
          <t>9+9+9+9</t>
        </is>
      </c>
      <c r="E146" s="10" t="inlineStr">
        <is>
          <t>Bosch Tab. 7 Kombinationsübersicht (Screenshot 02.10.2026)</t>
        </is>
      </c>
    </row>
    <row r="147">
      <c r="A147" s="10" t="inlineStr">
        <is>
          <t>CL5000M 125/5 E</t>
        </is>
      </c>
      <c r="B147" s="10" t="inlineStr">
        <is>
          <t>KL040</t>
        </is>
      </c>
      <c r="C147" s="10" t="n">
        <v>4</v>
      </c>
      <c r="D147" s="10" t="inlineStr">
        <is>
          <t>9+9+9+12</t>
        </is>
      </c>
      <c r="E147" s="10" t="inlineStr">
        <is>
          <t>Bosch Tab. 7 Kombinationsübersicht (Screenshot 02.10.2026)</t>
        </is>
      </c>
    </row>
    <row r="148">
      <c r="A148" s="10" t="inlineStr">
        <is>
          <t>CL5000M 125/5 E</t>
        </is>
      </c>
      <c r="B148" s="10" t="inlineStr">
        <is>
          <t>KL040</t>
        </is>
      </c>
      <c r="C148" s="10" t="n">
        <v>4</v>
      </c>
      <c r="D148" s="10" t="inlineStr">
        <is>
          <t>9+9+9+18</t>
        </is>
      </c>
      <c r="E148" s="10" t="inlineStr">
        <is>
          <t>Bosch Tab. 7 Kombinationsübersicht (Screenshot 02.10.2026)</t>
        </is>
      </c>
    </row>
    <row r="149">
      <c r="A149" s="10" t="inlineStr">
        <is>
          <t>CL5000M 125/5 E</t>
        </is>
      </c>
      <c r="B149" s="10" t="inlineStr">
        <is>
          <t>KL040</t>
        </is>
      </c>
      <c r="C149" s="10" t="n">
        <v>4</v>
      </c>
      <c r="D149" s="10" t="inlineStr">
        <is>
          <t>9+9+9+24</t>
        </is>
      </c>
      <c r="E149" s="10" t="inlineStr">
        <is>
          <t>Bosch Tab. 7 Kombinationsübersicht (Screenshot 02.10.2026)</t>
        </is>
      </c>
    </row>
    <row r="150">
      <c r="A150" s="10" t="inlineStr">
        <is>
          <t>CL5000M 125/5 E</t>
        </is>
      </c>
      <c r="B150" s="10" t="inlineStr">
        <is>
          <t>KL040</t>
        </is>
      </c>
      <c r="C150" s="10" t="n">
        <v>4</v>
      </c>
      <c r="D150" s="10" t="inlineStr">
        <is>
          <t>9+9+12+12</t>
        </is>
      </c>
      <c r="E150" s="10" t="inlineStr">
        <is>
          <t>Bosch Tab. 7 Kombinationsübersicht (Screenshot 02.10.2026)</t>
        </is>
      </c>
    </row>
    <row r="151">
      <c r="A151" s="10" t="inlineStr">
        <is>
          <t>CL5000M 125/5 E</t>
        </is>
      </c>
      <c r="B151" s="10" t="inlineStr">
        <is>
          <t>KL040</t>
        </is>
      </c>
      <c r="C151" s="10" t="n">
        <v>4</v>
      </c>
      <c r="D151" s="10" t="inlineStr">
        <is>
          <t>9+9+12+18</t>
        </is>
      </c>
      <c r="E151" s="10" t="inlineStr">
        <is>
          <t>Bosch Tab. 7 Kombinationsübersicht (Screenshot 02.10.2026)</t>
        </is>
      </c>
    </row>
    <row r="152">
      <c r="A152" s="10" t="inlineStr">
        <is>
          <t>CL5000M 125/5 E</t>
        </is>
      </c>
      <c r="B152" s="10" t="inlineStr">
        <is>
          <t>KL040</t>
        </is>
      </c>
      <c r="C152" s="10" t="n">
        <v>4</v>
      </c>
      <c r="D152" s="10" t="inlineStr">
        <is>
          <t>9+9+12+24</t>
        </is>
      </c>
      <c r="E152" s="10" t="inlineStr">
        <is>
          <t>Bosch Tab. 7 Kombinationsübersicht (Screenshot 02.10.2026)</t>
        </is>
      </c>
    </row>
    <row r="153">
      <c r="A153" s="10" t="inlineStr">
        <is>
          <t>CL5000M 125/5 E</t>
        </is>
      </c>
      <c r="B153" s="10" t="inlineStr">
        <is>
          <t>KL040</t>
        </is>
      </c>
      <c r="C153" s="10" t="n">
        <v>4</v>
      </c>
      <c r="D153" s="10" t="inlineStr">
        <is>
          <t>9+12+12+12</t>
        </is>
      </c>
      <c r="E153" s="10" t="inlineStr">
        <is>
          <t>Bosch Tab. 7 Kombinationsübersicht (Screenshot 02.10.2026)</t>
        </is>
      </c>
    </row>
    <row r="154">
      <c r="A154" s="10" t="inlineStr">
        <is>
          <t>CL5000M 125/5 E</t>
        </is>
      </c>
      <c r="B154" s="10" t="inlineStr">
        <is>
          <t>KL040</t>
        </is>
      </c>
      <c r="C154" s="10" t="n">
        <v>4</v>
      </c>
      <c r="D154" s="10" t="inlineStr">
        <is>
          <t>9+12+12+18</t>
        </is>
      </c>
      <c r="E154" s="10" t="inlineStr">
        <is>
          <t>Bosch Tab. 7 Kombinationsübersicht (Screenshot 02.10.2026)</t>
        </is>
      </c>
    </row>
    <row r="155">
      <c r="A155" s="10" t="inlineStr">
        <is>
          <t>CL5000M 125/5 E</t>
        </is>
      </c>
      <c r="B155" s="10" t="inlineStr">
        <is>
          <t>KL040</t>
        </is>
      </c>
      <c r="C155" s="10" t="n">
        <v>4</v>
      </c>
      <c r="D155" s="10" t="inlineStr">
        <is>
          <t>9+12+12+24</t>
        </is>
      </c>
      <c r="E155" s="10" t="inlineStr">
        <is>
          <t>Bosch Tab. 7 Kombinationsübersicht (Screenshot 02.10.2026)</t>
        </is>
      </c>
    </row>
    <row r="156">
      <c r="A156" s="10" t="inlineStr">
        <is>
          <t>CL5000M 125/5 E</t>
        </is>
      </c>
      <c r="B156" s="10" t="inlineStr">
        <is>
          <t>KL040</t>
        </is>
      </c>
      <c r="C156" s="10" t="n">
        <v>4</v>
      </c>
      <c r="D156" s="10" t="inlineStr">
        <is>
          <t>12+12+12+12</t>
        </is>
      </c>
      <c r="E156" s="10" t="inlineStr">
        <is>
          <t>Bosch Tab. 7 Kombinationsübersicht (Screenshot 02.10.2026)</t>
        </is>
      </c>
    </row>
    <row r="157">
      <c r="A157" s="10" t="inlineStr">
        <is>
          <t>CL5000M 125/5 E</t>
        </is>
      </c>
      <c r="B157" s="10" t="inlineStr">
        <is>
          <t>KL040</t>
        </is>
      </c>
      <c r="C157" s="10" t="n">
        <v>4</v>
      </c>
      <c r="D157" s="10" t="inlineStr">
        <is>
          <t>12+12+12+18</t>
        </is>
      </c>
      <c r="E157" s="10" t="inlineStr">
        <is>
          <t>Bosch Tab. 7 Kombinationsübersicht (Screenshot 02.10.2026)</t>
        </is>
      </c>
    </row>
    <row r="158">
      <c r="A158" s="10" t="inlineStr">
        <is>
          <t>CL5000M 125/5 E</t>
        </is>
      </c>
      <c r="B158" s="10" t="inlineStr">
        <is>
          <t>KL040</t>
        </is>
      </c>
      <c r="C158" s="10" t="n">
        <v>4</v>
      </c>
      <c r="D158" s="10" t="inlineStr">
        <is>
          <t>12+12+12+24</t>
        </is>
      </c>
      <c r="E158" s="10" t="inlineStr">
        <is>
          <t>Bosch Tab. 7 Kombinationsübersicht (Screenshot 02.10.2026)</t>
        </is>
      </c>
    </row>
    <row r="159">
      <c r="A159" s="10" t="inlineStr">
        <is>
          <t>CL5000M 125/5 E</t>
        </is>
      </c>
      <c r="B159" s="10" t="inlineStr">
        <is>
          <t>KL040</t>
        </is>
      </c>
      <c r="C159" s="10" t="n">
        <v>5</v>
      </c>
      <c r="D159" s="10" t="inlineStr">
        <is>
          <t>7+7+7+7+7</t>
        </is>
      </c>
      <c r="E159" s="10" t="inlineStr">
        <is>
          <t>Bosch Tab. 7 Kombinationsübersicht (Screenshot 02.10.2026)</t>
        </is>
      </c>
    </row>
    <row r="160">
      <c r="A160" s="10" t="inlineStr">
        <is>
          <t>CL5000M 125/5 E</t>
        </is>
      </c>
      <c r="B160" s="10" t="inlineStr">
        <is>
          <t>KL040</t>
        </is>
      </c>
      <c r="C160" s="10" t="n">
        <v>5</v>
      </c>
      <c r="D160" s="10" t="inlineStr">
        <is>
          <t>7+7+7+7+9</t>
        </is>
      </c>
      <c r="E160" s="10" t="inlineStr">
        <is>
          <t>Bosch Tab. 7 Kombinationsübersicht (Screenshot 02.10.2026)</t>
        </is>
      </c>
    </row>
    <row r="161">
      <c r="A161" s="10" t="inlineStr">
        <is>
          <t>CL5000M 125/5 E</t>
        </is>
      </c>
      <c r="B161" s="10" t="inlineStr">
        <is>
          <t>KL040</t>
        </is>
      </c>
      <c r="C161" s="10" t="n">
        <v>5</v>
      </c>
      <c r="D161" s="10" t="inlineStr">
        <is>
          <t>7+7+7+7+12</t>
        </is>
      </c>
      <c r="E161" s="10" t="inlineStr">
        <is>
          <t>Bosch Tab. 7 Kombinationsübersicht (Screenshot 02.10.2026)</t>
        </is>
      </c>
    </row>
    <row r="162">
      <c r="A162" s="10" t="inlineStr">
        <is>
          <t>CL5000M 125/5 E</t>
        </is>
      </c>
      <c r="B162" s="10" t="inlineStr">
        <is>
          <t>KL040</t>
        </is>
      </c>
      <c r="C162" s="10" t="n">
        <v>5</v>
      </c>
      <c r="D162" s="10" t="inlineStr">
        <is>
          <t>7+7+7+7+18</t>
        </is>
      </c>
      <c r="E162" s="10" t="inlineStr">
        <is>
          <t>Bosch Tab. 7 Kombinationsübersicht (Screenshot 02.10.2026)</t>
        </is>
      </c>
    </row>
    <row r="163">
      <c r="A163" s="10" t="inlineStr">
        <is>
          <t>CL5000M 125/5 E</t>
        </is>
      </c>
      <c r="B163" s="10" t="inlineStr">
        <is>
          <t>KL040</t>
        </is>
      </c>
      <c r="C163" s="10" t="n">
        <v>5</v>
      </c>
      <c r="D163" s="10" t="inlineStr">
        <is>
          <t>7+7+7+7+24</t>
        </is>
      </c>
      <c r="E163" s="10" t="inlineStr">
        <is>
          <t>Bosch Tab. 7 Kombinationsübersicht (Screenshot 02.10.2026)</t>
        </is>
      </c>
    </row>
    <row r="164">
      <c r="A164" s="10" t="inlineStr">
        <is>
          <t>CL5000M 125/5 E</t>
        </is>
      </c>
      <c r="B164" s="10" t="inlineStr">
        <is>
          <t>KL040</t>
        </is>
      </c>
      <c r="C164" s="10" t="n">
        <v>5</v>
      </c>
      <c r="D164" s="10" t="inlineStr">
        <is>
          <t>7+7+7+9+9</t>
        </is>
      </c>
      <c r="E164" s="10" t="inlineStr">
        <is>
          <t>Bosch Tab. 7 Kombinationsübersicht (Screenshot 02.10.2026)</t>
        </is>
      </c>
    </row>
    <row r="165">
      <c r="A165" s="10" t="inlineStr">
        <is>
          <t>CL5000M 125/5 E</t>
        </is>
      </c>
      <c r="B165" s="10" t="inlineStr">
        <is>
          <t>KL040</t>
        </is>
      </c>
      <c r="C165" s="10" t="n">
        <v>5</v>
      </c>
      <c r="D165" s="10" t="inlineStr">
        <is>
          <t>7+7+7+9+12</t>
        </is>
      </c>
      <c r="E165" s="10" t="inlineStr">
        <is>
          <t>Bosch Tab. 7 Kombinationsübersicht (Screenshot 02.10.2026)</t>
        </is>
      </c>
    </row>
    <row r="166">
      <c r="A166" s="10" t="inlineStr">
        <is>
          <t>CL5000M 125/5 E</t>
        </is>
      </c>
      <c r="B166" s="10" t="inlineStr">
        <is>
          <t>KL040</t>
        </is>
      </c>
      <c r="C166" s="10" t="n">
        <v>5</v>
      </c>
      <c r="D166" s="10" t="inlineStr">
        <is>
          <t>7+7+7+9+18</t>
        </is>
      </c>
      <c r="E166" s="10" t="inlineStr">
        <is>
          <t>Bosch Tab. 7 Kombinationsübersicht (Screenshot 02.10.2026)</t>
        </is>
      </c>
    </row>
    <row r="167">
      <c r="A167" s="10" t="inlineStr">
        <is>
          <t>CL5000M 125/5 E</t>
        </is>
      </c>
      <c r="B167" s="10" t="inlineStr">
        <is>
          <t>KL040</t>
        </is>
      </c>
      <c r="C167" s="10" t="n">
        <v>5</v>
      </c>
      <c r="D167" s="10" t="inlineStr">
        <is>
          <t>7+7+7+9+24</t>
        </is>
      </c>
      <c r="E167" s="10" t="inlineStr">
        <is>
          <t>Bosch Tab. 7 Kombinationsübersicht (Screenshot 02.10.2026)</t>
        </is>
      </c>
    </row>
    <row r="168">
      <c r="A168" s="10" t="inlineStr">
        <is>
          <t>CL5000M 125/5 E</t>
        </is>
      </c>
      <c r="B168" s="10" t="inlineStr">
        <is>
          <t>KL040</t>
        </is>
      </c>
      <c r="C168" s="10" t="n">
        <v>5</v>
      </c>
      <c r="D168" s="10" t="inlineStr">
        <is>
          <t>7+7+7+12+12</t>
        </is>
      </c>
      <c r="E168" s="10" t="inlineStr">
        <is>
          <t>Bosch Tab. 7 Kombinationsübersicht (Screenshot 02.10.2026)</t>
        </is>
      </c>
    </row>
    <row r="169">
      <c r="A169" s="10" t="inlineStr">
        <is>
          <t>CL5000M 125/5 E</t>
        </is>
      </c>
      <c r="B169" s="10" t="inlineStr">
        <is>
          <t>KL040</t>
        </is>
      </c>
      <c r="C169" s="10" t="n">
        <v>5</v>
      </c>
      <c r="D169" s="10" t="inlineStr">
        <is>
          <t>7+7+7+12+18</t>
        </is>
      </c>
      <c r="E169" s="10" t="inlineStr">
        <is>
          <t>Bosch Tab. 7 Kombinationsübersicht (Screenshot 02.10.2026)</t>
        </is>
      </c>
    </row>
    <row r="170">
      <c r="A170" s="10" t="inlineStr">
        <is>
          <t>CL5000M 125/5 E</t>
        </is>
      </c>
      <c r="B170" s="10" t="inlineStr">
        <is>
          <t>KL040</t>
        </is>
      </c>
      <c r="C170" s="10" t="n">
        <v>5</v>
      </c>
      <c r="D170" s="10" t="inlineStr">
        <is>
          <t>7+7+7+12+24</t>
        </is>
      </c>
      <c r="E170" s="10" t="inlineStr">
        <is>
          <t>Bosch Tab. 7 Kombinationsübersicht (Screenshot 02.10.2026)</t>
        </is>
      </c>
    </row>
    <row r="171">
      <c r="A171" s="10" t="inlineStr">
        <is>
          <t>CL5000M 125/5 E</t>
        </is>
      </c>
      <c r="B171" s="10" t="inlineStr">
        <is>
          <t>KL040</t>
        </is>
      </c>
      <c r="C171" s="10" t="n">
        <v>5</v>
      </c>
      <c r="D171" s="10" t="inlineStr">
        <is>
          <t>7+7+9+9+9</t>
        </is>
      </c>
      <c r="E171" s="10" t="inlineStr">
        <is>
          <t>Bosch Tab. 7 Kombinationsübersicht (Screenshot 02.10.2026)</t>
        </is>
      </c>
    </row>
    <row r="172">
      <c r="A172" s="10" t="inlineStr">
        <is>
          <t>CL5000M 125/5 E</t>
        </is>
      </c>
      <c r="B172" s="10" t="inlineStr">
        <is>
          <t>KL040</t>
        </is>
      </c>
      <c r="C172" s="10" t="n">
        <v>5</v>
      </c>
      <c r="D172" s="10" t="inlineStr">
        <is>
          <t>7+7+9+9+12</t>
        </is>
      </c>
      <c r="E172" s="10" t="inlineStr">
        <is>
          <t>Bosch Tab. 7 Kombinationsübersicht (Screenshot 02.10.2026)</t>
        </is>
      </c>
    </row>
    <row r="173">
      <c r="A173" s="10" t="inlineStr">
        <is>
          <t>CL5000M 125/5 E</t>
        </is>
      </c>
      <c r="B173" s="10" t="inlineStr">
        <is>
          <t>KL040</t>
        </is>
      </c>
      <c r="C173" s="10" t="n">
        <v>5</v>
      </c>
      <c r="D173" s="10" t="inlineStr">
        <is>
          <t>7+7+9+9+18</t>
        </is>
      </c>
      <c r="E173" s="10" t="inlineStr">
        <is>
          <t>Bosch Tab. 7 Kombinationsübersicht (Screenshot 02.10.2026)</t>
        </is>
      </c>
    </row>
    <row r="174">
      <c r="A174" s="10" t="inlineStr">
        <is>
          <t>CL5000M 125/5 E</t>
        </is>
      </c>
      <c r="B174" s="10" t="inlineStr">
        <is>
          <t>KL040</t>
        </is>
      </c>
      <c r="C174" s="10" t="n">
        <v>5</v>
      </c>
      <c r="D174" s="10" t="inlineStr">
        <is>
          <t>7+7+9+9+24</t>
        </is>
      </c>
      <c r="E174" s="10" t="inlineStr">
        <is>
          <t>Bosch Tab. 7 Kombinationsübersicht (Screenshot 02.10.2026)</t>
        </is>
      </c>
    </row>
    <row r="175">
      <c r="A175" s="10" t="inlineStr">
        <is>
          <t>CL5000M 125/5 E</t>
        </is>
      </c>
      <c r="B175" s="10" t="inlineStr">
        <is>
          <t>KL040</t>
        </is>
      </c>
      <c r="C175" s="10" t="n">
        <v>5</v>
      </c>
      <c r="D175" s="10" t="inlineStr">
        <is>
          <t>7+7+9+12+12</t>
        </is>
      </c>
      <c r="E175" s="10" t="inlineStr">
        <is>
          <t>Bosch Tab. 7 Kombinationsübersicht (Screenshot 02.10.2026)</t>
        </is>
      </c>
    </row>
    <row r="176">
      <c r="A176" s="10" t="inlineStr">
        <is>
          <t>CL5000M 125/5 E</t>
        </is>
      </c>
      <c r="B176" s="10" t="inlineStr">
        <is>
          <t>KL040</t>
        </is>
      </c>
      <c r="C176" s="10" t="n">
        <v>5</v>
      </c>
      <c r="D176" s="10" t="inlineStr">
        <is>
          <t>7+7+9+12+18</t>
        </is>
      </c>
      <c r="E176" s="10" t="inlineStr">
        <is>
          <t>Bosch Tab. 7 Kombinationsübersicht (Screenshot 02.10.2026)</t>
        </is>
      </c>
    </row>
    <row r="177">
      <c r="A177" s="10" t="inlineStr">
        <is>
          <t>CL5000M 125/5 E</t>
        </is>
      </c>
      <c r="B177" s="10" t="inlineStr">
        <is>
          <t>KL040</t>
        </is>
      </c>
      <c r="C177" s="10" t="n">
        <v>5</v>
      </c>
      <c r="D177" s="10" t="inlineStr">
        <is>
          <t>7+7+9+12+24</t>
        </is>
      </c>
      <c r="E177" s="10" t="inlineStr">
        <is>
          <t>Bosch Tab. 7 Kombinationsübersicht (Screenshot 02.10.2026)</t>
        </is>
      </c>
    </row>
    <row r="178">
      <c r="A178" s="10" t="inlineStr">
        <is>
          <t>CL5000M 125/5 E</t>
        </is>
      </c>
      <c r="B178" s="10" t="inlineStr">
        <is>
          <t>KL040</t>
        </is>
      </c>
      <c r="C178" s="10" t="n">
        <v>5</v>
      </c>
      <c r="D178" s="10" t="inlineStr">
        <is>
          <t>7+7+12+12+12</t>
        </is>
      </c>
      <c r="E178" s="10" t="inlineStr">
        <is>
          <t>Bosch Tab. 7 Kombinationsübersicht (Screenshot 02.10.2026)</t>
        </is>
      </c>
    </row>
    <row r="179">
      <c r="A179" s="10" t="inlineStr">
        <is>
          <t>CL5000M 125/5 E</t>
        </is>
      </c>
      <c r="B179" s="10" t="inlineStr">
        <is>
          <t>KL040</t>
        </is>
      </c>
      <c r="C179" s="10" t="n">
        <v>5</v>
      </c>
      <c r="D179" s="10" t="inlineStr">
        <is>
          <t>7+7+12+12+18</t>
        </is>
      </c>
      <c r="E179" s="10" t="inlineStr">
        <is>
          <t>Bosch Tab. 7 Kombinationsübersicht (Screenshot 02.10.2026)</t>
        </is>
      </c>
    </row>
    <row r="180">
      <c r="A180" s="10" t="inlineStr">
        <is>
          <t>CL5000M 125/5 E</t>
        </is>
      </c>
      <c r="B180" s="10" t="inlineStr">
        <is>
          <t>KL040</t>
        </is>
      </c>
      <c r="C180" s="10" t="n">
        <v>5</v>
      </c>
      <c r="D180" s="10" t="inlineStr">
        <is>
          <t>7+7+12+12+24</t>
        </is>
      </c>
      <c r="E180" s="10" t="inlineStr">
        <is>
          <t>Bosch Tab. 7 Kombinationsübersicht (Screenshot 02.10.2026)</t>
        </is>
      </c>
    </row>
    <row r="181">
      <c r="A181" s="10" t="inlineStr">
        <is>
          <t>CL5000M 125/5 E</t>
        </is>
      </c>
      <c r="B181" s="10" t="inlineStr">
        <is>
          <t>KL040</t>
        </is>
      </c>
      <c r="C181" s="10" t="n">
        <v>5</v>
      </c>
      <c r="D181" s="10" t="inlineStr">
        <is>
          <t>7+9+9+9+9</t>
        </is>
      </c>
      <c r="E181" s="10" t="inlineStr">
        <is>
          <t>Bosch Tab. 7 Kombinationsübersicht (Screenshot 02.10.2026)</t>
        </is>
      </c>
    </row>
    <row r="182">
      <c r="A182" s="10" t="inlineStr">
        <is>
          <t>CL5000M 125/5 E</t>
        </is>
      </c>
      <c r="B182" s="10" t="inlineStr">
        <is>
          <t>KL040</t>
        </is>
      </c>
      <c r="C182" s="10" t="n">
        <v>5</v>
      </c>
      <c r="D182" s="10" t="inlineStr">
        <is>
          <t>7+9+9+9+12</t>
        </is>
      </c>
      <c r="E182" s="10" t="inlineStr">
        <is>
          <t>Bosch Tab. 7 Kombinationsübersicht (Screenshot 02.10.2026)</t>
        </is>
      </c>
    </row>
    <row r="183">
      <c r="A183" s="10" t="inlineStr">
        <is>
          <t>CL5000M 125/5 E</t>
        </is>
      </c>
      <c r="B183" s="10" t="inlineStr">
        <is>
          <t>KL040</t>
        </is>
      </c>
      <c r="C183" s="10" t="n">
        <v>5</v>
      </c>
      <c r="D183" s="10" t="inlineStr">
        <is>
          <t>7+9+9+9+18</t>
        </is>
      </c>
      <c r="E183" s="10" t="inlineStr">
        <is>
          <t>Bosch Tab. 7 Kombinationsübersicht (Screenshot 02.10.2026)</t>
        </is>
      </c>
    </row>
    <row r="184">
      <c r="A184" s="10" t="inlineStr">
        <is>
          <t>CL5000M 125/5 E</t>
        </is>
      </c>
      <c r="B184" s="10" t="inlineStr">
        <is>
          <t>KL040</t>
        </is>
      </c>
      <c r="C184" s="10" t="n">
        <v>5</v>
      </c>
      <c r="D184" s="10" t="inlineStr">
        <is>
          <t>7+9+9+9+24</t>
        </is>
      </c>
      <c r="E184" s="10" t="inlineStr">
        <is>
          <t>Bosch Tab. 7 Kombinationsübersicht (Screenshot 02.10.2026)</t>
        </is>
      </c>
    </row>
    <row r="185">
      <c r="A185" s="10" t="inlineStr">
        <is>
          <t>CL5000M 125/5 E</t>
        </is>
      </c>
      <c r="B185" s="10" t="inlineStr">
        <is>
          <t>KL040</t>
        </is>
      </c>
      <c r="C185" s="10" t="n">
        <v>5</v>
      </c>
      <c r="D185" s="10" t="inlineStr">
        <is>
          <t>7+9+9+12+12</t>
        </is>
      </c>
      <c r="E185" s="10" t="inlineStr">
        <is>
          <t>Bosch Tab. 7 Kombinationsübersicht (Screenshot 02.10.2026)</t>
        </is>
      </c>
    </row>
    <row r="186">
      <c r="A186" s="10" t="inlineStr">
        <is>
          <t>CL5000M 125/5 E</t>
        </is>
      </c>
      <c r="B186" s="10" t="inlineStr">
        <is>
          <t>KL040</t>
        </is>
      </c>
      <c r="C186" s="10" t="n">
        <v>5</v>
      </c>
      <c r="D186" s="10" t="inlineStr">
        <is>
          <t>7+9+9+12+18</t>
        </is>
      </c>
      <c r="E186" s="10" t="inlineStr">
        <is>
          <t>Bosch Tab. 7 Kombinationsübersicht (Screenshot 02.10.2026)</t>
        </is>
      </c>
    </row>
    <row r="187">
      <c r="A187" s="10" t="inlineStr">
        <is>
          <t>CL5000M 125/5 E</t>
        </is>
      </c>
      <c r="B187" s="10" t="inlineStr">
        <is>
          <t>KL040</t>
        </is>
      </c>
      <c r="C187" s="10" t="n">
        <v>5</v>
      </c>
      <c r="D187" s="10" t="inlineStr">
        <is>
          <t>7+9+9+12+24</t>
        </is>
      </c>
      <c r="E187" s="10" t="inlineStr">
        <is>
          <t>Bosch Tab. 7 Kombinationsübersicht (Screenshot 02.10.2026)</t>
        </is>
      </c>
    </row>
    <row r="188">
      <c r="A188" s="10" t="inlineStr">
        <is>
          <t>CL5000M 125/5 E</t>
        </is>
      </c>
      <c r="B188" s="10" t="inlineStr">
        <is>
          <t>KL040</t>
        </is>
      </c>
      <c r="C188" s="10" t="n">
        <v>5</v>
      </c>
      <c r="D188" s="10" t="inlineStr">
        <is>
          <t>7+9+12+12+12</t>
        </is>
      </c>
      <c r="E188" s="10" t="inlineStr">
        <is>
          <t>Bosch Tab. 7 Kombinationsübersicht (Screenshot 02.10.2026)</t>
        </is>
      </c>
    </row>
    <row r="189">
      <c r="A189" s="10" t="inlineStr">
        <is>
          <t>CL5000M 125/5 E</t>
        </is>
      </c>
      <c r="B189" s="10" t="inlineStr">
        <is>
          <t>KL040</t>
        </is>
      </c>
      <c r="C189" s="10" t="n">
        <v>5</v>
      </c>
      <c r="D189" s="10" t="inlineStr">
        <is>
          <t>7+9+12+12+18</t>
        </is>
      </c>
      <c r="E189" s="10" t="inlineStr">
        <is>
          <t>Bosch Tab. 7 Kombinationsübersicht (Screenshot 02.10.2026)</t>
        </is>
      </c>
    </row>
    <row r="190">
      <c r="A190" s="10" t="inlineStr">
        <is>
          <t>CL5000M 125/5 E</t>
        </is>
      </c>
      <c r="B190" s="10" t="inlineStr">
        <is>
          <t>KL040</t>
        </is>
      </c>
      <c r="C190" s="10" t="n">
        <v>5</v>
      </c>
      <c r="D190" s="10" t="inlineStr">
        <is>
          <t>7+9+12+12+24</t>
        </is>
      </c>
      <c r="E190" s="10" t="inlineStr">
        <is>
          <t>Bosch Tab. 7 Kombinationsübersicht (Screenshot 02.10.2026)</t>
        </is>
      </c>
    </row>
    <row r="191">
      <c r="A191" s="10" t="inlineStr">
        <is>
          <t>CL5000M 125/5 E</t>
        </is>
      </c>
      <c r="B191" s="10" t="inlineStr">
        <is>
          <t>KL040</t>
        </is>
      </c>
      <c r="C191" s="10" t="n">
        <v>5</v>
      </c>
      <c r="D191" s="10" t="inlineStr">
        <is>
          <t>7+12+12+12+12</t>
        </is>
      </c>
      <c r="E191" s="10" t="inlineStr">
        <is>
          <t>Bosch Tab. 7 Kombinationsübersicht (Screenshot 02.10.2026)</t>
        </is>
      </c>
    </row>
    <row r="192">
      <c r="A192" s="10" t="inlineStr">
        <is>
          <t>CL5000M 125/5 E</t>
        </is>
      </c>
      <c r="B192" s="10" t="inlineStr">
        <is>
          <t>KL040</t>
        </is>
      </c>
      <c r="C192" s="10" t="n">
        <v>5</v>
      </c>
      <c r="D192" s="10" t="inlineStr">
        <is>
          <t>7+12+12+12+18</t>
        </is>
      </c>
      <c r="E192" s="10" t="inlineStr">
        <is>
          <t>Bosch Tab. 7 Kombinationsübersicht (Screenshot 02.10.2026)</t>
        </is>
      </c>
    </row>
    <row r="193">
      <c r="A193" s="10" t="inlineStr">
        <is>
          <t>CL5000M 125/5 E</t>
        </is>
      </c>
      <c r="B193" s="10" t="inlineStr">
        <is>
          <t>KL040</t>
        </is>
      </c>
      <c r="C193" s="10" t="n">
        <v>5</v>
      </c>
      <c r="D193" s="10" t="inlineStr">
        <is>
          <t>9+9+9+9+9</t>
        </is>
      </c>
      <c r="E193" s="10" t="inlineStr">
        <is>
          <t>Bosch Tab. 7 Kombinationsübersicht (Screenshot 02.10.2026)</t>
        </is>
      </c>
    </row>
    <row r="194">
      <c r="A194" s="10" t="inlineStr">
        <is>
          <t>CL5000M 125/5 E</t>
        </is>
      </c>
      <c r="B194" s="10" t="inlineStr">
        <is>
          <t>KL040</t>
        </is>
      </c>
      <c r="C194" s="10" t="n">
        <v>5</v>
      </c>
      <c r="D194" s="10" t="inlineStr">
        <is>
          <t>9+9+9+9+12</t>
        </is>
      </c>
      <c r="E194" s="10" t="inlineStr">
        <is>
          <t>Bosch Tab. 7 Kombinationsübersicht (Screenshot 02.10.2026)</t>
        </is>
      </c>
    </row>
    <row r="195">
      <c r="A195" s="10" t="inlineStr">
        <is>
          <t>CL5000M 125/5 E</t>
        </is>
      </c>
      <c r="B195" s="10" t="inlineStr">
        <is>
          <t>KL040</t>
        </is>
      </c>
      <c r="C195" s="10" t="n">
        <v>5</v>
      </c>
      <c r="D195" s="10" t="inlineStr">
        <is>
          <t>9+9+9+9+18</t>
        </is>
      </c>
      <c r="E195" s="10" t="inlineStr">
        <is>
          <t>Bosch Tab. 7 Kombinationsübersicht (Screenshot 02.10.2026)</t>
        </is>
      </c>
    </row>
    <row r="196">
      <c r="A196" s="10" t="inlineStr">
        <is>
          <t>CL5000M 125/5 E</t>
        </is>
      </c>
      <c r="B196" s="10" t="inlineStr">
        <is>
          <t>KL040</t>
        </is>
      </c>
      <c r="C196" s="10" t="n">
        <v>5</v>
      </c>
      <c r="D196" s="10" t="inlineStr">
        <is>
          <t>9+9+9+9+24</t>
        </is>
      </c>
      <c r="E196" s="10" t="inlineStr">
        <is>
          <t>Bosch Tab. 7 Kombinationsübersicht (Screenshot 02.10.2026)</t>
        </is>
      </c>
    </row>
    <row r="197">
      <c r="A197" s="10" t="inlineStr">
        <is>
          <t>CL5000M 125/5 E</t>
        </is>
      </c>
      <c r="B197" s="10" t="inlineStr">
        <is>
          <t>KL040</t>
        </is>
      </c>
      <c r="C197" s="10" t="n">
        <v>5</v>
      </c>
      <c r="D197" s="10" t="inlineStr">
        <is>
          <t>9+9+9+12+12</t>
        </is>
      </c>
      <c r="E197" s="10" t="inlineStr">
        <is>
          <t>Bosch Tab. 7 Kombinationsübersicht (Screenshot 02.10.2026)</t>
        </is>
      </c>
    </row>
    <row r="198">
      <c r="A198" s="10" t="inlineStr">
        <is>
          <t>CL5000M 125/5 E</t>
        </is>
      </c>
      <c r="B198" s="10" t="inlineStr">
        <is>
          <t>KL040</t>
        </is>
      </c>
      <c r="C198" s="10" t="n">
        <v>5</v>
      </c>
      <c r="D198" s="10" t="inlineStr">
        <is>
          <t>9+9+9+12+18</t>
        </is>
      </c>
      <c r="E198" s="10" t="inlineStr">
        <is>
          <t>Bosch Tab. 7 Kombinationsübersicht (Screenshot 02.10.2026)</t>
        </is>
      </c>
    </row>
    <row r="199">
      <c r="A199" s="10" t="inlineStr">
        <is>
          <t>CL5000M 125/5 E</t>
        </is>
      </c>
      <c r="B199" s="10" t="inlineStr">
        <is>
          <t>KL040</t>
        </is>
      </c>
      <c r="C199" s="10" t="n">
        <v>5</v>
      </c>
      <c r="D199" s="10" t="inlineStr">
        <is>
          <t>9+9+9+12+24</t>
        </is>
      </c>
      <c r="E199" s="10" t="inlineStr">
        <is>
          <t>Bosch Tab. 7 Kombinationsübersicht (Screenshot 02.10.2026)</t>
        </is>
      </c>
    </row>
    <row r="200">
      <c r="A200" s="10" t="inlineStr">
        <is>
          <t>CL5000M 125/5 E</t>
        </is>
      </c>
      <c r="B200" s="10" t="inlineStr">
        <is>
          <t>KL040</t>
        </is>
      </c>
      <c r="C200" s="10" t="n">
        <v>5</v>
      </c>
      <c r="D200" s="10" t="inlineStr">
        <is>
          <t>9+9+12+12+12</t>
        </is>
      </c>
      <c r="E200" s="10" t="inlineStr">
        <is>
          <t>Bosch Tab. 7 Kombinationsübersicht (Screenshot 02.10.2026)</t>
        </is>
      </c>
    </row>
    <row r="201">
      <c r="A201" s="10" t="inlineStr">
        <is>
          <t>CL5000M 125/5 E</t>
        </is>
      </c>
      <c r="B201" s="10" t="inlineStr">
        <is>
          <t>KL040</t>
        </is>
      </c>
      <c r="C201" s="10" t="n">
        <v>5</v>
      </c>
      <c r="D201" s="10" t="inlineStr">
        <is>
          <t>9+9+12+12+18</t>
        </is>
      </c>
      <c r="E201" s="10" t="inlineStr">
        <is>
          <t>Bosch Tab. 7 Kombinationsübersicht (Screenshot 02.10.2026)</t>
        </is>
      </c>
    </row>
    <row r="202">
      <c r="A202" s="10" t="inlineStr">
        <is>
          <t>CL5000M 125/5 E</t>
        </is>
      </c>
      <c r="B202" s="10" t="inlineStr">
        <is>
          <t>KL040</t>
        </is>
      </c>
      <c r="C202" s="10" t="n">
        <v>5</v>
      </c>
      <c r="D202" s="10" t="inlineStr">
        <is>
          <t>9+9+12+12+24</t>
        </is>
      </c>
      <c r="E202" s="10" t="inlineStr">
        <is>
          <t>Bosch Tab. 7 Kombinationsübersicht (Screenshot 02.10.2026)</t>
        </is>
      </c>
    </row>
    <row r="203">
      <c r="A203" s="10" t="inlineStr">
        <is>
          <t>CL5000M 125/5 E</t>
        </is>
      </c>
      <c r="B203" s="10" t="inlineStr">
        <is>
          <t>KL040</t>
        </is>
      </c>
      <c r="C203" s="10" t="n">
        <v>5</v>
      </c>
      <c r="D203" s="10" t="inlineStr">
        <is>
          <t>9+12+12+12+12</t>
        </is>
      </c>
      <c r="E203" s="10" t="inlineStr">
        <is>
          <t>Bosch Tab. 7 Kombinationsübersicht (Screenshot 02.10.2026)</t>
        </is>
      </c>
    </row>
    <row r="204">
      <c r="A204" s="10" t="inlineStr">
        <is>
          <t>CL5000M 125/5 E</t>
        </is>
      </c>
      <c r="B204" s="10" t="inlineStr">
        <is>
          <t>KL040</t>
        </is>
      </c>
      <c r="C204" s="10" t="n">
        <v>5</v>
      </c>
      <c r="D204" s="10" t="inlineStr">
        <is>
          <t>9+12+12+12+18</t>
        </is>
      </c>
      <c r="E204" s="10" t="inlineStr">
        <is>
          <t>Bosch Tab. 7 Kombinationsübersicht (Screenshot 02.10.2026)</t>
        </is>
      </c>
    </row>
    <row r="205">
      <c r="A205" s="10" t="inlineStr">
        <is>
          <t>CL5000M 125/5 E</t>
        </is>
      </c>
      <c r="B205" s="10" t="inlineStr">
        <is>
          <t>KL040</t>
        </is>
      </c>
      <c r="C205" s="10" t="n">
        <v>5</v>
      </c>
      <c r="D205" s="10" t="inlineStr">
        <is>
          <t>12+12+12+12+12</t>
        </is>
      </c>
      <c r="E205" s="10" t="inlineStr">
        <is>
          <t>Bosch Tab. 7 Kombinationsübersicht (Screenshot 02.10.2026)</t>
        </is>
      </c>
    </row>
    <row r="206">
      <c r="A206" s="10" t="inlineStr">
        <is>
          <t>CL5000M 125/5 E</t>
        </is>
      </c>
      <c r="B206" s="10" t="inlineStr">
        <is>
          <t>KL040</t>
        </is>
      </c>
      <c r="C206" s="10" t="n">
        <v>5</v>
      </c>
      <c r="D206" s="10" t="inlineStr">
        <is>
          <t>12+12+12+12+18</t>
        </is>
      </c>
      <c r="E206" s="10" t="inlineStr">
        <is>
          <t>Bosch Tab. 7 Kombinationsübersicht (Screenshot 02.10.2026)</t>
        </is>
      </c>
    </row>
    <row r="207">
      <c r="A207" s="10" t="inlineStr">
        <is>
          <t>CL7000M 53/2 E</t>
        </is>
      </c>
      <c r="B207" s="10" t="inlineStr">
        <is>
          <t>KL045</t>
        </is>
      </c>
      <c r="C207" s="10" t="n">
        <v>2</v>
      </c>
      <c r="D207" s="10" t="inlineStr">
        <is>
          <t>9+9</t>
        </is>
      </c>
      <c r="E207" s="10" t="inlineStr">
        <is>
          <t>[ANNAHME] analog CL5000M – Bosch-Tabelle für 7000M nachreichen</t>
        </is>
      </c>
    </row>
    <row r="208">
      <c r="A208" s="10" t="inlineStr">
        <is>
          <t>CL7000M 53/2 E</t>
        </is>
      </c>
      <c r="B208" s="10" t="inlineStr">
        <is>
          <t>KL045</t>
        </is>
      </c>
      <c r="C208" s="10" t="n">
        <v>2</v>
      </c>
      <c r="D208" s="10" t="inlineStr">
        <is>
          <t>9+12</t>
        </is>
      </c>
      <c r="E208" s="10" t="inlineStr">
        <is>
          <t>[ANNAHME] analog CL5000M – Bosch-Tabelle für 7000M nachreichen</t>
        </is>
      </c>
    </row>
    <row r="209">
      <c r="A209" s="10" t="inlineStr">
        <is>
          <t>CL7000M 53/2 E</t>
        </is>
      </c>
      <c r="B209" s="10" t="inlineStr">
        <is>
          <t>KL045</t>
        </is>
      </c>
      <c r="C209" s="10" t="n">
        <v>2</v>
      </c>
      <c r="D209" s="10" t="inlineStr">
        <is>
          <t>12+12</t>
        </is>
      </c>
      <c r="E209" s="10" t="inlineStr">
        <is>
          <t>[ANNAHME] analog CL5000M – Bosch-Tabelle für 7000M nachreichen</t>
        </is>
      </c>
    </row>
    <row r="210">
      <c r="A210" s="10" t="inlineStr">
        <is>
          <t>CL7000M 79/3 E</t>
        </is>
      </c>
      <c r="B210" s="10" t="inlineStr">
        <is>
          <t>KL046</t>
        </is>
      </c>
      <c r="C210" s="10" t="n">
        <v>2</v>
      </c>
      <c r="D210" s="10" t="inlineStr">
        <is>
          <t>9+9</t>
        </is>
      </c>
      <c r="E210" s="10" t="inlineStr">
        <is>
          <t>[ANNAHME] analog CL5000M – Bosch-Tabelle für 7000M nachreichen</t>
        </is>
      </c>
    </row>
    <row r="211">
      <c r="A211" s="10" t="inlineStr">
        <is>
          <t>CL7000M 79/3 E</t>
        </is>
      </c>
      <c r="B211" s="10" t="inlineStr">
        <is>
          <t>KL046</t>
        </is>
      </c>
      <c r="C211" s="10" t="n">
        <v>2</v>
      </c>
      <c r="D211" s="10" t="inlineStr">
        <is>
          <t>9+12</t>
        </is>
      </c>
      <c r="E211" s="10" t="inlineStr">
        <is>
          <t>[ANNAHME] analog CL5000M – Bosch-Tabelle für 7000M nachreichen</t>
        </is>
      </c>
    </row>
    <row r="212">
      <c r="A212" s="10" t="inlineStr">
        <is>
          <t>CL7000M 79/3 E</t>
        </is>
      </c>
      <c r="B212" s="10" t="inlineStr">
        <is>
          <t>KL046</t>
        </is>
      </c>
      <c r="C212" s="10" t="n">
        <v>2</v>
      </c>
      <c r="D212" s="10" t="inlineStr">
        <is>
          <t>12+12</t>
        </is>
      </c>
      <c r="E212" s="10" t="inlineStr">
        <is>
          <t>[ANNAHME] analog CL5000M – Bosch-Tabelle für 7000M nachreichen</t>
        </is>
      </c>
    </row>
    <row r="213">
      <c r="A213" s="10" t="inlineStr">
        <is>
          <t>CL7000M 79/3 E</t>
        </is>
      </c>
      <c r="B213" s="10" t="inlineStr">
        <is>
          <t>KL046</t>
        </is>
      </c>
      <c r="C213" s="10" t="n">
        <v>3</v>
      </c>
      <c r="D213" s="10" t="inlineStr">
        <is>
          <t>9+9+9</t>
        </is>
      </c>
      <c r="E213" s="10" t="inlineStr">
        <is>
          <t>[ANNAHME] analog CL5000M – Bosch-Tabelle für 7000M nachreichen</t>
        </is>
      </c>
    </row>
    <row r="214">
      <c r="A214" s="10" t="inlineStr">
        <is>
          <t>CL7000M 79/3 E</t>
        </is>
      </c>
      <c r="B214" s="10" t="inlineStr">
        <is>
          <t>KL046</t>
        </is>
      </c>
      <c r="C214" s="10" t="n">
        <v>3</v>
      </c>
      <c r="D214" s="10" t="inlineStr">
        <is>
          <t>9+9+12</t>
        </is>
      </c>
      <c r="E214" s="10" t="inlineStr">
        <is>
          <t>[ANNAHME] analog CL5000M – Bosch-Tabelle für 7000M nachreichen</t>
        </is>
      </c>
    </row>
    <row r="215">
      <c r="A215" s="10" t="inlineStr">
        <is>
          <t>CL7000M 79/3 E</t>
        </is>
      </c>
      <c r="B215" s="10" t="inlineStr">
        <is>
          <t>KL046</t>
        </is>
      </c>
      <c r="C215" s="10" t="n">
        <v>3</v>
      </c>
      <c r="D215" s="10" t="inlineStr">
        <is>
          <t>9+12+12</t>
        </is>
      </c>
      <c r="E215" s="10" t="inlineStr">
        <is>
          <t>[ANNAHME] analog CL5000M – Bosch-Tabelle für 7000M nachreichen</t>
        </is>
      </c>
    </row>
    <row r="216">
      <c r="A216" s="10" t="inlineStr">
        <is>
          <t>CL7000M 79/3 E</t>
        </is>
      </c>
      <c r="B216" s="10" t="inlineStr">
        <is>
          <t>KL046</t>
        </is>
      </c>
      <c r="C216" s="10" t="n">
        <v>3</v>
      </c>
      <c r="D216" s="10" t="inlineStr">
        <is>
          <t>12+12+12</t>
        </is>
      </c>
      <c r="E216" s="10" t="inlineStr">
        <is>
          <t>[ANNAHME] analog CL5000M – Bosch-Tabelle für 7000M nachreichen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0" customWidth="1" min="3" max="3"/>
    <col width="12" customWidth="1" min="4" max="4"/>
    <col width="90" customWidth="1" min="5" max="5"/>
  </cols>
  <sheetData>
    <row r="1">
      <c r="A1" s="11" t="inlineStr">
        <is>
          <t>Innengeräte gesamt</t>
        </is>
      </c>
      <c r="B1" s="11" t="inlineStr">
        <is>
          <t>Außengeräte (KO04)</t>
        </is>
      </c>
      <c r="C1" s="11" t="inlineStr">
        <is>
          <t>Position</t>
        </is>
      </c>
      <c r="D1" s="11" t="inlineStr">
        <is>
          <t>VK netto (€)</t>
        </is>
      </c>
      <c r="E1" s="11" t="inlineStr">
        <is>
          <t>Bemerkung</t>
        </is>
      </c>
    </row>
    <row r="2">
      <c r="A2" s="12" t="n">
        <v>1</v>
      </c>
      <c r="B2" s="12" t="n">
        <v>1</v>
      </c>
      <c r="C2" s="12" t="inlineStr">
        <is>
          <t>KL020</t>
        </is>
      </c>
      <c r="D2" s="12" t="n">
        <v>1587</v>
      </c>
      <c r="E2" s="12" t="inlineStr">
        <is>
          <t>Montagepauschale 1 Innengerät</t>
        </is>
      </c>
    </row>
    <row r="3">
      <c r="A3" s="12" t="n">
        <v>2</v>
      </c>
      <c r="B3" s="12" t="n">
        <v>1</v>
      </c>
      <c r="C3" s="12" t="inlineStr">
        <is>
          <t>KL021</t>
        </is>
      </c>
      <c r="D3" s="12" t="n">
        <v>2296.13</v>
      </c>
      <c r="E3" s="12" t="inlineStr">
        <is>
          <t>Montagepauschale 2 Innengeräte, 1 Außengerät</t>
        </is>
      </c>
    </row>
    <row r="4">
      <c r="A4" s="12" t="n">
        <v>2</v>
      </c>
      <c r="B4" s="12" t="n">
        <v>2</v>
      </c>
      <c r="C4" s="12" t="inlineStr">
        <is>
          <t>KL022</t>
        </is>
      </c>
      <c r="D4" s="12" t="n">
        <v>2836.5</v>
      </c>
      <c r="E4" s="12" t="inlineStr">
        <is>
          <t>Montagepauschale 2 Innengeräte, 2 Außengeräte</t>
        </is>
      </c>
    </row>
    <row r="5">
      <c r="A5" s="12" t="n">
        <v>3</v>
      </c>
      <c r="B5" s="12" t="n">
        <v>1</v>
      </c>
      <c r="C5" s="12" t="inlineStr">
        <is>
          <t>KL023</t>
        </is>
      </c>
      <c r="D5" s="12" t="n">
        <v>3178</v>
      </c>
      <c r="E5" s="12" t="inlineStr">
        <is>
          <t>Montagepauschale 3 Innengeräte, 1 Außengerät</t>
        </is>
      </c>
    </row>
    <row r="6">
      <c r="A6" s="12" t="n">
        <v>3</v>
      </c>
      <c r="B6" s="12" t="n">
        <v>2</v>
      </c>
      <c r="C6" s="12" t="inlineStr">
        <is>
          <t>KL024</t>
        </is>
      </c>
      <c r="D6" s="12" t="n">
        <v>4155.35</v>
      </c>
      <c r="E6" s="12" t="inlineStr">
        <is>
          <t>Montagepauschale 3 Innengeräte, 2 Außengeräte</t>
        </is>
      </c>
    </row>
    <row r="7">
      <c r="A7" s="12" t="n">
        <v>4</v>
      </c>
      <c r="B7" s="12" t="n">
        <v>1</v>
      </c>
      <c r="C7" s="12" t="inlineStr">
        <is>
          <t>KL025</t>
        </is>
      </c>
      <c r="D7" s="12" t="n">
        <v>3955</v>
      </c>
      <c r="E7" s="12" t="inlineStr">
        <is>
          <t>Montagepauschale 4 Innengeräte</t>
        </is>
      </c>
    </row>
    <row r="8">
      <c r="A8" s="12" t="inlineStr">
        <is>
          <t>alle anderen</t>
        </is>
      </c>
      <c r="B8" s="12" t="inlineStr"/>
      <c r="C8" s="12" t="inlineStr">
        <is>
          <t>AMPEL</t>
        </is>
      </c>
      <c r="D8" s="12" t="inlineStr"/>
      <c r="E8" s="12" t="inlineStr">
        <is>
          <t>individuell – Grund: Montagekombination &lt;Innengeräte&gt; Innengeräte / &lt;Außengeräte&gt; Außengeräte nicht hinterlegt (Entscheidung 02.10.2026: 5 Innengeräte an 1 Außengerät individuell; 4/2, 3/3, 5/2 … ebenfalls, bis Pauschalen vorliegen). KL002 „Aufpreis weitere IDU“ bleibt für die händische Bearbeitung.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70" customWidth="1" min="3" max="3"/>
    <col width="60" customWidth="1" min="4" max="4"/>
    <col width="40" customWidth="1" min="5" max="5"/>
  </cols>
  <sheetData>
    <row r="1">
      <c r="A1" s="11" t="inlineStr">
        <is>
          <t>Frage</t>
        </is>
      </c>
      <c r="B1" s="11" t="inlineStr">
        <is>
          <t>Antwort / Bedingung</t>
        </is>
      </c>
      <c r="C1" s="11" t="inlineStr">
        <is>
          <t>Aktion</t>
        </is>
      </c>
      <c r="D1" s="11" t="inlineStr">
        <is>
          <t>Bemerkung</t>
        </is>
      </c>
      <c r="E1" s="11" t="inlineStr">
        <is>
          <t>Zusatzbedingung</t>
        </is>
      </c>
    </row>
    <row r="2">
      <c r="A2" s="12" t="inlineStr">
        <is>
          <t>Grundpaket</t>
        </is>
      </c>
      <c r="B2" s="12" t="inlineStr">
        <is>
          <t>immer</t>
        </is>
      </c>
      <c r="C2" s="12" t="inlineStr">
        <is>
          <t>Artikel: KL049 ×1</t>
        </is>
      </c>
      <c r="D2" s="12" t="inlineStr">
        <is>
          <t>Systemgarantie 5 Jahre (0 €) – wie im Musterangebot</t>
        </is>
      </c>
      <c r="E2" s="12" t="inlineStr"/>
    </row>
    <row r="3">
      <c r="A3" s="12" t="inlineStr">
        <is>
          <t>Grundpaket</t>
        </is>
      </c>
      <c r="B3" s="12" t="inlineStr">
        <is>
          <t>immer</t>
        </is>
      </c>
      <c r="C3" s="12" t="inlineStr">
        <is>
          <t>Montagepauschale lt. Blatt „Montagematrix KL“ (Innengeräte gesamt × Außengeräte)</t>
        </is>
      </c>
      <c r="D3" s="12" t="inlineStr">
        <is>
          <t>Dokumentation – Zuordnung in app/kl_auslegung.py; keine Zeile in der Matrix → AMPEL: individuell – Grund: Montagekombination &lt;Innengeräte&gt; Innengeräte / &lt;Außengeräte&gt; Außengeräte nicht hinterlegt (G6)</t>
        </is>
      </c>
      <c r="E3" s="12" t="inlineStr"/>
    </row>
    <row r="4">
      <c r="A4" s="12" t="inlineStr">
        <is>
          <t>Auslegung</t>
        </is>
      </c>
      <c r="B4" s="12" t="inlineStr">
        <is>
          <t>je Raum</t>
        </is>
      </c>
      <c r="C4" s="12" t="inlineStr">
        <is>
          <t>Kühllast = KR08 × Höhenfaktor(KR09) × W/m²(KR10) ÷ 1000 → Klasse 9/12/18/24 (kleinste Klasse mit Grenze ≥ Kühllast)</t>
        </is>
      </c>
      <c r="D4" s="12" t="inlineStr">
        <is>
          <t>Dokumentation – Rechenweg in app/kl_auslegung.py; Klassengrenzen und Faktoren im Blatt „KL-Parameter“</t>
        </is>
      </c>
      <c r="E4" s="12" t="inlineStr"/>
    </row>
    <row r="5">
      <c r="A5" s="12" t="inlineStr">
        <is>
          <t>Auslegung</t>
        </is>
      </c>
      <c r="B5" s="12" t="inlineStr">
        <is>
          <t>Kühllast über 7,0 kW</t>
        </is>
      </c>
      <c r="C5" s="12" t="inlineStr">
        <is>
          <t>AMPEL: individuell – Grund: Kühllast über 7,0 kW: Raum &lt;Nr&gt; &lt;Name&gt; (&lt;kW&gt; kW) – Raum teilen oder Sonderlösung</t>
        </is>
      </c>
      <c r="D5" s="12" t="inlineStr">
        <is>
          <t>Dokumentation (G1) – ausgewertet in app/kl_auslegung.py</t>
        </is>
      </c>
      <c r="E5" s="12" t="inlineStr"/>
    </row>
    <row r="6">
      <c r="A6" s="12" t="inlineStr">
        <is>
          <t>Auslegung</t>
        </is>
      </c>
      <c r="B6" s="12" t="inlineStr">
        <is>
          <t>1 Raum am Außengerät</t>
        </is>
      </c>
      <c r="C6" s="12" t="inlineStr">
        <is>
          <t>Single-Split lt. Blatt „Paketmatrix KL“ (Serie KO06, Typ Single, Klasse)</t>
        </is>
      </c>
      <c r="D6" s="12" t="inlineStr">
        <is>
          <t>Dokumentation – Zelle „nicht im Sortiment“ → AMPEL: individuell – Grund: Klasse &lt;Code&gt; in Serie &lt;Serie&gt; nicht verfügbar – Serie wechseln (G2, Text aus der Bemerkung der Paketmatrix nach „→ AMPEL: “)</t>
        </is>
      </c>
      <c r="E6" s="12" t="inlineStr"/>
    </row>
    <row r="7">
      <c r="A7" s="12" t="inlineStr">
        <is>
          <t>Auslegung</t>
        </is>
      </c>
      <c r="B7" s="12" t="inlineStr">
        <is>
          <t>2–5 Räume am Außengerät</t>
        </is>
      </c>
      <c r="C7" s="12" t="inlineStr">
        <is>
          <t>Innengeräte je Raum lt. Paketmatrix KL (Typ Multi-Innengerät) + kleinstes Außengerät der Serie (Zeilen Multi-Außengerät in Blattreihenfolge), dessen Zeile in „Kombinationen KL“ die aufsteigend sortierten Klassen-Codes enthält</t>
        </is>
      </c>
      <c r="D7" s="12" t="inlineStr">
        <is>
          <t>Dokumentation – kein Treffer → AMPEL: individuell – Grund: Multi-Split-Kombination &lt;Codes&gt; an Außengerät &lt;n&gt; nicht freigegeben (Bosch Tab. 7) (G4) · Serie ohne Multi → AMPEL: individuell – Grund: Multi-Split in Serie Climate 8000i nicht verfügbar (G3)</t>
        </is>
      </c>
      <c r="E7" s="12" t="inlineStr"/>
    </row>
    <row r="8">
      <c r="A8" s="12" t="inlineStr">
        <is>
          <t>Auslegung</t>
        </is>
      </c>
      <c r="B8" s="12" t="inlineStr">
        <is>
          <t>mehr als 5 Räume am Außengerät</t>
        </is>
      </c>
      <c r="C8" s="12" t="inlineStr">
        <is>
          <t>AMPEL: individuell – Grund: Mehr als 5 Innengeräte an Außengerät &lt;n&gt;</t>
        </is>
      </c>
      <c r="D8" s="12" t="inlineStr">
        <is>
          <t>Dokumentation (G5) – ausgewertet in app/kl_auslegung.py</t>
        </is>
      </c>
      <c r="E8" s="12" t="inlineStr"/>
    </row>
    <row r="9">
      <c r="A9" s="12" t="inlineStr">
        <is>
          <t>KO06</t>
        </is>
      </c>
      <c r="B9" s="12" t="inlineStr">
        <is>
          <t>Climate 8000i</t>
        </is>
      </c>
      <c r="C9" s="12" t="inlineStr">
        <is>
          <t>Serie 8000i nur Single-Split 25/35</t>
        </is>
      </c>
      <c r="D9" s="12" t="inlineStr">
        <is>
          <t>Multi oder Klasse 18/24 → AMPEL lt. Paketmatrix KL (G2/G3)</t>
        </is>
      </c>
      <c r="E9" s="12" t="inlineStr"/>
    </row>
    <row r="10">
      <c r="A10" s="12" t="inlineStr">
        <is>
          <t>KO03</t>
        </is>
      </c>
      <c r="B10" s="12" t="inlineStr">
        <is>
          <t>Nein, Zustimmung noch nicht vorhanden</t>
        </is>
      </c>
      <c r="C10" s="12" t="inlineStr">
        <is>
          <t>Hinweis: Zustimmung des Eigentümers einholen</t>
        </is>
      </c>
      <c r="D10" s="12" t="inlineStr">
        <is>
          <t>keine Ampel</t>
        </is>
      </c>
      <c r="E10" s="12" t="inlineStr"/>
    </row>
    <row r="11">
      <c r="A11" s="12" t="inlineStr">
        <is>
          <t>KO01</t>
        </is>
      </c>
      <c r="B11" s="12" t="inlineStr">
        <is>
          <t>Gewerbe</t>
        </is>
      </c>
      <c r="C11" s="12" t="inlineStr">
        <is>
          <t>Hinweis: Gewerbeobjekt – Auslegung prüfen</t>
        </is>
      </c>
      <c r="D11" s="12" t="inlineStr">
        <is>
          <t>[ANNAHME] keine Ampel; bei Parameter „Gewerbe-Verhalten“ = AMPEL stattdessen AMPEL: individuell – Grund: Gewerbeobjekt – individuelle Auslegung</t>
        </is>
      </c>
      <c r="E11" s="12" t="inlineStr"/>
    </row>
    <row r="12">
      <c r="A12" s="12" t="inlineStr">
        <is>
          <t>KO07</t>
        </is>
      </c>
      <c r="B12" s="12" t="inlineStr">
        <is>
          <t>Ja</t>
        </is>
      </c>
      <c r="C12" s="12" t="inlineStr">
        <is>
          <t>Artikel: KL019 ×1</t>
        </is>
      </c>
      <c r="D12" s="12" t="inlineStr">
        <is>
          <t>Demontage und Entsorgung Altanlage</t>
        </is>
      </c>
      <c r="E12" s="12" t="inlineStr"/>
    </row>
    <row r="13">
      <c r="A13" s="12" t="inlineStr">
        <is>
          <t>KO07</t>
        </is>
      </c>
      <c r="B13" s="12" t="inlineStr">
        <is>
          <t>Nein</t>
        </is>
      </c>
      <c r="C13" s="12" t="inlineStr">
        <is>
          <t>–</t>
        </is>
      </c>
      <c r="D13" s="12" t="inlineStr"/>
      <c r="E13" s="12" t="inlineStr"/>
    </row>
    <row r="14">
      <c r="A14" s="12" t="inlineStr">
        <is>
          <t>KO08</t>
        </is>
      </c>
      <c r="B14" s="12" t="inlineStr">
        <is>
          <t>Ja</t>
        </is>
      </c>
      <c r="C14" s="12" t="inlineStr">
        <is>
          <t>Artikel: KL013 × Innengeräte</t>
        </is>
      </c>
      <c r="D14" s="12" t="inlineStr">
        <is>
          <t>WLAN-Gateway je Innengerät</t>
        </is>
      </c>
      <c r="E14" s="12" t="inlineStr"/>
    </row>
    <row r="15">
      <c r="A15" s="12" t="inlineStr">
        <is>
          <t>KO08</t>
        </is>
      </c>
      <c r="B15" s="12" t="inlineStr">
        <is>
          <t>als Eventualposition</t>
        </is>
      </c>
      <c r="C15" s="12" t="inlineStr">
        <is>
          <t>Artikel: KL013 × Innengeräte als EP</t>
        </is>
      </c>
      <c r="D15" s="12" t="inlineStr">
        <is>
          <t>wie im Musterangebot</t>
        </is>
      </c>
      <c r="E15" s="12" t="inlineStr"/>
    </row>
    <row r="16">
      <c r="A16" s="12" t="inlineStr">
        <is>
          <t>KO08</t>
        </is>
      </c>
      <c r="B16" s="12" t="inlineStr">
        <is>
          <t>Nein</t>
        </is>
      </c>
      <c r="C16" s="12" t="inlineStr">
        <is>
          <t>–</t>
        </is>
      </c>
      <c r="D16" s="12" t="inlineStr"/>
      <c r="E16" s="12" t="inlineStr"/>
    </row>
    <row r="17">
      <c r="A17" s="12" t="inlineStr">
        <is>
          <t>KR05</t>
        </is>
      </c>
      <c r="B17" s="12" t="inlineStr">
        <is>
          <t>bis 5 m</t>
        </is>
      </c>
      <c r="C17" s="12" t="inlineStr">
        <is>
          <t>–</t>
        </is>
      </c>
      <c r="D17" s="12" t="inlineStr">
        <is>
          <t>5 m je Innengerät in der Montagepauschale enthalten</t>
        </is>
      </c>
      <c r="E17" s="12" t="inlineStr"/>
    </row>
    <row r="18">
      <c r="A18" s="12" t="inlineStr">
        <is>
          <t>KR05</t>
        </is>
      </c>
      <c r="B18" s="12" t="inlineStr">
        <is>
          <t>6–10 m</t>
        </is>
      </c>
      <c r="C18" s="12" t="inlineStr">
        <is>
          <t>Artikel: KL017 × 5</t>
        </is>
      </c>
      <c r="D18" s="12" t="inlineStr">
        <is>
          <t>je Raum; Obergrenze der Spanne minus 5 m</t>
        </is>
      </c>
      <c r="E18" s="12" t="inlineStr"/>
    </row>
    <row r="19">
      <c r="A19" s="12" t="inlineStr">
        <is>
          <t>KR05</t>
        </is>
      </c>
      <c r="B19" s="12" t="inlineStr">
        <is>
          <t>11–15 m</t>
        </is>
      </c>
      <c r="C19" s="12" t="inlineStr">
        <is>
          <t>Artikel: KL017 × 10</t>
        </is>
      </c>
      <c r="D19" s="12" t="inlineStr">
        <is>
          <t>je Raum</t>
        </is>
      </c>
      <c r="E19" s="12" t="inlineStr"/>
    </row>
    <row r="20">
      <c r="A20" s="12" t="inlineStr">
        <is>
          <t>KR05</t>
        </is>
      </c>
      <c r="B20" s="12" t="inlineStr">
        <is>
          <t>über 15 m</t>
        </is>
      </c>
      <c r="C20" s="12" t="inlineStr">
        <is>
          <t>AMPEL: individuell – Grund: Leitungslänge über 15 m: Raum &lt;Nr&gt; &lt;Name&gt; – max. Leitungslänge der Serie prüfen</t>
        </is>
      </c>
      <c r="D20" s="12" t="inlineStr">
        <is>
          <t>G7 – &lt;Nr&gt; &lt;Name&gt; = Nummer und Bezeichnung (KR01) des Raum-Klons</t>
        </is>
      </c>
      <c r="E20" s="12" t="inlineStr"/>
    </row>
    <row r="21">
      <c r="A21" s="12" t="inlineStr">
        <is>
          <t>KR06</t>
        </is>
      </c>
      <c r="B21" s="12" t="inlineStr">
        <is>
          <t>Ja</t>
        </is>
      </c>
      <c r="C21" s="12" t="inlineStr">
        <is>
          <t>Artikel: KL016 ×1</t>
        </is>
      </c>
      <c r="D21" s="12" t="inlineStr">
        <is>
          <t>Kondensatpumpe je Raum</t>
        </is>
      </c>
      <c r="E21" s="12" t="inlineStr"/>
    </row>
    <row r="22">
      <c r="A22" s="12" t="inlineStr">
        <is>
          <t>KR06</t>
        </is>
      </c>
      <c r="B22" s="12" t="inlineStr">
        <is>
          <t>Nein</t>
        </is>
      </c>
      <c r="C22" s="12" t="inlineStr">
        <is>
          <t>–</t>
        </is>
      </c>
      <c r="D22" s="12" t="inlineStr"/>
      <c r="E22" s="12" t="inlineStr"/>
    </row>
    <row r="23">
      <c r="A23" s="12" t="inlineStr">
        <is>
          <t>KR11</t>
        </is>
      </c>
      <c r="B23" s="12" t="inlineStr">
        <is>
          <t>Beton</t>
        </is>
      </c>
      <c r="C23" s="12" t="inlineStr">
        <is>
          <t>Artikel: KL014 ×1</t>
        </is>
      </c>
      <c r="D23" s="12" t="inlineStr">
        <is>
          <t>Option „Beton oder dicker als 32 cm“ (Präfix-Alias, weil „oder“ Listen trennt) – zusätzliche Kernbohrung / Betonzuschlag je Raum</t>
        </is>
      </c>
      <c r="E23" s="12" t="inlineStr"/>
    </row>
    <row r="24">
      <c r="A24" s="12" t="inlineStr">
        <is>
          <t>KR11</t>
        </is>
      </c>
      <c r="B24" s="12" t="inlineStr">
        <is>
          <t>Außenwand bis 32 cm (in Pauschale) / kein Durchbruch nötig</t>
        </is>
      </c>
      <c r="C24" s="12" t="inlineStr">
        <is>
          <t>–</t>
        </is>
      </c>
      <c r="D24" s="12" t="inlineStr"/>
      <c r="E24" s="12" t="inlineStr"/>
    </row>
    <row r="25">
      <c r="A25" s="12" t="inlineStr">
        <is>
          <t>KR04</t>
        </is>
      </c>
      <c r="B25" s="12" t="inlineStr">
        <is>
          <t>Innenwand</t>
        </is>
      </c>
      <c r="C25" s="12" t="inlineStr">
        <is>
          <t>Hinweis: Raum &lt;Nr&gt; &lt;Name&gt;: Innengerät an Innenwand – Leitungsführung und Kondensatablauf prüfen</t>
        </is>
      </c>
      <c r="D25" s="12" t="inlineStr">
        <is>
          <t>keine Ampel</t>
        </is>
      </c>
      <c r="E25" s="12" t="inlineStr"/>
    </row>
    <row r="26">
      <c r="A26" s="12" t="inlineStr">
        <is>
          <t>KR03</t>
        </is>
      </c>
      <c r="B26" s="12" t="inlineStr">
        <is>
          <t>regelmäßig heizen und kühlen</t>
        </is>
      </c>
      <c r="C26" s="12" t="inlineStr">
        <is>
          <t>Hinweis: Raum &lt;Nr&gt; &lt;Name&gt;: Heizbetrieb als Hauptzweck – Serie 7000i/8000i empfohlen</t>
        </is>
      </c>
      <c r="D26" s="12" t="inlineStr">
        <is>
          <t>keine Position</t>
        </is>
      </c>
      <c r="E26" s="12" t="inlineStr"/>
    </row>
    <row r="27">
      <c r="A27" s="12" t="inlineStr">
        <is>
          <t>KA01</t>
        </is>
      </c>
      <c r="B27" s="12" t="inlineStr">
        <is>
          <t>auf einem Schrägdach</t>
        </is>
      </c>
      <c r="C27" s="12" t="inlineStr">
        <is>
          <t>Artikel: KL004 ×1 · KL005 ×1 · KL006 ×1 je Außengerät</t>
        </is>
      </c>
      <c r="D27" s="12" t="inlineStr">
        <is>
          <t>Dacharbeiten inkl. Gerüst, Solarflex-Durchgang, Dachkonsole; KZ01 „Gerüst erforderlich“ löst dann KEIN KL050 aus</t>
        </is>
      </c>
      <c r="E27" s="12" t="inlineStr"/>
    </row>
    <row r="28">
      <c r="A28" s="12" t="inlineStr">
        <is>
          <t>KA01</t>
        </is>
      </c>
      <c r="B28" s="12" t="inlineStr">
        <is>
          <t>auf einem Flachdach</t>
        </is>
      </c>
      <c r="C28" s="12" t="inlineStr">
        <is>
          <t>Hinweis: Flachdach – keine Dachdurchführung, Leitungsführung über Attika/Fassade prüfen</t>
        </is>
      </c>
      <c r="D28" s="12" t="inlineStr">
        <is>
          <t>KL007 Bitumen-Durchführung wird nicht automatisch vergeben (Entscheidung 02.10.2026)</t>
        </is>
      </c>
      <c r="E28" s="12" t="inlineStr"/>
    </row>
    <row r="29">
      <c r="A29" s="12" t="inlineStr">
        <is>
          <t>KA01</t>
        </is>
      </c>
      <c r="B29" s="12" t="inlineStr">
        <is>
          <t>noch unklar</t>
        </is>
      </c>
      <c r="C29" s="12" t="inlineStr">
        <is>
          <t>Hinweis: Montageort Außengerät klären</t>
        </is>
      </c>
      <c r="D29" s="12" t="inlineStr">
        <is>
          <t>keine Ampel</t>
        </is>
      </c>
      <c r="E29" s="12" t="inlineStr"/>
    </row>
    <row r="30">
      <c r="A30" s="12" t="inlineStr">
        <is>
          <t>KA01</t>
        </is>
      </c>
      <c r="B30" s="12" t="inlineStr">
        <is>
          <t>auf dem Boden / an der Außenwand / auf einer Terrasse / auf einem Balkon</t>
        </is>
      </c>
      <c r="C30" s="12" t="inlineStr">
        <is>
          <t>–</t>
        </is>
      </c>
      <c r="D30" s="12" t="inlineStr">
        <is>
          <t>Konsole in der Montagepauschale enthalten</t>
        </is>
      </c>
      <c r="E30" s="12" t="inlineStr"/>
    </row>
    <row r="31">
      <c r="A31" s="12" t="inlineStr">
        <is>
          <t>KA02</t>
        </is>
      </c>
      <c r="B31" s="12" t="inlineStr">
        <is>
          <t>über 4 m</t>
        </is>
      </c>
      <c r="C31" s="12" t="inlineStr">
        <is>
          <t>Hinweis: Montagehöhe über 4 m ohne Gerüst/Bühne prüfen</t>
        </is>
      </c>
      <c r="D31" s="12" t="inlineStr">
        <is>
          <t>nur ohne Gerüst/Bühne (KZ01)</t>
        </is>
      </c>
      <c r="E31" s="12" t="inlineStr">
        <is>
          <t>nur wenn KZ01 = vom Boden/Leiter</t>
        </is>
      </c>
    </row>
    <row r="32">
      <c r="A32" s="12" t="inlineStr">
        <is>
          <t>KE01</t>
        </is>
      </c>
      <c r="B32" s="12" t="inlineStr">
        <is>
          <t>Ja</t>
        </is>
      </c>
      <c r="C32" s="12" t="inlineStr">
        <is>
          <t>Artikel: KL001 × Außengeräte</t>
        </is>
      </c>
      <c r="D32" s="12" t="inlineStr">
        <is>
          <t>Anschluss an bestehenden Stromkreis</t>
        </is>
      </c>
      <c r="E32" s="12" t="inlineStr"/>
    </row>
    <row r="33">
      <c r="A33" s="12" t="inlineStr">
        <is>
          <t>KE01</t>
        </is>
      </c>
      <c r="B33" s="12" t="inlineStr">
        <is>
          <t>Nein</t>
        </is>
      </c>
      <c r="C33" s="12" t="inlineStr">
        <is>
          <t>Artikel: KL008 × Außengeräte</t>
        </is>
      </c>
      <c r="D33" s="12" t="inlineStr">
        <is>
          <t>Elektroinstallation mit Einzelabsicherung</t>
        </is>
      </c>
      <c r="E33" s="12" t="inlineStr"/>
    </row>
    <row r="34">
      <c r="A34" s="12" t="inlineStr">
        <is>
          <t>KE01</t>
        </is>
      </c>
      <c r="B34" s="12" t="inlineStr">
        <is>
          <t>Unklar</t>
        </is>
      </c>
      <c r="C34" s="12" t="inlineStr">
        <is>
          <t>Artikel: KL008 × Außengeräte</t>
        </is>
      </c>
      <c r="D34" s="12" t="inlineStr">
        <is>
          <t>Elektroinstallation mit Einzelabsicherung (wie Nein)</t>
        </is>
      </c>
      <c r="E34" s="12" t="inlineStr"/>
    </row>
    <row r="35">
      <c r="A35" s="12" t="inlineStr">
        <is>
          <t>KE01</t>
        </is>
      </c>
      <c r="B35" s="12" t="inlineStr">
        <is>
          <t>Unklar</t>
        </is>
      </c>
      <c r="C35" s="12" t="inlineStr">
        <is>
          <t>Hinweis: Stromversorgung am Außengerät prüfen</t>
        </is>
      </c>
      <c r="D35" s="12" t="inlineStr">
        <is>
          <t>zusätzlich zum Artikel KL008</t>
        </is>
      </c>
      <c r="E35" s="12" t="inlineStr"/>
    </row>
    <row r="36">
      <c r="A36" s="12" t="inlineStr">
        <is>
          <t>KE02</t>
        </is>
      </c>
      <c r="B36" s="12" t="inlineStr">
        <is>
          <t>0–5 m</t>
        </is>
      </c>
      <c r="C36" s="12" t="inlineStr">
        <is>
          <t>–</t>
        </is>
      </c>
      <c r="D36" s="12" t="inlineStr"/>
      <c r="E36" s="12" t="inlineStr">
        <is>
          <t>nur wenn KE01 = Nein oder Unklar</t>
        </is>
      </c>
    </row>
    <row r="37">
      <c r="A37" s="12" t="inlineStr">
        <is>
          <t>KE02</t>
        </is>
      </c>
      <c r="B37" s="12" t="inlineStr">
        <is>
          <t>6–10 m</t>
        </is>
      </c>
      <c r="C37" s="12" t="inlineStr">
        <is>
          <t>Artikel: KL017 × 5</t>
        </is>
      </c>
      <c r="D37" s="12" t="inlineStr">
        <is>
          <t>[ANNAHME] Meterposition auch für die Elektrozuleitung (A3)</t>
        </is>
      </c>
      <c r="E37" s="12" t="inlineStr">
        <is>
          <t>nur wenn KE01 = Nein oder Unklar</t>
        </is>
      </c>
    </row>
    <row r="38">
      <c r="A38" s="12" t="inlineStr">
        <is>
          <t>KE02</t>
        </is>
      </c>
      <c r="B38" s="12" t="inlineStr">
        <is>
          <t>11–15 m</t>
        </is>
      </c>
      <c r="C38" s="12" t="inlineStr">
        <is>
          <t>Artikel: KL017 × 10</t>
        </is>
      </c>
      <c r="D38" s="12" t="inlineStr">
        <is>
          <t>[ANNAHME]</t>
        </is>
      </c>
      <c r="E38" s="12" t="inlineStr">
        <is>
          <t>nur wenn KE01 = Nein oder Unklar</t>
        </is>
      </c>
    </row>
    <row r="39">
      <c r="A39" s="12" t="inlineStr">
        <is>
          <t>KE02</t>
        </is>
      </c>
      <c r="B39" s="12" t="inlineStr">
        <is>
          <t>über 15 m</t>
        </is>
      </c>
      <c r="C39" s="12" t="inlineStr">
        <is>
          <t>AMPEL: individuell – Grund: Elektrozuleitung über 15 m</t>
        </is>
      </c>
      <c r="D39" s="12" t="inlineStr">
        <is>
          <t>[ANNAHME] (G8)</t>
        </is>
      </c>
      <c r="E39" s="12" t="inlineStr">
        <is>
          <t>nur wenn KE01 = Nein oder Unklar</t>
        </is>
      </c>
    </row>
    <row r="40">
      <c r="A40" s="12" t="inlineStr">
        <is>
          <t>KE03</t>
        </is>
      </c>
      <c r="B40" s="12" t="inlineStr">
        <is>
          <t>Nein</t>
        </is>
      </c>
      <c r="C40" s="12" t="inlineStr">
        <is>
          <t>Artikel: KL009 ×1</t>
        </is>
      </c>
      <c r="D40" s="12" t="inlineStr">
        <is>
          <t>Hensel AP-Automatengehäuse</t>
        </is>
      </c>
      <c r="E40" s="12" t="inlineStr">
        <is>
          <t>nur wenn KE01 = Nein oder Unklar</t>
        </is>
      </c>
    </row>
    <row r="41">
      <c r="A41" s="12" t="inlineStr">
        <is>
          <t>KE03</t>
        </is>
      </c>
      <c r="B41" s="12" t="inlineStr">
        <is>
          <t>Ja</t>
        </is>
      </c>
      <c r="C41" s="12" t="inlineStr">
        <is>
          <t>–</t>
        </is>
      </c>
      <c r="D41" s="12" t="inlineStr"/>
      <c r="E41" s="12" t="inlineStr"/>
    </row>
    <row r="42">
      <c r="A42" s="12" t="inlineStr">
        <is>
          <t>KZ01</t>
        </is>
      </c>
      <c r="B42" s="12" t="inlineStr">
        <is>
          <t>Gerüst erforderlich</t>
        </is>
      </c>
      <c r="C42" s="12" t="inlineStr">
        <is>
          <t>Artikel: KL050 ×1</t>
        </is>
      </c>
      <c r="D42" s="12" t="inlineStr">
        <is>
          <t>Rollgerüst 499 € netto (neu) – entfällt bei KA01 = auf einem Schrägdach (Gerüst in KL004)</t>
        </is>
      </c>
      <c r="E42" s="12" t="inlineStr">
        <is>
          <t>nur wenn KA01 = auf dem Boden oder an der Außenwand oder auf einer Terrasse oder auf einem Balkon oder auf einem Flachdach oder noch unklar</t>
        </is>
      </c>
    </row>
    <row r="43">
      <c r="A43" s="12" t="inlineStr">
        <is>
          <t>KZ01</t>
        </is>
      </c>
      <c r="B43" s="12" t="inlineStr">
        <is>
          <t>Hubsteiger erforderlich</t>
        </is>
      </c>
      <c r="C43" s="12" t="inlineStr">
        <is>
          <t>Artikel: KL015 ×1</t>
        </is>
      </c>
      <c r="D43" s="12" t="inlineStr">
        <is>
          <t>Arbeitsbühne max. 8 Std.</t>
        </is>
      </c>
      <c r="E43" s="12" t="inlineStr"/>
    </row>
    <row r="44">
      <c r="A44" s="12" t="inlineStr">
        <is>
          <t>KZ01</t>
        </is>
      </c>
      <c r="B44" s="12" t="inlineStr">
        <is>
          <t>vom Boden/Leiter</t>
        </is>
      </c>
      <c r="C44" s="12" t="inlineStr">
        <is>
          <t>–</t>
        </is>
      </c>
      <c r="D44" s="12" t="inlineStr"/>
      <c r="E44" s="12" t="inlineStr"/>
    </row>
    <row r="45">
      <c r="A45" s="12" t="inlineStr">
        <is>
          <t>§14a</t>
        </is>
      </c>
      <c r="B45" s="12" t="inlineStr">
        <is>
          <t>Außengerät in Liste „§14a-Außengeräte“ (KL-Parameter)</t>
        </is>
      </c>
      <c r="C45" s="12" t="inlineStr">
        <is>
          <t>Artikel: KL003 ×1 je betroffenem Außengerät</t>
        </is>
      </c>
      <c r="D45" s="12" t="inlineStr">
        <is>
          <t>je Treffer in der Parameterliste (app/kl_auslegung.py); zu prüfen: Leistungsaufnahme CL5000M 105/4 und 125/5 über 4,2 kW? (A4)</t>
        </is>
      </c>
      <c r="E45" s="12" t="inlineStr"/>
    </row>
    <row r="46">
      <c r="A46" s="12" t="inlineStr">
        <is>
          <t>Händisch</t>
        </is>
      </c>
      <c r="B46" s="12" t="inlineStr">
        <is>
          <t>nie automatisch</t>
        </is>
      </c>
      <c r="C46" s="12" t="inlineStr">
        <is>
          <t>–</t>
        </is>
      </c>
      <c r="D46" s="12" t="inlineStr">
        <is>
          <t>nur händisch im Editor (Entscheidung 02.10.2026): KL002 Aufpreis weitere IDU · KL007 Bitumen · KL010 FI-LS 3P+N · KL011 SLS · KL012 ÜSS · KL018 Reparaturschalter</t>
        </is>
      </c>
      <c r="E46" s="1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90" customWidth="1" min="3" max="3"/>
    <col width="30" customWidth="1" min="4" max="4"/>
  </cols>
  <sheetData>
    <row r="1">
      <c r="A1" s="11" t="inlineStr">
        <is>
          <t>Block</t>
        </is>
      </c>
      <c r="B1" s="11" t="inlineStr">
        <is>
          <t>Überschrift im Angebot</t>
        </is>
      </c>
      <c r="C1" s="11" t="inlineStr">
        <is>
          <t>Inhalt</t>
        </is>
      </c>
      <c r="D1" s="11" t="inlineStr">
        <is>
          <t>Wann</t>
        </is>
      </c>
    </row>
    <row r="2">
      <c r="A2" s="12" t="n">
        <v>1</v>
      </c>
      <c r="B2" s="12" t="inlineStr">
        <is>
          <t>(ohne Überschrift)</t>
        </is>
      </c>
      <c r="C2" s="12" t="inlineStr">
        <is>
          <t>KL020 · KL021 · KL022 · KL023 · KL024 · KL025 Montagepauschale lt. Montagematrix · KL019 Demontage · KL016 Kondensatpumpe · KL014 Kernbohrung Beton · KL017 Zusatzmeter · KL004 · KL005 · KL006 Dacharbeiten · KL050 Rollgerüst · KL015 Arbeitsbühne</t>
        </is>
      </c>
      <c r="D2" s="12" t="inlineStr">
        <is>
          <t>immer</t>
        </is>
      </c>
    </row>
    <row r="3">
      <c r="A3" s="12" t="n">
        <v>2</v>
      </c>
      <c r="B3" s="12" t="inlineStr">
        <is>
          <t>(ohne Überschrift)</t>
        </is>
      </c>
      <c r="C3" s="12" t="inlineStr">
        <is>
          <t>KL001 · KL008 Elektro · KL009 Gehäuse · KL003 §14a-Anmeldung</t>
        </is>
      </c>
      <c r="D3" s="12" t="inlineStr">
        <is>
          <t>immer</t>
        </is>
      </c>
    </row>
    <row r="4">
      <c r="A4" s="12" t="n">
        <v>3</v>
      </c>
      <c r="B4" s="12" t="inlineStr">
        <is>
          <t>Klimaanlage Bosch</t>
        </is>
      </c>
      <c r="C4" s="12" t="inlineStr">
        <is>
          <t>KL034 · KL035 · KL036 · KL033 · KL037 · KL038 · KL039 · KL040 · KL043 · KL044 · KL045 · KL046 · KL047 · KL048 Außengeräte/Sets · KL026 · KL027 · KL028 · KL029 · KL041 · KL042 Innengeräte · KL013 WLAN-Gateway · KL049 Systemgarantie · Auslegungszeile</t>
        </is>
      </c>
      <c r="D4" s="12" t="inlineStr">
        <is>
          <t>immer</t>
        </is>
      </c>
    </row>
    <row r="5">
      <c r="A5" s="12" t="inlineStr">
        <is>
          <t>Auslegungszeile</t>
        </is>
      </c>
      <c r="B5" s="12" t="inlineStr">
        <is>
          <t>in Block 3 als letzte Zeile, 0,00 €, Menge 1, Einheit psl.</t>
        </is>
      </c>
      <c r="C5" s="12" t="inlineStr">
        <is>
          <t>Bezeichnung „Auslegung der Klimaanlage“, Beschreibung = auslegungs_text (app/kl_auslegung.py): Serie; je Raum Fläche × Faktor × W/m² = kW → Innengerät (Klasse), Außengerät; je Außengerät Gerät und Kombination; Montage</t>
        </is>
      </c>
      <c r="D5" s="12" t="inlineStr">
        <is>
          <t>immer – analog Auslegungszeile WP/PV</t>
        </is>
      </c>
    </row>
    <row r="6">
      <c r="A6" s="12" t="inlineStr">
        <is>
          <t>Summenblock</t>
        </is>
      </c>
      <c r="B6" s="12" t="inlineStr">
        <is>
          <t>Netto · Umsatzsteuer 19 % · Gesamt-Betrag · ggf. Rabatt · Endbetrag</t>
        </is>
      </c>
      <c r="C6" s="12" t="inlineStr">
        <is>
          <t>kein KfW-/Förderblock, keine Wirtschaftlichkeit</t>
        </is>
      </c>
      <c r="D6" s="12" t="inlineStr">
        <is>
          <t>immer</t>
        </is>
      </c>
    </row>
    <row r="7">
      <c r="A7" s="12" t="inlineStr">
        <is>
          <t>Nachtexte</t>
        </is>
      </c>
      <c r="B7" s="12" t="inlineStr">
        <is>
          <t>Profil-Textblock KL</t>
        </is>
      </c>
      <c r="C7" s="12" t="inlineStr">
        <is>
          <t>Textblöcke „Friondo KL Standard / Enni / SWD / Sparkasse DU“ (Parametrierung → Textblöcke): Vortext, Zahlungsoptionen, Installationsvoraussetzungen mit Hinweis zur Kältetechnik, Schlussseite; ohne KfW-Teil, ohne Vollmacht</t>
        </is>
      </c>
      <c r="D7" s="12" t="inlineStr">
        <is>
          <t>immer</t>
        </is>
      </c>
    </row>
    <row r="8">
      <c r="A8" s="12" t="inlineStr">
        <is>
          <t>Anhänge</t>
        </is>
      </c>
      <c r="B8" s="12" t="inlineStr">
        <is>
          <t>Bosch Climate Broschüre (Zulieferung) · Unternehmenspräsentation · Ratenkauf</t>
        </is>
      </c>
      <c r="C8" s="12" t="inlineStr">
        <is>
          <t>Regel „wenn Sparte = KL“ (Blatt Anhänge); Datei nach anlagen/; Ratenkauf nicht bei Enni/SWD</t>
        </is>
      </c>
      <c r="D8" s="12" t="inlineStr">
        <is>
          <t>immer</t>
        </is>
      </c>
    </row>
    <row r="9">
      <c r="A9" s="12" t="inlineStr">
        <is>
          <t>Protokoll</t>
        </is>
      </c>
      <c r="B9" s="12" t="inlineStr">
        <is>
          <t>Erfassungsprotokoll</t>
        </is>
      </c>
      <c r="C9" s="12" t="inlineStr">
        <is>
          <t>je Raum: Fläche, Höhe, Wärmelast, Kühllast, Klasse, Zuordnung; je Außengerät: Gerät und Kombination; Montage; Hinweise (Eigentümer, Flachdach, Innenwand, Montagehöhe)</t>
        </is>
      </c>
      <c r="D9" s="12" t="inlineStr">
        <is>
          <t>immer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80" customWidth="1" min="4" max="4"/>
  </cols>
  <sheetData>
    <row r="1">
      <c r="A1" s="11" t="inlineStr">
        <is>
          <t>Parameter</t>
        </is>
      </c>
      <c r="B1" s="11" t="inlineStr">
        <is>
          <t>Wert</t>
        </is>
      </c>
      <c r="C1" s="11" t="inlineStr">
        <is>
          <t>Einheit</t>
        </is>
      </c>
      <c r="D1" s="11" t="inlineStr">
        <is>
          <t>Bemerkung</t>
        </is>
      </c>
    </row>
    <row r="2">
      <c r="A2" s="12" t="inlineStr">
        <is>
          <t>W/m² normal</t>
        </is>
      </c>
      <c r="B2" s="12" t="n">
        <v>60</v>
      </c>
      <c r="C2" s="12" t="inlineStr">
        <is>
          <t>W/m²</t>
        </is>
      </c>
      <c r="D2" s="12" t="inlineStr">
        <is>
          <t>Kühllast je m² bei normaler Wärmelast (KR10)</t>
        </is>
      </c>
    </row>
    <row r="3">
      <c r="A3" s="12" t="inlineStr">
        <is>
          <t>W/m² stark</t>
        </is>
      </c>
      <c r="B3" s="12" t="n">
        <v>90</v>
      </c>
      <c r="C3" s="12" t="inlineStr">
        <is>
          <t>W/m²</t>
        </is>
      </c>
      <c r="D3" s="12" t="inlineStr">
        <is>
          <t>Süd-/Westseite, große Fenster, Dachgeschoss</t>
        </is>
      </c>
    </row>
    <row r="4">
      <c r="A4" s="12" t="inlineStr">
        <is>
          <t>Höhenfaktor bis 2,5 m</t>
        </is>
      </c>
      <c r="B4" s="12" t="n">
        <v>1</v>
      </c>
      <c r="C4" s="12" t="inlineStr"/>
      <c r="D4" s="12" t="inlineStr">
        <is>
          <t>KR09</t>
        </is>
      </c>
    </row>
    <row r="5">
      <c r="A5" s="12" t="inlineStr">
        <is>
          <t>Höhenfaktor 2,5–3 m</t>
        </is>
      </c>
      <c r="B5" s="12" t="n">
        <v>1.1</v>
      </c>
      <c r="C5" s="12" t="inlineStr"/>
      <c r="D5" s="12" t="inlineStr">
        <is>
          <t>KR09</t>
        </is>
      </c>
    </row>
    <row r="6">
      <c r="A6" s="12" t="inlineStr">
        <is>
          <t>Höhenfaktor über 3 m</t>
        </is>
      </c>
      <c r="B6" s="12" t="n">
        <v>1.2</v>
      </c>
      <c r="C6" s="12" t="inlineStr"/>
      <c r="D6" s="12" t="inlineStr">
        <is>
          <t>KR09</t>
        </is>
      </c>
    </row>
    <row r="7">
      <c r="A7" s="12" t="inlineStr">
        <is>
          <t>Klasse 9 bis</t>
        </is>
      </c>
      <c r="B7" s="12" t="n">
        <v>2.6</v>
      </c>
      <c r="C7" s="12" t="inlineStr">
        <is>
          <t>kW</t>
        </is>
      </c>
      <c r="D7" s="12" t="inlineStr">
        <is>
          <t>Kühllast ≤ 2,6 kW → Code 9 (7000i/8000i: 2,5 kW Nennleistung, Grenze bleibt 2,6)</t>
        </is>
      </c>
    </row>
    <row r="8">
      <c r="A8" s="12" t="inlineStr">
        <is>
          <t>Klasse 12 bis</t>
        </is>
      </c>
      <c r="B8" s="12" t="n">
        <v>3.5</v>
      </c>
      <c r="C8" s="12" t="inlineStr">
        <is>
          <t>kW</t>
        </is>
      </c>
      <c r="D8" s="12" t="inlineStr">
        <is>
          <t>Code 12</t>
        </is>
      </c>
    </row>
    <row r="9">
      <c r="A9" s="12" t="inlineStr">
        <is>
          <t>Klasse 18 bis</t>
        </is>
      </c>
      <c r="B9" s="12" t="n">
        <v>5.3</v>
      </c>
      <c r="C9" s="12" t="inlineStr">
        <is>
          <t>kW</t>
        </is>
      </c>
      <c r="D9" s="12" t="inlineStr">
        <is>
          <t>Code 18 (nur Serie 3200i)</t>
        </is>
      </c>
    </row>
    <row r="10">
      <c r="A10" s="12" t="inlineStr">
        <is>
          <t>Klasse 24 bis</t>
        </is>
      </c>
      <c r="B10" s="12" t="n">
        <v>7</v>
      </c>
      <c r="C10" s="12" t="inlineStr">
        <is>
          <t>kW</t>
        </is>
      </c>
      <c r="D10" s="12" t="inlineStr">
        <is>
          <t>Code 24 (nur Serie 3200i); darüber AMPEL</t>
        </is>
      </c>
    </row>
    <row r="11">
      <c r="A11" s="12" t="inlineStr">
        <is>
          <t>Leitung je Innengerät inklusive</t>
        </is>
      </c>
      <c r="B11" s="12" t="n">
        <v>5</v>
      </c>
      <c r="C11" s="12" t="inlineStr">
        <is>
          <t>m</t>
        </is>
      </c>
      <c r="D11" s="12" t="inlineStr">
        <is>
          <t>in der Montagepauschale enthalten (Entscheidung 02.10.2026)</t>
        </is>
      </c>
    </row>
    <row r="12">
      <c r="A12" s="12" t="inlineStr">
        <is>
          <t>Meterposition Zusatzleitung</t>
        </is>
      </c>
      <c r="B12" s="12" t="inlineStr">
        <is>
          <t>KL017</t>
        </is>
      </c>
      <c r="C12" s="12" t="inlineStr"/>
      <c r="D12" s="12" t="inlineStr">
        <is>
          <t>Kältemittel-/Kondensatleitung, Elektrokabel, Kanal je m</t>
        </is>
      </c>
    </row>
    <row r="13">
      <c r="A13" s="12" t="inlineStr">
        <is>
          <t>Standardserie</t>
        </is>
      </c>
      <c r="B13" s="12" t="inlineStr">
        <is>
          <t>Climate 3200i (Standard)</t>
        </is>
      </c>
      <c r="C13" s="12" t="inlineStr"/>
      <c r="D13" s="12" t="inlineStr">
        <is>
          <t>Vorbelegung KO06</t>
        </is>
      </c>
    </row>
    <row r="14">
      <c r="A14" s="12" t="inlineStr">
        <is>
          <t>Max. Innengeräte je Außengerät</t>
        </is>
      </c>
      <c r="B14" s="12" t="n">
        <v>5</v>
      </c>
      <c r="C14" s="12" t="inlineStr"/>
      <c r="D14" s="12" t="inlineStr">
        <is>
          <t>darüber AMPEL</t>
        </is>
      </c>
    </row>
    <row r="15">
      <c r="A15" s="12" t="inlineStr">
        <is>
          <t>Max. Außengeräte</t>
        </is>
      </c>
      <c r="B15" s="12" t="n">
        <v>3</v>
      </c>
      <c r="C15" s="12" t="inlineStr"/>
      <c r="D15" s="12" t="inlineStr">
        <is>
          <t>KO04</t>
        </is>
      </c>
    </row>
    <row r="16">
      <c r="A16" s="12" t="inlineStr">
        <is>
          <t>§14a-Außengeräte</t>
        </is>
      </c>
      <c r="B16" s="12" t="inlineStr">
        <is>
          <t>CL5000M 105/4 E; CL5000M 125/5 E</t>
        </is>
      </c>
      <c r="C16" s="12" t="inlineStr">
        <is>
          <t>Liste</t>
        </is>
      </c>
      <c r="D16" s="12" t="inlineStr">
        <is>
          <t>zu prüfen anhand Leistungsaufnahme (&gt; 4,2 kW); Semikolon-Liste</t>
        </is>
      </c>
    </row>
    <row r="17">
      <c r="A17" s="12" t="inlineStr">
        <is>
          <t>Gewerbe-Verhalten</t>
        </is>
      </c>
      <c r="B17" s="12" t="inlineStr">
        <is>
          <t>Hinweis</t>
        </is>
      </c>
      <c r="C17" s="12" t="inlineStr"/>
      <c r="D17" s="12" t="inlineStr">
        <is>
          <t>[ANNAHME] „Hinweis“ oder „AMPEL“</t>
        </is>
      </c>
    </row>
    <row r="18">
      <c r="A18" s="12" t="inlineStr">
        <is>
          <t>Rollgerüst VK</t>
        </is>
      </c>
      <c r="B18" s="12" t="n">
        <v>499</v>
      </c>
      <c r="C18" s="12" t="inlineStr">
        <is>
          <t>€ netto</t>
        </is>
      </c>
      <c r="D18" s="12" t="inlineStr">
        <is>
          <t>KL050 (Zusatzartikel ohne TAIFUN-GUID) – EK ergänzen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46" customWidth="1" min="3" max="3"/>
    <col width="14" customWidth="1" min="4" max="4"/>
    <col width="60" customWidth="1" min="5" max="5"/>
    <col width="18" customWidth="1" min="6" max="6"/>
    <col width="70" customWidth="1" min="7" max="7"/>
  </cols>
  <sheetData>
    <row r="1">
      <c r="A1" s="11" t="inlineStr">
        <is>
          <t>Seite</t>
        </is>
      </c>
      <c r="B1" s="11" t="inlineStr">
        <is>
          <t>ID</t>
        </is>
      </c>
      <c r="C1" s="11" t="inlineStr">
        <is>
          <t>Fragetext</t>
        </is>
      </c>
      <c r="D1" s="11" t="inlineStr">
        <is>
          <t>Typ</t>
        </is>
      </c>
      <c r="E1" s="11" t="inlineStr">
        <is>
          <t>Antwortmöglichkeiten</t>
        </is>
      </c>
      <c r="F1" s="11" t="inlineStr">
        <is>
          <t>Anzeigen wenn</t>
        </is>
      </c>
      <c r="G1" s="11" t="inlineStr">
        <is>
          <t>Hinweis</t>
        </is>
      </c>
    </row>
    <row r="2">
      <c r="A2" s="8" t="inlineStr">
        <is>
          <t>Wallbox</t>
        </is>
      </c>
      <c r="B2" s="8" t="inlineStr">
        <is>
          <t>WB01</t>
        </is>
      </c>
      <c r="C2" s="8" t="inlineStr">
        <is>
          <t>Welche Wallbox?</t>
        </is>
      </c>
      <c r="D2" s="8" t="inlineStr">
        <is>
          <t>Auswahl</t>
        </is>
      </c>
      <c r="E2" s="8" t="inlineStr">
        <is>
          <t>Mennekes AMTRON 4You 310 – 11 kW, 7,5 m Ladekabel | Mennekes AMTRON 4You 560 – 11 kW, 7,5 m Ladekabel, MID-Zähler, App, OCPP</t>
        </is>
      </c>
      <c r="F2" s="8" t="inlineStr">
        <is>
          <t>immer</t>
        </is>
      </c>
      <c r="G2" s="8" t="inlineStr">
        <is>
          <t>keine Vorbelegung – Modell gemeinsam mit dem Kunden festlegen (310 = Basis, 560 = mit MID-Zähler, App und OCPP)</t>
        </is>
      </c>
    </row>
    <row r="3">
      <c r="A3" s="8" t="inlineStr">
        <is>
          <t>Wallbox</t>
        </is>
      </c>
      <c r="B3" s="8" t="inlineStr">
        <is>
          <t>WB02</t>
        </is>
      </c>
      <c r="C3" s="8" t="inlineStr">
        <is>
          <t>Wie viel Meter Leitungsverlegung erforderlich?</t>
        </is>
      </c>
      <c r="D3" s="8" t="inlineStr">
        <is>
          <t>Zahleneingabe</t>
        </is>
      </c>
      <c r="E3" s="8" t="n"/>
      <c r="F3" s="8" t="inlineStr">
        <is>
          <t>immer</t>
        </is>
      </c>
      <c r="G3" s="8" t="inlineStr">
        <is>
          <t>Vorbelegung 10 m (= in der Anschlussvorbereitung enthalten); Dezimalzahl mit Komma möglich, z. B. 12,5 – jeder Meter über 10 m wird als lfd. Meter NYY-J (WB005) berechnet, kaufmännisch auf ganze Meter gerundet</t>
        </is>
      </c>
    </row>
    <row r="4">
      <c r="A4" s="8" t="inlineStr">
        <is>
          <t>Wallbox</t>
        </is>
      </c>
      <c r="B4" s="8" t="inlineStr">
        <is>
          <t>WB03</t>
        </is>
      </c>
      <c r="C4" s="8" t="inlineStr">
        <is>
          <t>Erdarbeiten erforderlich?</t>
        </is>
      </c>
      <c r="D4" s="8" t="inlineStr">
        <is>
          <t>Auswahl</t>
        </is>
      </c>
      <c r="E4" s="8" t="inlineStr">
        <is>
          <t>Ja | Nein</t>
        </is>
      </c>
      <c r="F4" s="8" t="inlineStr">
        <is>
          <t>immer</t>
        </is>
      </c>
      <c r="G4" s="8" t="inlineStr">
        <is>
          <t>Vorbelegung Nein [ANNAHME]; bei Ja folgt die Meterfrage WB04 – Erdarbeiten zwischen Wallbox und Hauseinführung (WB006 je Meter)</t>
        </is>
      </c>
    </row>
    <row r="5">
      <c r="A5" s="8" t="inlineStr">
        <is>
          <t>Wallbox</t>
        </is>
      </c>
      <c r="B5" s="8" t="inlineStr">
        <is>
          <t>WB04</t>
        </is>
      </c>
      <c r="C5" s="8" t="inlineStr">
        <is>
          <t>Erdarbeiten: wie viele Meter?</t>
        </is>
      </c>
      <c r="D5" s="8" t="inlineStr">
        <is>
          <t>Zahleneingabe</t>
        </is>
      </c>
      <c r="E5" s="8" t="n"/>
      <c r="F5" s="8" t="inlineStr">
        <is>
          <t>nur wenn WB03 = Ja</t>
        </is>
      </c>
      <c r="G5" s="8" t="inlineStr">
        <is>
          <t>Meter zwischen Wallbox und Hauseinführung (Boden ca. 40 cm tief ausheben, Kunststoffrohr und Leitungen verlegen); Dezimalzahl möglich, kaufmännisch auf ganze Meter gerundet – Pflicht bei Erdarbeiten</t>
        </is>
      </c>
    </row>
    <row r="6">
      <c r="A6" s="8" t="inlineStr">
        <is>
          <t>Wallbox</t>
        </is>
      </c>
      <c r="B6" s="8" t="inlineStr">
        <is>
          <t>WB05</t>
        </is>
      </c>
      <c r="C6" s="8" t="inlineStr">
        <is>
          <t>Wandmontage oder Säule?</t>
        </is>
      </c>
      <c r="D6" s="8" t="inlineStr">
        <is>
          <t>Auswahl</t>
        </is>
      </c>
      <c r="E6" s="8" t="inlineStr">
        <is>
          <t>Wandmontage | Säule</t>
        </is>
      </c>
      <c r="F6" s="8" t="inlineStr">
        <is>
          <t>immer</t>
        </is>
      </c>
      <c r="G6" s="8" t="inlineStr">
        <is>
          <t>Vorbelegung Wandmontage [ANNAHME]; Säule = Fundament und Standsäule (WB007, 1 × psl.)</t>
        </is>
      </c>
    </row>
    <row r="7">
      <c r="A7" s="8" t="inlineStr">
        <is>
          <t>Wallbox</t>
        </is>
      </c>
      <c r="B7" s="8" t="inlineStr">
        <is>
          <t>WB07</t>
        </is>
      </c>
      <c r="C7" s="8" t="inlineStr">
        <is>
          <t>Wie viele Durchbrüche erforderlich?</t>
        </is>
      </c>
      <c r="D7" s="8" t="inlineStr">
        <is>
          <t>Zahleneingabe</t>
        </is>
      </c>
      <c r="E7" s="8" t="n"/>
      <c r="F7" s="8" t="inlineStr">
        <is>
          <t>immer</t>
        </is>
      </c>
      <c r="G7" s="8" t="inlineStr">
        <is>
          <t>2 Durchbrüche sind in der Anschlussvorbereitung enthalten; Vorbelegung 2 [ANNAHME] – jeder weitere Durchbruch wird als Bohrung/Durchbruch (WB008) berechnet (ganze Stück)</t>
        </is>
      </c>
    </row>
    <row r="8">
      <c r="A8" s="8" t="inlineStr">
        <is>
          <t>Wallbox</t>
        </is>
      </c>
      <c r="B8" s="8" t="inlineStr">
        <is>
          <t>WB08</t>
        </is>
      </c>
      <c r="C8" s="8" t="inlineStr">
        <is>
          <t>Bemerkungen zur Ausführung (optional)</t>
        </is>
      </c>
      <c r="D8" s="8" t="inlineStr">
        <is>
          <t>Freitext groß</t>
        </is>
      </c>
      <c r="E8" s="8" t="n"/>
      <c r="F8" s="8" t="inlineStr">
        <is>
          <t>immer</t>
        </is>
      </c>
      <c r="G8" s="8" t="inlineStr">
        <is>
          <t>optional – nur im Protokoll, keine Auswirkung auf das Angebot (z. B. Montageort, Leitungsweg, Besonderheiten am Zählerschrank); WB06 ist unbelegt</t>
        </is>
      </c>
    </row>
    <row r="9">
      <c r="A9" s="8" t="inlineStr">
        <is>
          <t>Einschätzung</t>
        </is>
      </c>
      <c r="B9" s="8" t="inlineStr">
        <is>
          <t>S01</t>
        </is>
      </c>
      <c r="C9" s="8" t="inlineStr">
        <is>
          <t>Einschätzung des Kunden</t>
        </is>
      </c>
      <c r="D9" s="8" t="inlineStr">
        <is>
          <t>Auswahl</t>
        </is>
      </c>
      <c r="E9" s="8" t="inlineStr">
        <is>
          <t>heiß | warm | kalt</t>
        </is>
      </c>
      <c r="F9" s="8" t="inlineStr">
        <is>
          <t>immer</t>
        </is>
      </c>
      <c r="G9" s="8" t="inlineStr">
        <is>
          <t>Startwert der Angebotsverfolgung (Hot-Ampel)</t>
        </is>
      </c>
    </row>
    <row r="10">
      <c r="A10" s="8" t="inlineStr">
        <is>
          <t>Einschätzung</t>
        </is>
      </c>
      <c r="B10" s="8" t="inlineStr">
        <is>
          <t>S02</t>
        </is>
      </c>
      <c r="C10" s="8" t="inlineStr">
        <is>
          <t>Wiedervorlage am</t>
        </is>
      </c>
      <c r="D10" s="8" t="inlineStr">
        <is>
          <t>Datum</t>
        </is>
      </c>
      <c r="E10" s="8" t="n"/>
      <c r="F10" s="8" t="inlineStr">
        <is>
          <t>immer</t>
        </is>
      </c>
      <c r="G10" s="8" t="inlineStr">
        <is>
          <t>optional – leer lassen, wenn keine Wiedervorlage nötig</t>
        </is>
      </c>
    </row>
  </sheetData>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0" customWidth="1" min="3" max="3"/>
    <col width="60" customWidth="1" min="4" max="4"/>
    <col width="40" customWidth="1" min="5" max="5"/>
    <col width="8" customWidth="1" min="6" max="6"/>
    <col width="70" customWidth="1" min="7" max="7"/>
  </cols>
  <sheetData>
    <row r="1">
      <c r="A1" s="11" t="inlineStr">
        <is>
          <t>WB-Nr.</t>
        </is>
      </c>
      <c r="B1" s="11" t="inlineStr">
        <is>
          <t>Datei</t>
        </is>
      </c>
      <c r="C1" s="11" t="inlineStr">
        <is>
          <t>Position</t>
        </is>
      </c>
      <c r="D1" s="11" t="inlineStr">
        <is>
          <t>Beschreibungsanfang</t>
        </is>
      </c>
      <c r="E1" s="11" t="inlineStr">
        <is>
          <t>GUID (zuletzt gesehen)</t>
        </is>
      </c>
      <c r="F1" s="11" t="inlineStr">
        <is>
          <t>Einheit</t>
        </is>
      </c>
      <c r="G1" s="11" t="inlineStr">
        <is>
          <t>Bemerkung</t>
        </is>
      </c>
    </row>
    <row r="2">
      <c r="A2" s="8" t="inlineStr">
        <is>
          <t>WB001</t>
        </is>
      </c>
      <c r="B2" s="8" t="inlineStr">
        <is>
          <t>WB Angebot Excel 1</t>
        </is>
      </c>
      <c r="C2" s="8" t="inlineStr">
        <is>
          <t>001</t>
        </is>
      </c>
      <c r="D2" s="8" t="inlineStr">
        <is>
          <t>Mennekes AMTRON 4You 310 11 kW mit 7,5 m Ladekabel</t>
        </is>
      </c>
      <c r="E2" s="8" t="n"/>
      <c r="F2" s="8" t="inlineStr">
        <is>
          <t>Stück</t>
        </is>
      </c>
      <c r="G2" s="8" t="inlineStr">
        <is>
          <t>Wallbox 310 – über WB01; VK laut Export 938,50 €</t>
        </is>
      </c>
    </row>
    <row r="3">
      <c r="A3" s="8" t="inlineStr">
        <is>
          <t>WB002</t>
        </is>
      </c>
      <c r="B3" s="8" t="inlineStr">
        <is>
          <t>WB Angebot Excel 1</t>
        </is>
      </c>
      <c r="C3" s="8" t="inlineStr">
        <is>
          <t>002</t>
        </is>
      </c>
      <c r="D3" s="8" t="inlineStr">
        <is>
          <t>Mennekes AMTRON 4You 560 11 kW mit 7,5 m Ladekabel</t>
        </is>
      </c>
      <c r="E3" s="8" t="n"/>
      <c r="F3" s="8" t="inlineStr">
        <is>
          <t>Stück</t>
        </is>
      </c>
      <c r="G3" s="8" t="inlineStr">
        <is>
          <t>Wallbox 560 (MID-Zähler, App, OCPP) – über WB01; VK laut Export 1.390,55 €</t>
        </is>
      </c>
    </row>
    <row r="4">
      <c r="A4" s="8" t="inlineStr">
        <is>
          <t>WB003</t>
        </is>
      </c>
      <c r="B4" s="8" t="inlineStr">
        <is>
          <t>WB Angebot Excel 1</t>
        </is>
      </c>
      <c r="C4" s="8" t="inlineStr">
        <is>
          <t>003</t>
        </is>
      </c>
      <c r="D4" s="8" t="inlineStr">
        <is>
          <t>Anschlussvorbereitung Ladestation mit Ladeanschlussleistung bis zu 11 KW</t>
        </is>
      </c>
      <c r="E4" s="8" t="n"/>
      <c r="F4" s="8" t="inlineStr">
        <is>
          <t>psl.</t>
        </is>
      </c>
      <c r="G4" s="8" t="inlineStr">
        <is>
          <t>immer; bis 10 m Leitung enthalten (WB-Parameter leitung_inklusive_m); VK 1.297,20 € (bestätigt R1, 15.10.2026)</t>
        </is>
      </c>
    </row>
    <row r="5">
      <c r="A5" s="8" t="inlineStr">
        <is>
          <t>WB004</t>
        </is>
      </c>
      <c r="B5" s="8" t="inlineStr">
        <is>
          <t>WB Angebot Excel 1</t>
        </is>
      </c>
      <c r="C5" s="8" t="inlineStr">
        <is>
          <t>005</t>
        </is>
      </c>
      <c r="D5" s="8" t="inlineStr">
        <is>
          <t>Netzanmeldung beim EVU nach §14a EnWG</t>
        </is>
      </c>
      <c r="E5" s="8" t="n"/>
      <c r="F5" s="8" t="inlineStr">
        <is>
          <t>psl.</t>
        </is>
      </c>
      <c r="G5" s="8" t="inlineStr">
        <is>
          <t>immer; 0,00 €</t>
        </is>
      </c>
    </row>
    <row r="6">
      <c r="A6" s="8" t="inlineStr">
        <is>
          <t>WB005</t>
        </is>
      </c>
      <c r="B6" s="8" t="inlineStr">
        <is>
          <t>WB Angebot Excel 1</t>
        </is>
      </c>
      <c r="C6" s="8" t="inlineStr">
        <is>
          <t>006</t>
        </is>
      </c>
      <c r="D6" s="8" t="inlineStr">
        <is>
          <t>lfd. meter NYY-J 5x10mm², separate Erdung 16mm² und Ethernet-Kabel CAT7 zwischen der Hauptverteilung und geplantem Ort der Ladestation liefern und verlegen</t>
        </is>
      </c>
      <c r="E6" s="8" t="n"/>
      <c r="F6" s="8" t="inlineStr">
        <is>
          <t>m</t>
        </is>
      </c>
      <c r="G6" s="8" t="inlineStr">
        <is>
          <t>× Mehrlänge (WB02 − leitung_inklusive_m, ganze Meter); VK 49,34 €/m</t>
        </is>
      </c>
    </row>
    <row r="7">
      <c r="A7" s="8" t="inlineStr">
        <is>
          <t>WB006</t>
        </is>
      </c>
      <c r="B7" s="8" t="inlineStr">
        <is>
          <t>WB Angebot Excel 1</t>
        </is>
      </c>
      <c r="C7" s="8" t="inlineStr">
        <is>
          <t>007</t>
        </is>
      </c>
      <c r="D7" s="8" t="inlineStr">
        <is>
          <t>Erdarbeiten zwischen Wallbox bis zur Hauseinführung Boden auf eine Tiefe von ca. 40 cm ausheben.</t>
        </is>
      </c>
      <c r="E7" s="8" t="n"/>
      <c r="F7" s="8" t="inlineStr">
        <is>
          <t>m</t>
        </is>
      </c>
      <c r="G7" s="8" t="inlineStr">
        <is>
          <t>× WB04 (Meter Erdarbeiten, ganze Meter) bei WB03 = Ja; VK 123,50 €/m – ersetzt seit dem Nachtrag 15.10.2026 den Montagekanal (entfällt)</t>
        </is>
      </c>
    </row>
    <row r="8">
      <c r="A8" s="8" t="inlineStr">
        <is>
          <t>WB007</t>
        </is>
      </c>
      <c r="B8" s="8" t="inlineStr">
        <is>
          <t>WB Angebot Excel 1</t>
        </is>
      </c>
      <c r="C8" s="8" t="inlineStr">
        <is>
          <t>008</t>
        </is>
      </c>
      <c r="D8" s="8" t="inlineStr">
        <is>
          <t>Fundament und Standsäule für Wallbox MENNEKES AMTRON 4You Serie</t>
        </is>
      </c>
      <c r="E8" s="8" t="n"/>
      <c r="F8" s="8" t="inlineStr">
        <is>
          <t>psl.</t>
        </is>
      </c>
      <c r="G8" s="8" t="inlineStr">
        <is>
          <t>× 1 bei WB05 = Säule; VK 1.020,00 € – der Export nennt Einheit „m“, im Tool 1 × psl. [ANNAHME, Rückfrage]; das Blatt überstimmt die Export-Einheit</t>
        </is>
      </c>
    </row>
    <row r="9">
      <c r="A9" s="8" t="inlineStr">
        <is>
          <t>WB008</t>
        </is>
      </c>
      <c r="B9" s="8" t="inlineStr">
        <is>
          <t>WB Angebot Excel 1</t>
        </is>
      </c>
      <c r="C9" s="8" t="inlineStr">
        <is>
          <t>004</t>
        </is>
      </c>
      <c r="D9" s="8" t="inlineStr">
        <is>
          <t>Zusätzliche erforderte Bohrung/Durchbrüche für den Leitungsdurchgang o.ä.</t>
        </is>
      </c>
      <c r="E9" s="8" t="n"/>
      <c r="F9" s="8" t="inlineStr">
        <is>
          <t>Stück</t>
        </is>
      </c>
      <c r="G9" s="8" t="inlineStr">
        <is>
          <t>× (WB07 − 2) bei mehr als 2 Durchbrüchen (2 in der Anschlussvorbereitung enthalten, WB-Parameter durchbrueche_inklusive); VK 169,00 €</t>
        </is>
      </c>
    </row>
  </sheetData>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4" customWidth="1" min="3" max="3"/>
    <col width="70" customWidth="1" min="4" max="4"/>
    <col width="20" customWidth="1" min="5" max="5"/>
  </cols>
  <sheetData>
    <row r="1">
      <c r="A1" s="11" t="inlineStr">
        <is>
          <t>Frage</t>
        </is>
      </c>
      <c r="B1" s="11" t="inlineStr">
        <is>
          <t>Antwort / Bedingung</t>
        </is>
      </c>
      <c r="C1" s="11" t="inlineStr">
        <is>
          <t>Aktion</t>
        </is>
      </c>
      <c r="D1" s="11" t="inlineStr">
        <is>
          <t>Bemerkung</t>
        </is>
      </c>
      <c r="E1" s="11" t="inlineStr">
        <is>
          <t>Zusatzbedingung</t>
        </is>
      </c>
    </row>
    <row r="2">
      <c r="A2" s="8" t="inlineStr">
        <is>
          <t>WB01</t>
        </is>
      </c>
      <c r="B2" s="8" t="inlineStr">
        <is>
          <t>Mennekes AMTRON 4You 310 – 11 kW, 7,5 m Ladekabel</t>
        </is>
      </c>
      <c r="C2" s="8" t="inlineStr">
        <is>
          <t>Artikel: WB001 ×1</t>
        </is>
      </c>
      <c r="D2" s="8" t="inlineStr">
        <is>
          <t>Wallbox AMTRON 4You 310 (Block 1)</t>
        </is>
      </c>
      <c r="E2" s="8" t="n"/>
    </row>
    <row r="3">
      <c r="A3" s="8" t="inlineStr">
        <is>
          <t>WB01</t>
        </is>
      </c>
      <c r="B3" s="8" t="inlineStr">
        <is>
          <t>Mennekes AMTRON 4You 560 – 11 kW, 7,5 m Ladekabel, MID-Zähler, App, OCPP</t>
        </is>
      </c>
      <c r="C3" s="8" t="inlineStr">
        <is>
          <t>Artikel: WB002 ×1</t>
        </is>
      </c>
      <c r="D3" s="8" t="inlineStr">
        <is>
          <t>Wallbox AMTRON 4You 560 (Block 1)</t>
        </is>
      </c>
      <c r="E3" s="8" t="n"/>
    </row>
    <row r="4">
      <c r="A4" s="8" t="inlineStr">
        <is>
          <t>Grundpaket</t>
        </is>
      </c>
      <c r="B4" s="8" t="inlineStr">
        <is>
          <t>immer</t>
        </is>
      </c>
      <c r="C4" s="8" t="inlineStr">
        <is>
          <t>Artikel: WB003 ×1</t>
        </is>
      </c>
      <c r="D4" s="8" t="inlineStr">
        <is>
          <t>Anschlussvorbereitung Ladestation – immer; bis 10 m Leitung enthalten (WB-Parameter leitung_inklusive_m)</t>
        </is>
      </c>
      <c r="E4" s="8" t="n"/>
    </row>
    <row r="5">
      <c r="A5" s="8" t="inlineStr">
        <is>
          <t>Grundpaket</t>
        </is>
      </c>
      <c r="B5" s="8" t="inlineStr">
        <is>
          <t>immer</t>
        </is>
      </c>
      <c r="C5" s="8" t="inlineStr">
        <is>
          <t>Artikel: WB004 ×1</t>
        </is>
      </c>
      <c r="D5" s="8" t="inlineStr">
        <is>
          <t>Netzanmeldung beim EVU nach §14a EnWG – immer, 0,00 € (Block 3)</t>
        </is>
      </c>
      <c r="E5" s="8" t="n"/>
    </row>
    <row r="6">
      <c r="A6" s="8" t="inlineStr">
        <is>
          <t>WB02</t>
        </is>
      </c>
      <c r="B6" s="8" t="inlineStr">
        <is>
          <t>bis 10</t>
        </is>
      </c>
      <c r="C6" s="8" t="inlineStr">
        <is>
          <t>–</t>
        </is>
      </c>
      <c r="D6" s="8" t="inlineStr">
        <is>
          <t>Leitungsverlegung bis 10 m in der Anschlussvorbereitung enthalten – keine Meter-Position</t>
        </is>
      </c>
      <c r="E6" s="8" t="n"/>
    </row>
    <row r="7">
      <c r="A7" s="8" t="inlineStr">
        <is>
          <t>WB02</t>
        </is>
      </c>
      <c r="B7" s="8" t="inlineStr">
        <is>
          <t>über 10</t>
        </is>
      </c>
      <c r="C7" s="8" t="inlineStr">
        <is>
          <t>Artikel: WB005 × Mehrlänge</t>
        </is>
      </c>
      <c r="D7" s="8" t="inlineStr">
        <is>
          <t>Mehrlänge = WB02 − leitung_inklusive_m, kaufmännisch auf ganze Meter gerundet, nie unter 0 (app/wb_auslegung.py); „über 10“ = Wert des Parameters leitung_inklusive_m</t>
        </is>
      </c>
      <c r="E7" s="8" t="n"/>
    </row>
    <row r="8">
      <c r="A8" s="8" t="inlineStr">
        <is>
          <t>WB03</t>
        </is>
      </c>
      <c r="B8" s="8" t="inlineStr">
        <is>
          <t>Ja</t>
        </is>
      </c>
      <c r="C8" s="8" t="inlineStr">
        <is>
          <t>Artikel: WB006 × WB04</t>
        </is>
      </c>
      <c r="D8" s="8" t="inlineStr">
        <is>
          <t>Erdarbeiten je Meter aus WB04 (kaufmännisch ganze Meter [ANNAHME]); 0 oder leer → Absende-Meldung „Erdarbeiten: Meter fehlen“</t>
        </is>
      </c>
      <c r="E8" s="8" t="n"/>
    </row>
    <row r="9">
      <c r="A9" s="8" t="inlineStr">
        <is>
          <t>WB03</t>
        </is>
      </c>
      <c r="B9" s="8" t="inlineStr">
        <is>
          <t>Nein</t>
        </is>
      </c>
      <c r="C9" s="8" t="inlineStr">
        <is>
          <t>–</t>
        </is>
      </c>
      <c r="D9" s="8" t="inlineStr">
        <is>
          <t>keine Erdarbeiten</t>
        </is>
      </c>
      <c r="E9" s="8" t="n"/>
    </row>
    <row r="10">
      <c r="A10" s="8" t="inlineStr">
        <is>
          <t>WB05</t>
        </is>
      </c>
      <c r="B10" s="8" t="inlineStr">
        <is>
          <t>Säule</t>
        </is>
      </c>
      <c r="C10" s="8" t="inlineStr">
        <is>
          <t>Artikel: WB007 ×1</t>
        </is>
      </c>
      <c r="D10" s="8" t="inlineStr">
        <is>
          <t>Fundament und Standsäule (1 × psl.)</t>
        </is>
      </c>
      <c r="E10" s="8" t="n"/>
    </row>
    <row r="11">
      <c r="A11" s="8" t="inlineStr">
        <is>
          <t>WB05</t>
        </is>
      </c>
      <c r="B11" s="8" t="inlineStr">
        <is>
          <t>Wandmontage</t>
        </is>
      </c>
      <c r="C11" s="8" t="inlineStr">
        <is>
          <t>–</t>
        </is>
      </c>
      <c r="D11" s="8" t="inlineStr">
        <is>
          <t>Wandmontage ist in der Anschlussvorbereitung enthalten</t>
        </is>
      </c>
      <c r="E11" s="8" t="n"/>
    </row>
    <row r="12">
      <c r="A12" s="8" t="inlineStr">
        <is>
          <t>WB07</t>
        </is>
      </c>
      <c r="B12" s="8" t="inlineStr">
        <is>
          <t>bis 2</t>
        </is>
      </c>
      <c r="C12" s="8" t="inlineStr">
        <is>
          <t>–</t>
        </is>
      </c>
      <c r="D12" s="8" t="inlineStr">
        <is>
          <t>bis 2 Durchbrüche in der Anschlussvorbereitung enthalten (WB-Parameter durchbrueche_inklusive)</t>
        </is>
      </c>
      <c r="E12" s="8" t="n"/>
    </row>
    <row r="13">
      <c r="A13" s="8" t="inlineStr">
        <is>
          <t>WB07</t>
        </is>
      </c>
      <c r="B13" s="8" t="inlineStr">
        <is>
          <t>über 2</t>
        </is>
      </c>
      <c r="C13" s="8" t="inlineStr">
        <is>
          <t>Artikel: WB008 × (WB07 − 2)</t>
        </is>
      </c>
      <c r="D13" s="8" t="inlineStr">
        <is>
          <t>zusätzliche Bohrung/Durchbrüche = WB07 − 2, ganze Stück, nie unter 0 (Ergänzung 15.10.2026)</t>
        </is>
      </c>
      <c r="E13" s="8" t="n"/>
    </row>
    <row r="14">
      <c r="A14" s="8" t="inlineStr">
        <is>
          <t>WB08</t>
        </is>
      </c>
      <c r="B14" s="8" t="inlineStr">
        <is>
          <t>(Freitext)</t>
        </is>
      </c>
      <c r="C14" s="8" t="inlineStr">
        <is>
          <t>–</t>
        </is>
      </c>
      <c r="D14" s="8" t="inlineStr">
        <is>
          <t>nur Protokoll</t>
        </is>
      </c>
      <c r="E14" s="8" t="n"/>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90" customWidth="1" min="3" max="3"/>
    <col width="12" customWidth="1" min="4" max="4"/>
  </cols>
  <sheetData>
    <row r="1">
      <c r="A1" s="11" t="inlineStr">
        <is>
          <t>Block</t>
        </is>
      </c>
      <c r="B1" s="11" t="inlineStr">
        <is>
          <t>Überschrift im Angebot</t>
        </is>
      </c>
      <c r="C1" s="11" t="inlineStr">
        <is>
          <t>Inhalt</t>
        </is>
      </c>
      <c r="D1" s="11" t="inlineStr">
        <is>
          <t>Wann</t>
        </is>
      </c>
    </row>
    <row r="2">
      <c r="A2" s="8" t="inlineStr">
        <is>
          <t>1</t>
        </is>
      </c>
      <c r="B2" s="8" t="inlineStr">
        <is>
          <t>Wallbox</t>
        </is>
      </c>
      <c r="C2" s="8" t="inlineStr">
        <is>
          <t>WB001 · WB002 Wallbox lt. WB01 (genau eine)</t>
        </is>
      </c>
      <c r="D2" s="8" t="inlineStr">
        <is>
          <t>immer</t>
        </is>
      </c>
    </row>
    <row r="3">
      <c r="A3" s="8" t="inlineStr">
        <is>
          <t>2</t>
        </is>
      </c>
      <c r="B3" s="8" t="inlineStr">
        <is>
          <t>Installation und Anschluss</t>
        </is>
      </c>
      <c r="C3" s="8" t="inlineStr">
        <is>
          <t>WB003 Anschlussvorbereitung · WB008 Bohrung/Durchbrüche × (WB07 − 2) · WB005 lfd. Meter Leitung × Mehrlänge · WB006 Erdarbeiten × WB04 · WB007 Fundament und Standsäule (WB05 = Säule)</t>
        </is>
      </c>
      <c r="D3" s="8" t="inlineStr">
        <is>
          <t>immer</t>
        </is>
      </c>
    </row>
    <row r="4">
      <c r="A4" s="8" t="inlineStr">
        <is>
          <t>3</t>
        </is>
      </c>
      <c r="B4" s="8" t="inlineStr">
        <is>
          <t>Netzanmeldung</t>
        </is>
      </c>
      <c r="C4" s="8" t="inlineStr">
        <is>
          <t>WB004 Netzanmeldung beim EVU nach §14a EnWG (0,00 €)</t>
        </is>
      </c>
      <c r="D4" s="8" t="inlineStr">
        <is>
          <t>immer</t>
        </is>
      </c>
    </row>
    <row r="5">
      <c r="A5" s="8" t="inlineStr">
        <is>
          <t>Summenblock</t>
        </is>
      </c>
      <c r="B5" s="8" t="inlineStr">
        <is>
          <t>Netto · Umsatzsteuer 19 % · Gesamt-Betrag · ggf. Rabatt · Endbetrag</t>
        </is>
      </c>
      <c r="C5" s="8" t="inlineStr">
        <is>
          <t>kein KfW-/Förderblock, keine Wirtschaftlichkeit, keine Auslegungszeile (v34 Phase 180: Auslegung nur im Protokoll und intern im Editor)</t>
        </is>
      </c>
      <c r="D5" s="8" t="inlineStr">
        <is>
          <t>immer</t>
        </is>
      </c>
    </row>
    <row r="6">
      <c r="A6" s="8" t="inlineStr">
        <is>
          <t>Nachtexte</t>
        </is>
      </c>
      <c r="B6" s="8" t="inlineStr">
        <is>
          <t>Profil-Textblock WB</t>
        </is>
      </c>
      <c r="C6" s="8" t="inlineStr">
        <is>
          <t>Textblöcke „Friondo WB Standard / Enni / SWD / Sparkasse DU“ (Parametrierung → Textblöcke): Nachtext B Installationsvoraussetzungen + C Schlussseite ({zahlungsbedingungen}) + D Vollmacht (bei WB immer, Netzanmeldung §14a); kein Nachtext A, kein Förderblock, keine Wirtschaftlichkeit; Vortext mit Absatz „Komplettpaket Wallbox inkl. Montage“ aus der Textzeile der Excel</t>
        </is>
      </c>
      <c r="D6" s="8" t="inlineStr">
        <is>
          <t>immer</t>
        </is>
      </c>
    </row>
    <row r="7">
      <c r="A7" s="8" t="inlineStr">
        <is>
          <t>Anhänge</t>
        </is>
      </c>
      <c r="B7" s="8" t="inlineStr">
        <is>
          <t>Mennekes AMTRON 4You Datenblatt (Zulieferung) · Unternehmenspräsentation · Ratenkauf-Broschüre</t>
        </is>
      </c>
      <c r="C7" s="8" t="inlineStr">
        <is>
          <t>Regel „wenn Sparte = WB“ (Blatt Anhänge); Datei nach anlagen/ legen; Ratenkauf nicht bei Enni/SWD (Spalte „Nicht bei Profil“)</t>
        </is>
      </c>
      <c r="D7" s="8" t="inlineStr">
        <is>
          <t>immer</t>
        </is>
      </c>
    </row>
    <row r="8">
      <c r="A8" s="8" t="inlineStr">
        <is>
          <t>Protokoll</t>
        </is>
      </c>
      <c r="B8" s="8" t="inlineStr">
        <is>
          <t>Erfassungsprotokoll</t>
        </is>
      </c>
      <c r="C8" s="8" t="inlineStr">
        <is>
          <t>Seite „Auslegung“: Wallbox (Kurzname), Leitungsverlegung gesamt / davon enthalten / Mehrlänge, Erdarbeiten (Meter oder keine), Montage (Wandmontage oder Säule), Durchbrüche (gesamt, davon enthalten, zusätzlich); Bemerkung WB08; Einschätzung S01/S02</t>
        </is>
      </c>
      <c r="D8" s="8" t="inlineStr">
        <is>
          <t>immer</t>
        </is>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0" customWidth="1" min="3" max="3"/>
    <col width="90" customWidth="1" min="4" max="4"/>
  </cols>
  <sheetData>
    <row r="1">
      <c r="A1" s="11" t="inlineStr">
        <is>
          <t>Parameter</t>
        </is>
      </c>
      <c r="B1" s="11" t="inlineStr">
        <is>
          <t>Wert</t>
        </is>
      </c>
      <c r="C1" s="11" t="inlineStr">
        <is>
          <t>Einheit</t>
        </is>
      </c>
      <c r="D1" s="11" t="inlineStr">
        <is>
          <t>Bemerkung</t>
        </is>
      </c>
    </row>
    <row r="2">
      <c r="A2" s="8" t="inlineStr">
        <is>
          <t>leitung_inklusive_m</t>
        </is>
      </c>
      <c r="B2" s="8" t="inlineStr">
        <is>
          <t>10</t>
        </is>
      </c>
      <c r="C2" s="8" t="inlineStr">
        <is>
          <t>m</t>
        </is>
      </c>
      <c r="D2" s="8" t="inlineStr">
        <is>
          <t>in der Anschlussvorbereitung (WB003) enthalten; Mehrlänge = WB02 − dieser Wert, kaufmännisch auf ganze Meter, nie unter 0; zugleich Vorbelegung von WB02 – bei Änderung auch die Schwelle „über 10“ im Blatt Aktionen WB anpassen</t>
        </is>
      </c>
    </row>
    <row r="3">
      <c r="A3" s="8" t="inlineStr">
        <is>
          <t>meterposition_leitung</t>
        </is>
      </c>
      <c r="B3" s="8" t="inlineStr">
        <is>
          <t>WB005</t>
        </is>
      </c>
      <c r="C3" s="8" t="n"/>
      <c r="D3" s="8" t="inlineStr">
        <is>
          <t>lfd. Meter NYY-J 5x10mm², Erdung 16 mm², CAT7 – je Meter Mehrlänge</t>
        </is>
      </c>
    </row>
    <row r="4">
      <c r="A4" s="8" t="inlineStr">
        <is>
          <t>erdarbeiten_position</t>
        </is>
      </c>
      <c r="B4" s="8" t="inlineStr">
        <is>
          <t>WB006</t>
        </is>
      </c>
      <c r="C4" s="8" t="n"/>
      <c r="D4" s="8" t="inlineStr">
        <is>
          <t>Erdarbeiten zwischen Wallbox und Hauseinführung – je Meter aus WB04 (bei WB03 = Ja)</t>
        </is>
      </c>
    </row>
    <row r="5">
      <c r="A5" s="8" t="inlineStr">
        <is>
          <t>fundament_position</t>
        </is>
      </c>
      <c r="B5" s="8" t="inlineStr">
        <is>
          <t>WB007</t>
        </is>
      </c>
      <c r="C5" s="8" t="n"/>
      <c r="D5" s="8" t="inlineStr">
        <is>
          <t>Fundament und Standsäule – 1 × psl. bei WB05 = Säule</t>
        </is>
      </c>
    </row>
    <row r="6">
      <c r="A6" s="8" t="inlineStr">
        <is>
          <t>durchbrueche_inklusive</t>
        </is>
      </c>
      <c r="B6" s="8" t="inlineStr">
        <is>
          <t>2</t>
        </is>
      </c>
      <c r="C6" s="8" t="inlineStr">
        <is>
          <t>Stück</t>
        </is>
      </c>
      <c r="D6" s="8" t="inlineStr">
        <is>
          <t>in der Anschlussvorbereitung (WB003) enthaltene Durchbrüche; zugleich Vorbelegung von WB07 – bei Änderung auch die Schwelle „über 2“ und den Abzug „(WB07 − 2)“ im Blatt Aktionen WB anpassen (Ergänzung 15.10.2026)</t>
        </is>
      </c>
    </row>
    <row r="7">
      <c r="A7" s="8" t="inlineStr">
        <is>
          <t>durchbruch_position</t>
        </is>
      </c>
      <c r="B7" s="8" t="inlineStr">
        <is>
          <t>WB008</t>
        </is>
      </c>
      <c r="C7" s="8" t="n"/>
      <c r="D7" s="8" t="inlineStr">
        <is>
          <t>Zusätzliche Bohrung/Durchbrüche – je Stück über durchbrueche_inklusive</t>
        </is>
      </c>
    </row>
    <row r="8">
      <c r="A8" s="8" t="inlineStr">
        <is>
          <t>wallbox_standard</t>
        </is>
      </c>
      <c r="B8" s="8" t="n"/>
      <c r="C8" s="8" t="n"/>
      <c r="D8" s="8" t="inlineStr">
        <is>
          <t>Vorbelegung WB01 (Option wörtlich) – leer = keine Vorbelegung [ANNAHME, Plan]</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2026-08-19T14:00:23Z</dcterms:created>
  <dcterms:modified xsi:type="dcterms:W3CDTF">2026-10-15T15:24:39Z</dcterms:modified>
</cp:coreProperties>
</file>