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sehilfe" sheetId="1" state="visible" r:id="rId1"/>
    <sheet xmlns:r="http://schemas.openxmlformats.org/officeDocument/2006/relationships" name="Fragen" sheetId="2" state="visible" r:id="rId2"/>
    <sheet xmlns:r="http://schemas.openxmlformats.org/officeDocument/2006/relationships" name="Aktionen" sheetId="3" state="visible" r:id="rId3"/>
    <sheet xmlns:r="http://schemas.openxmlformats.org/officeDocument/2006/relationships" name="Paketmatrix" sheetId="4" state="visible" r:id="rId4"/>
    <sheet xmlns:r="http://schemas.openxmlformats.org/officeDocument/2006/relationships" name="Zusatzartikel" sheetId="5" state="visible" r:id="rId5"/>
    <sheet xmlns:r="http://schemas.openxmlformats.org/officeDocument/2006/relationships" name="Textregeln" sheetId="6" state="visible" r:id="rId6"/>
    <sheet xmlns:r="http://schemas.openxmlformats.org/officeDocument/2006/relationships" name="Angebotsaufbau" sheetId="7" state="visible" r:id="rId7"/>
    <sheet xmlns:r="http://schemas.openxmlformats.org/officeDocument/2006/relationships" name="Anhänge" sheetId="8" state="visible" r:id="rId8"/>
    <sheet xmlns:r="http://schemas.openxmlformats.org/officeDocument/2006/relationships" name="KfW"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color rgb="00FFFFFF"/>
      <sz val="10"/>
    </font>
  </fonts>
  <fills count="4">
    <fill>
      <patternFill/>
    </fill>
    <fill>
      <patternFill patternType="gray125"/>
    </fill>
    <fill>
      <patternFill patternType="solid">
        <fgColor rgb="00191E44"/>
      </patternFill>
    </fill>
    <fill>
      <patternFill patternType="solid">
        <fgColor rgb="00EAF1F8"/>
      </patternFill>
    </fill>
  </fills>
  <borders count="2">
    <border>
      <left/>
      <right/>
      <top/>
      <bottom/>
      <diagonal/>
    </border>
    <border>
      <bottom style="thin">
        <color rgb="00D9DFE9"/>
      </bottom>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2" fillId="3" borderId="1" applyAlignment="1" pivotButton="0" quotePrefix="0" xfId="0">
      <alignment vertical="top" wrapText="1"/>
    </xf>
    <xf numFmtId="0" fontId="2" fillId="0" borderId="1" applyAlignment="1" pivotButton="0" quotePrefix="0" xfId="0">
      <alignment vertical="top" wrapText="1"/>
    </xf>
    <xf numFmtId="4"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8" customWidth="1" min="1" max="1"/>
  </cols>
  <sheetData>
    <row r="1">
      <c r="A1" s="1" t="inlineStr">
        <is>
          <t>Konfigurator-Logik v3 – Friondo Angebotstool (Zwei-Stufen-Prozess)</t>
        </is>
      </c>
    </row>
    <row r="2">
      <c r="A2" s="2" t="inlineStr">
        <is>
          <t>Neu in v2: Der Fragenkatalog wird mobil vom Außendienst ausgefüllt (Seiten je Kategorie). Es gibt KEINE Abbrüche mehr:</t>
        </is>
      </c>
    </row>
    <row r="3">
      <c r="A3" s="2" t="inlineStr">
        <is>
          <t>AMPEL-Antworten markieren die Erfassung als 'individuell' (mit Grund), der Katalog läuft immer vollständig durch.</t>
        </is>
      </c>
    </row>
    <row r="4">
      <c r="A4" s="2" t="inlineStr">
        <is>
          <t>Der Innendienst sieht die Erfassungsliste mit Ampel und erzeugt daraus das Angebot (grün) oder schreibt manuell (orange).</t>
        </is>
      </c>
    </row>
    <row r="5">
      <c r="A5" s="2" t="inlineStr"/>
    </row>
    <row r="6">
      <c r="A6" s="2" t="inlineStr">
        <is>
          <t>Blätter: Fragen (mit Seiten) · Aktionen · Paketmatrix · Zusatzartikel (jetzt mit EK) · Textregeln · Angebotsaufbau · Anhänge (neu) · KfW.</t>
        </is>
      </c>
    </row>
    <row r="7">
      <c r="A7" s="2" t="inlineStr"/>
    </row>
    <row r="8">
      <c r="A8" s="1" t="inlineStr">
        <is>
          <t>Wichtige Regeln:</t>
        </is>
      </c>
    </row>
    <row r="9">
      <c r="A9" s="2" t="inlineStr">
        <is>
          <t>• 'Pos. 045' = Positionsnummer der TAIFUN-Preisliste (Datei: Angebotserstellung_Tool_mit_EK.xlsx – die EK-Version ist ab v2 die führende Liste).</t>
        </is>
      </c>
    </row>
    <row r="10">
      <c r="A10" s="2" t="inlineStr">
        <is>
          <t>• AMPEL = Erfassung wird als 'individuell' markiert, Grund wird gespeichert und in der Erfassungsliste angezeigt. Kein Stopp, keine Fehlermeldung.</t>
        </is>
      </c>
    </row>
    <row r="11">
      <c r="A11" s="2" t="inlineStr">
        <is>
          <t>• EP = Eventualposition: ausgewiesen, nicht in Summe und nicht im Deckungsbeitrag.</t>
        </is>
      </c>
    </row>
    <row r="12">
      <c r="A12" s="2" t="inlineStr">
        <is>
          <t>• Erdleitung: berechnete Menge = eingegebene Meter − 3, nie unter 0 (3 m sind im Fundament enthalten). Fassadenleitung: volle Meterzahl.</t>
        </is>
      </c>
    </row>
    <row r="13">
      <c r="A13" s="2" t="inlineStr">
        <is>
          <t>• Deckungsbeitrag = Summe VK netto − Summe Material-EK (nur Innendienst sichtbar, nie im PDF). Fehlende EKs werden als Warnung gelistet.</t>
        </is>
      </c>
    </row>
    <row r="14">
      <c r="A14" s="2" t="inlineStr">
        <is>
          <t>• Zusatzartikel: EK-Spalte bei Z15–Z22 bitte nachtragen, sonst erscheint dort die EK-fehlt-Warnung.</t>
        </is>
      </c>
    </row>
    <row r="15">
      <c r="A15" s="2" t="inlineStr">
        <is>
          <t>• Blatt 'Anhänge': PDF-Dateien in den Ordner anlagen/ legen und hier mit Regel eintragen – sie werden beim E-Mail-Versand automatisch angehängt.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2"/>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42" customWidth="1" min="3" max="3"/>
    <col width="18" customWidth="1" min="4" max="4"/>
    <col width="52" customWidth="1" min="5" max="5"/>
    <col width="28" customWidth="1" min="6" max="6"/>
    <col width="38" customWidth="1" min="7" max="7"/>
  </cols>
  <sheetData>
    <row r="1">
      <c r="A1" s="3" t="inlineStr">
        <is>
          <t>Seite</t>
        </is>
      </c>
      <c r="B1" s="3" t="inlineStr">
        <is>
          <t>ID</t>
        </is>
      </c>
      <c r="C1" s="3" t="inlineStr">
        <is>
          <t>Fragetext</t>
        </is>
      </c>
      <c r="D1" s="3" t="inlineStr">
        <is>
          <t>Typ</t>
        </is>
      </c>
      <c r="E1" s="3" t="inlineStr">
        <is>
          <t>Antwortmöglichkeiten</t>
        </is>
      </c>
      <c r="F1" s="3" t="inlineStr">
        <is>
          <t>Anzeigen wenn</t>
        </is>
      </c>
      <c r="G1" s="3" t="inlineStr">
        <is>
          <t>Hinweis</t>
        </is>
      </c>
    </row>
    <row r="2">
      <c r="A2" s="4" t="inlineStr">
        <is>
          <t>Objektdaten</t>
        </is>
      </c>
      <c r="B2" s="4" t="inlineStr">
        <is>
          <t>O01</t>
        </is>
      </c>
      <c r="C2" s="4" t="inlineStr">
        <is>
          <t>Objektart</t>
        </is>
      </c>
      <c r="D2" s="4" t="inlineStr">
        <is>
          <t>Auswahl</t>
        </is>
      </c>
      <c r="E2" s="4" t="inlineStr">
        <is>
          <t>EFH | 2FH | REH | RMH | MFH | Gewerbe</t>
        </is>
      </c>
      <c r="F2" s="4" t="inlineStr">
        <is>
          <t>immer</t>
        </is>
      </c>
      <c r="G2" s="4" t="inlineStr">
        <is>
          <t>Basis für KfW-Ableitung (siehe Blatt KfW).</t>
        </is>
      </c>
    </row>
    <row r="3">
      <c r="A3" s="4" t="inlineStr">
        <is>
          <t>Objektdaten</t>
        </is>
      </c>
      <c r="B3" s="4" t="inlineStr">
        <is>
          <t>O02</t>
        </is>
      </c>
      <c r="C3" s="4" t="inlineStr">
        <is>
          <t>Baujahr des Objekts</t>
        </is>
      </c>
      <c r="D3" s="4" t="inlineStr">
        <is>
          <t>Zahleneingabe</t>
        </is>
      </c>
      <c r="E3" s="4" t="inlineStr"/>
      <c r="F3" s="4" t="inlineStr">
        <is>
          <t>immer</t>
        </is>
      </c>
      <c r="G3" s="4" t="inlineStr">
        <is>
          <t>Info.</t>
        </is>
      </c>
    </row>
    <row r="4">
      <c r="A4" s="4" t="inlineStr">
        <is>
          <t>Objektdaten</t>
        </is>
      </c>
      <c r="B4" s="4" t="inlineStr">
        <is>
          <t>O03</t>
        </is>
      </c>
      <c r="C4" s="4" t="inlineStr">
        <is>
          <t>Anzahl Wohneinheiten</t>
        </is>
      </c>
      <c r="D4" s="4" t="inlineStr">
        <is>
          <t>Zahleneingabe</t>
        </is>
      </c>
      <c r="E4" s="4" t="inlineStr"/>
      <c r="F4" s="4" t="inlineStr">
        <is>
          <t>immer</t>
        </is>
      </c>
      <c r="G4" s="4" t="inlineStr">
        <is>
          <t>Vorbelegung: 1 bei EFH/REH/RMH, 2 bei 2FH.</t>
        </is>
      </c>
    </row>
    <row r="5">
      <c r="A5" s="4" t="inlineStr">
        <is>
          <t>Objektdaten</t>
        </is>
      </c>
      <c r="B5" s="4" t="inlineStr">
        <is>
          <t>O04</t>
        </is>
      </c>
      <c r="C5" s="4" t="inlineStr">
        <is>
          <t>WEG (Wohnungseigentümergemeinschaft)?</t>
        </is>
      </c>
      <c r="D5" s="4" t="inlineStr">
        <is>
          <t>Auswahl</t>
        </is>
      </c>
      <c r="E5" s="4" t="inlineStr">
        <is>
          <t>Ja | Nein</t>
        </is>
      </c>
      <c r="F5" s="4" t="inlineStr">
        <is>
          <t>immer</t>
        </is>
      </c>
      <c r="G5" s="4" t="inlineStr">
        <is>
          <t>Info.</t>
        </is>
      </c>
    </row>
    <row r="6">
      <c r="A6" s="4" t="inlineStr">
        <is>
          <t>Objektdaten</t>
        </is>
      </c>
      <c r="B6" s="4" t="inlineStr">
        <is>
          <t>O05</t>
        </is>
      </c>
      <c r="C6" s="4" t="inlineStr">
        <is>
          <t>Beheizte Fläche (m²)</t>
        </is>
      </c>
      <c r="D6" s="4" t="inlineStr">
        <is>
          <t>Zahleneingabe</t>
        </is>
      </c>
      <c r="E6" s="4" t="inlineStr"/>
      <c r="F6" s="4" t="inlineStr">
        <is>
          <t>immer</t>
        </is>
      </c>
      <c r="G6" s="4" t="inlineStr">
        <is>
          <t>Bei Gewerbe Basis der KfW-Höchstkosten.</t>
        </is>
      </c>
    </row>
    <row r="7">
      <c r="A7" s="4" t="inlineStr">
        <is>
          <t>Objektdaten</t>
        </is>
      </c>
      <c r="B7" s="4" t="inlineStr">
        <is>
          <t>O06</t>
        </is>
      </c>
      <c r="C7" s="4" t="inlineStr">
        <is>
          <t>Rechnungsanschrift korrekt?</t>
        </is>
      </c>
      <c r="D7" s="4" t="inlineStr">
        <is>
          <t>Auswahl</t>
        </is>
      </c>
      <c r="E7" s="4" t="inlineStr">
        <is>
          <t>Ja | Nein</t>
        </is>
      </c>
      <c r="F7" s="4" t="inlineStr">
        <is>
          <t>immer</t>
        </is>
      </c>
      <c r="G7" s="4" t="inlineStr"/>
    </row>
    <row r="8">
      <c r="A8" s="4" t="inlineStr">
        <is>
          <t>Objektdaten</t>
        </is>
      </c>
      <c r="B8" s="4" t="inlineStr">
        <is>
          <t>O07</t>
        </is>
      </c>
      <c r="C8" s="4" t="inlineStr">
        <is>
          <t>Korrekte Rechnungsanschrift</t>
        </is>
      </c>
      <c r="D8" s="4" t="inlineStr">
        <is>
          <t>Freitext</t>
        </is>
      </c>
      <c r="E8" s="4" t="inlineStr"/>
      <c r="F8" s="4" t="inlineStr">
        <is>
          <t>nur wenn O06 = Nein</t>
        </is>
      </c>
      <c r="G8" s="4" t="inlineStr"/>
    </row>
    <row r="9">
      <c r="A9" s="4" t="inlineStr">
        <is>
          <t>Objektdaten</t>
        </is>
      </c>
      <c r="B9" s="4" t="inlineStr">
        <is>
          <t>O08</t>
        </is>
      </c>
      <c r="C9" s="4" t="inlineStr">
        <is>
          <t>Bemerkung zum Objekt</t>
        </is>
      </c>
      <c r="D9" s="4" t="inlineStr">
        <is>
          <t>Freitext groß</t>
        </is>
      </c>
      <c r="E9" s="4" t="inlineStr"/>
      <c r="F9" s="4" t="inlineStr">
        <is>
          <t>immer</t>
        </is>
      </c>
      <c r="G9" s="4" t="inlineStr"/>
    </row>
    <row r="10">
      <c r="A10" s="5" t="inlineStr">
        <is>
          <t>Alte Anlage</t>
        </is>
      </c>
      <c r="B10" s="5" t="inlineStr">
        <is>
          <t>A01</t>
        </is>
      </c>
      <c r="C10" s="5" t="inlineStr">
        <is>
          <t>Aktueller Energieträger</t>
        </is>
      </c>
      <c r="D10" s="5" t="inlineStr">
        <is>
          <t>Auswahl</t>
        </is>
      </c>
      <c r="E10" s="5" t="inlineStr">
        <is>
          <t>Gas | Öl | Nachtspeicher | Sonstiges</t>
        </is>
      </c>
      <c r="F10" s="5" t="inlineStr">
        <is>
          <t>immer</t>
        </is>
      </c>
      <c r="G10" s="5" t="inlineStr"/>
    </row>
    <row r="11">
      <c r="A11" s="5" t="inlineStr">
        <is>
          <t>Alte Anlage</t>
        </is>
      </c>
      <c r="B11" s="5" t="inlineStr">
        <is>
          <t>A02</t>
        </is>
      </c>
      <c r="C11" s="5" t="inlineStr">
        <is>
          <t>Baujahr der alten Heizung</t>
        </is>
      </c>
      <c r="D11" s="5" t="inlineStr">
        <is>
          <t>Zahleneingabe</t>
        </is>
      </c>
      <c r="E11" s="5" t="inlineStr"/>
      <c r="F11" s="5" t="inlineStr">
        <is>
          <t>immer</t>
        </is>
      </c>
      <c r="G11" s="5" t="inlineStr">
        <is>
          <t>Steuert Vorbelegung Klima-Bonus (K02).</t>
        </is>
      </c>
    </row>
    <row r="12">
      <c r="A12" s="5" t="inlineStr">
        <is>
          <t>Alte Anlage</t>
        </is>
      </c>
      <c r="B12" s="5" t="inlineStr">
        <is>
          <t>A03</t>
        </is>
      </c>
      <c r="C12" s="5" t="inlineStr">
        <is>
          <t>Aktueller Verbrauch (kWh)</t>
        </is>
      </c>
      <c r="D12" s="5" t="inlineStr">
        <is>
          <t>Zahleneingabe</t>
        </is>
      </c>
      <c r="E12" s="5" t="inlineStr"/>
      <c r="F12" s="5" t="inlineStr">
        <is>
          <t>immer</t>
        </is>
      </c>
      <c r="G12" s="5" t="inlineStr">
        <is>
          <t>Bei Öl rechnet der Vertriebler Liter in kWh um.</t>
        </is>
      </c>
    </row>
    <row r="13">
      <c r="A13" s="5" t="inlineStr">
        <is>
          <t>Alte Anlage</t>
        </is>
      </c>
      <c r="B13" s="5" t="inlineStr">
        <is>
          <t>A04</t>
        </is>
      </c>
      <c r="C13" s="5" t="inlineStr">
        <is>
          <t>Lage des Heizraums</t>
        </is>
      </c>
      <c r="D13" s="5" t="inlineStr">
        <is>
          <t>Auswahl</t>
        </is>
      </c>
      <c r="E13" s="5" t="inlineStr">
        <is>
          <t>KG | EG | OG | DG | Sonstiges</t>
        </is>
      </c>
      <c r="F13" s="5" t="inlineStr">
        <is>
          <t>immer</t>
        </is>
      </c>
      <c r="G13" s="5" t="inlineStr"/>
    </row>
    <row r="14">
      <c r="A14" s="5" t="inlineStr">
        <is>
          <t>Alte Anlage</t>
        </is>
      </c>
      <c r="B14" s="5" t="inlineStr">
        <is>
          <t>D01</t>
        </is>
      </c>
      <c r="C14" s="5" t="inlineStr">
        <is>
          <t>Soll die Wärmepumpe auch ins DG?</t>
        </is>
      </c>
      <c r="D14" s="5" t="inlineStr">
        <is>
          <t>Auswahl</t>
        </is>
      </c>
      <c r="E14" s="5" t="inlineStr">
        <is>
          <t>Ja | Nein</t>
        </is>
      </c>
      <c r="F14" s="5" t="inlineStr">
        <is>
          <t>nur wenn A04 = DG</t>
        </is>
      </c>
      <c r="G14" s="5" t="inlineStr">
        <is>
          <t>Dachzentralen-Block.</t>
        </is>
      </c>
    </row>
    <row r="15">
      <c r="A15" s="5" t="inlineStr">
        <is>
          <t>Alte Anlage</t>
        </is>
      </c>
      <c r="B15" s="5" t="inlineStr">
        <is>
          <t>D02</t>
        </is>
      </c>
      <c r="C15" s="5" t="inlineStr">
        <is>
          <t>Sind im Keller alle notwendigen Anschlüsse vorhanden?</t>
        </is>
      </c>
      <c r="D15" s="5" t="inlineStr">
        <is>
          <t>Auswahl</t>
        </is>
      </c>
      <c r="E15" s="5" t="inlineStr">
        <is>
          <t>Ja | Nein</t>
        </is>
      </c>
      <c r="F15" s="5" t="inlineStr">
        <is>
          <t>nur wenn D01 = Nein</t>
        </is>
      </c>
      <c r="G15" s="5" t="inlineStr"/>
    </row>
    <row r="16">
      <c r="A16" s="5" t="inlineStr">
        <is>
          <t>Alte Anlage</t>
        </is>
      </c>
      <c r="B16" s="5" t="inlineStr">
        <is>
          <t>D03</t>
        </is>
      </c>
      <c r="C16" s="5" t="inlineStr">
        <is>
          <t>Sollen die notwendigen Anschlüsse im EG erfolgen?</t>
        </is>
      </c>
      <c r="D16" s="5" t="inlineStr">
        <is>
          <t>Auswahl</t>
        </is>
      </c>
      <c r="E16" s="5" t="inlineStr">
        <is>
          <t>Ja | Nein</t>
        </is>
      </c>
      <c r="F16" s="5" t="inlineStr">
        <is>
          <t>nur wenn D02 = Nein</t>
        </is>
      </c>
      <c r="G16" s="5" t="inlineStr"/>
    </row>
    <row r="17">
      <c r="A17" s="5" t="inlineStr">
        <is>
          <t>Alte Anlage</t>
        </is>
      </c>
      <c r="B17" s="5" t="inlineStr">
        <is>
          <t>D04</t>
        </is>
      </c>
      <c r="C17" s="5" t="inlineStr">
        <is>
          <t>Können die Leitungen durch den Schacht verlegt werden und ist dieser frei?</t>
        </is>
      </c>
      <c r="D17" s="5" t="inlineStr">
        <is>
          <t>Auswahl</t>
        </is>
      </c>
      <c r="E17" s="5" t="inlineStr">
        <is>
          <t>Ja | Nein</t>
        </is>
      </c>
      <c r="F17" s="5" t="inlineStr">
        <is>
          <t>nur wenn D03 = Nein</t>
        </is>
      </c>
      <c r="G17" s="5" t="inlineStr"/>
    </row>
    <row r="18">
      <c r="A18" s="5" t="inlineStr">
        <is>
          <t>Alte Anlage</t>
        </is>
      </c>
      <c r="B18" s="5" t="inlineStr">
        <is>
          <t>D05</t>
        </is>
      </c>
      <c r="C18" s="5" t="inlineStr">
        <is>
          <t>Länge der zu verlegenden Leitungen</t>
        </is>
      </c>
      <c r="D18" s="5" t="inlineStr">
        <is>
          <t>Mengenmaske (2 Zahlenfelder)</t>
        </is>
      </c>
      <c r="E18" s="5" t="inlineStr">
        <is>
          <t>Heizung VL/RL (m) | Trinkwasser TWK/TWW/Zirkulation (m)</t>
        </is>
      </c>
      <c r="F18" s="5" t="inlineStr">
        <is>
          <t>nur wenn D04 = Ja</t>
        </is>
      </c>
      <c r="G18" s="5" t="inlineStr">
        <is>
          <t>Meter je Leitungsart.</t>
        </is>
      </c>
    </row>
    <row r="19">
      <c r="A19" s="5" t="inlineStr">
        <is>
          <t>Alte Anlage</t>
        </is>
      </c>
      <c r="B19" s="5" t="inlineStr">
        <is>
          <t>A05</t>
        </is>
      </c>
      <c r="C19" s="5" t="inlineStr">
        <is>
          <t>Länge der Erdleitung (m)</t>
        </is>
      </c>
      <c r="D19" s="5" t="inlineStr">
        <is>
          <t>Zahleneingabe</t>
        </is>
      </c>
      <c r="E19" s="5" t="inlineStr"/>
      <c r="F19" s="5" t="inlineStr">
        <is>
          <t>nur wenn A04 = KG oder EG, oder (A04 = DG und D01 = Nein)</t>
        </is>
      </c>
      <c r="G19" s="5" t="inlineStr">
        <is>
          <t>Berechnet wird Eingabe − 3 m (nie unter 0).</t>
        </is>
      </c>
    </row>
    <row r="20">
      <c r="A20" s="5" t="inlineStr">
        <is>
          <t>Alte Anlage</t>
        </is>
      </c>
      <c r="B20" s="5" t="inlineStr">
        <is>
          <t>A06</t>
        </is>
      </c>
      <c r="C20" s="5" t="inlineStr">
        <is>
          <t>Länge der Fassadenleitung (m)</t>
        </is>
      </c>
      <c r="D20" s="5" t="inlineStr">
        <is>
          <t>Zahleneingabe</t>
        </is>
      </c>
      <c r="E20" s="5" t="inlineStr"/>
      <c r="F20" s="5" t="inlineStr">
        <is>
          <t>nur wenn A04 = OG, oder (A04 = DG und D01 = Ja)</t>
        </is>
      </c>
      <c r="G20" s="5" t="inlineStr">
        <is>
          <t>Volle Meterzahl.</t>
        </is>
      </c>
    </row>
    <row r="21">
      <c r="A21" s="5" t="inlineStr">
        <is>
          <t>Alte Anlage</t>
        </is>
      </c>
      <c r="B21" s="5" t="inlineStr">
        <is>
          <t>A07</t>
        </is>
      </c>
      <c r="C21" s="5" t="inlineStr">
        <is>
          <t>Öl-Tankentsorgung erforderlich?</t>
        </is>
      </c>
      <c r="D21" s="5" t="inlineStr">
        <is>
          <t>Auswahl</t>
        </is>
      </c>
      <c r="E21" s="5" t="inlineStr">
        <is>
          <t>Ja | Nein</t>
        </is>
      </c>
      <c r="F21" s="5" t="inlineStr">
        <is>
          <t>nur wenn A01 = Öl</t>
        </is>
      </c>
      <c r="G21" s="5" t="inlineStr"/>
    </row>
    <row r="22">
      <c r="A22" s="5" t="inlineStr">
        <is>
          <t>Alte Anlage</t>
        </is>
      </c>
      <c r="B22" s="5" t="inlineStr">
        <is>
          <t>A08</t>
        </is>
      </c>
      <c r="C22" s="5" t="inlineStr">
        <is>
          <t>Art des Öltanks</t>
        </is>
      </c>
      <c r="D22" s="5" t="inlineStr">
        <is>
          <t>Auswahl</t>
        </is>
      </c>
      <c r="E22" s="5" t="inlineStr">
        <is>
          <t>Stahl | Kunststoff | Unterirdisch</t>
        </is>
      </c>
      <c r="F22" s="5" t="inlineStr">
        <is>
          <t>nur wenn A07 = Ja</t>
        </is>
      </c>
      <c r="G22" s="5" t="inlineStr"/>
    </row>
    <row r="23">
      <c r="A23" s="5" t="inlineStr">
        <is>
          <t>Alte Anlage</t>
        </is>
      </c>
      <c r="B23" s="5" t="inlineStr">
        <is>
          <t>A09</t>
        </is>
      </c>
      <c r="C23" s="5" t="inlineStr">
        <is>
          <t>Wie groß ist der Tank?</t>
        </is>
      </c>
      <c r="D23" s="5" t="inlineStr">
        <is>
          <t>Auswahl</t>
        </is>
      </c>
      <c r="E23" s="5" t="inlineStr">
        <is>
          <t>bis 3.000 L | bis 4.000 L | bis 5.000 L | bis 6.000 L | bis 7.000 L | bis 8.000 L | bis 9.000 L | ab 9.000 L</t>
        </is>
      </c>
      <c r="F23" s="5" t="inlineStr">
        <is>
          <t>nur wenn A08 = Stahl oder Kunststoff</t>
        </is>
      </c>
      <c r="G23" s="5" t="inlineStr"/>
    </row>
    <row r="24">
      <c r="A24" s="5" t="inlineStr">
        <is>
          <t>Alte Anlage</t>
        </is>
      </c>
      <c r="B24" s="5" t="inlineStr">
        <is>
          <t>A10</t>
        </is>
      </c>
      <c r="C24" s="5" t="inlineStr">
        <is>
          <t>Solarthermie vorhanden?</t>
        </is>
      </c>
      <c r="D24" s="5" t="inlineStr">
        <is>
          <t>Auswahl</t>
        </is>
      </c>
      <c r="E24" s="5" t="inlineStr">
        <is>
          <t>Ja, soll übernommen werden | Ja, soll stillgelegt werden | Nein</t>
        </is>
      </c>
      <c r="F24" s="5" t="inlineStr">
        <is>
          <t>immer</t>
        </is>
      </c>
      <c r="G24" s="5" t="inlineStr"/>
    </row>
    <row r="25">
      <c r="A25" s="5" t="inlineStr">
        <is>
          <t>Alte Anlage</t>
        </is>
      </c>
      <c r="B25" s="5" t="inlineStr">
        <is>
          <t>A11</t>
        </is>
      </c>
      <c r="C25" s="5" t="inlineStr">
        <is>
          <t>PV-Anlage vorhanden?</t>
        </is>
      </c>
      <c r="D25" s="5" t="inlineStr">
        <is>
          <t>Auswahl</t>
        </is>
      </c>
      <c r="E25" s="5" t="inlineStr">
        <is>
          <t>Ja | Nein | Ist geplant</t>
        </is>
      </c>
      <c r="F25" s="5" t="inlineStr">
        <is>
          <t>immer</t>
        </is>
      </c>
      <c r="G25" s="5" t="inlineStr">
        <is>
          <t>Info.</t>
        </is>
      </c>
    </row>
    <row r="26">
      <c r="A26" s="5" t="inlineStr">
        <is>
          <t>Alte Anlage</t>
        </is>
      </c>
      <c r="B26" s="5" t="inlineStr">
        <is>
          <t>A12</t>
        </is>
      </c>
      <c r="C26" s="5" t="inlineStr">
        <is>
          <t>Bemerkung zur alten Anlage</t>
        </is>
      </c>
      <c r="D26" s="5" t="inlineStr">
        <is>
          <t>Freitext groß</t>
        </is>
      </c>
      <c r="E26" s="5" t="inlineStr"/>
      <c r="F26" s="5" t="inlineStr">
        <is>
          <t>immer</t>
        </is>
      </c>
      <c r="G26" s="5" t="inlineStr"/>
    </row>
    <row r="27">
      <c r="A27" s="4" t="inlineStr">
        <is>
          <t>Neue Anlage</t>
        </is>
      </c>
      <c r="B27" s="4" t="inlineStr">
        <is>
          <t>N01</t>
        </is>
      </c>
      <c r="C27" s="4" t="inlineStr">
        <is>
          <t>Art der Wärmepumpe</t>
        </is>
      </c>
      <c r="D27" s="4" t="inlineStr">
        <is>
          <t>Auswahl</t>
        </is>
      </c>
      <c r="E27" s="4" t="inlineStr">
        <is>
          <t>Luft/Wasser | Luft/Luft | Sole/Wasser | Split | Sonstiges</t>
        </is>
      </c>
      <c r="F27" s="4" t="inlineStr">
        <is>
          <t>immer</t>
        </is>
      </c>
      <c r="G27" s="4" t="inlineStr"/>
    </row>
    <row r="28">
      <c r="A28" s="4" t="inlineStr">
        <is>
          <t>Neue Anlage</t>
        </is>
      </c>
      <c r="B28" s="4" t="inlineStr">
        <is>
          <t>N02</t>
        </is>
      </c>
      <c r="C28" s="4" t="inlineStr">
        <is>
          <t>Warmwasser über die Wärmepumpe?</t>
        </is>
      </c>
      <c r="D28" s="4" t="inlineStr">
        <is>
          <t>Auswahl</t>
        </is>
      </c>
      <c r="E28" s="4" t="inlineStr">
        <is>
          <t>Ja | Nein</t>
        </is>
      </c>
      <c r="F28" s="4" t="inlineStr">
        <is>
          <t>immer</t>
        </is>
      </c>
      <c r="G28" s="4" t="inlineStr">
        <is>
          <t>Steuert Paketvariante + Überschrift Block 1.</t>
        </is>
      </c>
    </row>
    <row r="29">
      <c r="A29" s="4" t="inlineStr">
        <is>
          <t>Neue Anlage</t>
        </is>
      </c>
      <c r="B29" s="4" t="inlineStr">
        <is>
          <t>N03</t>
        </is>
      </c>
      <c r="C29" s="4" t="inlineStr">
        <is>
          <t>Größe des Warmwasserspeichers</t>
        </is>
      </c>
      <c r="D29" s="4" t="inlineStr">
        <is>
          <t>Auswahl</t>
        </is>
      </c>
      <c r="E29" s="4" t="inlineStr">
        <is>
          <t>bis 200 l | 300 l | mehr als 300 l</t>
        </is>
      </c>
      <c r="F29" s="4" t="inlineStr">
        <is>
          <t>nur wenn N02 = Ja</t>
        </is>
      </c>
      <c r="G29" s="4" t="inlineStr">
        <is>
          <t>AWM-Pakete haben 180-l-Speicher integriert.</t>
        </is>
      </c>
    </row>
    <row r="30">
      <c r="A30" s="4" t="inlineStr">
        <is>
          <t>Neue Anlage</t>
        </is>
      </c>
      <c r="B30" s="4" t="inlineStr">
        <is>
          <t>N04</t>
        </is>
      </c>
      <c r="C30" s="4" t="inlineStr">
        <is>
          <t>Aufstellort der Wärmepumpe</t>
        </is>
      </c>
      <c r="D30" s="4" t="inlineStr">
        <is>
          <t>Auswahl</t>
        </is>
      </c>
      <c r="E30" s="4" t="inlineStr">
        <is>
          <t>Boden | Garagendach | Sonstiges</t>
        </is>
      </c>
      <c r="F30" s="4" t="inlineStr">
        <is>
          <t>immer</t>
        </is>
      </c>
      <c r="G30" s="4" t="inlineStr"/>
    </row>
    <row r="31">
      <c r="A31" s="4" t="inlineStr">
        <is>
          <t>Neue Anlage</t>
        </is>
      </c>
      <c r="B31" s="4" t="inlineStr">
        <is>
          <t>N05</t>
        </is>
      </c>
      <c r="C31" s="4" t="inlineStr">
        <is>
          <t>Durchführung durch Bitumen?</t>
        </is>
      </c>
      <c r="D31" s="4" t="inlineStr">
        <is>
          <t>Auswahl</t>
        </is>
      </c>
      <c r="E31" s="4" t="inlineStr">
        <is>
          <t>Ja | Nein</t>
        </is>
      </c>
      <c r="F31" s="4" t="inlineStr">
        <is>
          <t>nur wenn N04 = Garagendach</t>
        </is>
      </c>
      <c r="G31" s="4" t="inlineStr"/>
    </row>
    <row r="32">
      <c r="A32" s="4" t="inlineStr">
        <is>
          <t>Neue Anlage</t>
        </is>
      </c>
      <c r="B32" s="4" t="inlineStr">
        <is>
          <t>N06</t>
        </is>
      </c>
      <c r="C32" s="4" t="inlineStr">
        <is>
          <t>Größe des Pufferspeichers</t>
        </is>
      </c>
      <c r="D32" s="4" t="inlineStr">
        <is>
          <t>Auswahl</t>
        </is>
      </c>
      <c r="E32" s="4" t="inlineStr">
        <is>
          <t>50 l | 100 l | 200 l | 300 l | 500 l | mehr als 500 l</t>
        </is>
      </c>
      <c r="F32" s="4" t="inlineStr">
        <is>
          <t>immer</t>
        </is>
      </c>
      <c r="G32" s="4" t="inlineStr"/>
    </row>
    <row r="33">
      <c r="A33" s="5" t="inlineStr">
        <is>
          <t>Heizverteilung</t>
        </is>
      </c>
      <c r="B33" s="5" t="inlineStr">
        <is>
          <t>H01</t>
        </is>
      </c>
      <c r="C33" s="5" t="inlineStr">
        <is>
          <t>Wie viele Heizkreise?</t>
        </is>
      </c>
      <c r="D33" s="5" t="inlineStr">
        <is>
          <t>Auswahl</t>
        </is>
      </c>
      <c r="E33" s="5" t="inlineStr">
        <is>
          <t>1 | 2 | 3 | mehr als 3</t>
        </is>
      </c>
      <c r="F33" s="5" t="inlineStr">
        <is>
          <t>immer</t>
        </is>
      </c>
      <c r="G33" s="5" t="inlineStr">
        <is>
          <t>Ein Heizkreis ist im WP-Paket enthalten.</t>
        </is>
      </c>
    </row>
    <row r="34">
      <c r="A34" s="5" t="inlineStr">
        <is>
          <t>Heizverteilung</t>
        </is>
      </c>
      <c r="B34" s="5" t="inlineStr">
        <is>
          <t>H02</t>
        </is>
      </c>
      <c r="C34" s="5" t="inlineStr">
        <is>
          <t>Verteilsystem</t>
        </is>
      </c>
      <c r="D34" s="5" t="inlineStr">
        <is>
          <t>Auswahl</t>
        </is>
      </c>
      <c r="E34" s="5" t="inlineStr">
        <is>
          <t>Heizkörper | Fußbodenheizung | Heizkörper und Fußbodenheizung | Sonstiges</t>
        </is>
      </c>
      <c r="F34" s="5" t="inlineStr">
        <is>
          <t>immer</t>
        </is>
      </c>
      <c r="G34" s="5" t="inlineStr"/>
    </row>
    <row r="35">
      <c r="A35" s="5" t="inlineStr">
        <is>
          <t>Heizverteilung</t>
        </is>
      </c>
      <c r="B35" s="5" t="inlineStr">
        <is>
          <t>H03</t>
        </is>
      </c>
      <c r="C35" s="5" t="inlineStr">
        <is>
          <t>Heizkörpertausch erforderlich?</t>
        </is>
      </c>
      <c r="D35" s="5" t="inlineStr">
        <is>
          <t>Auswahl</t>
        </is>
      </c>
      <c r="E35" s="5" t="inlineStr">
        <is>
          <t>Ja | Nein</t>
        </is>
      </c>
      <c r="F35" s="5" t="inlineStr">
        <is>
          <t>nur wenn H02 = Heizkörper oder beides</t>
        </is>
      </c>
      <c r="G35" s="5" t="inlineStr"/>
    </row>
    <row r="36">
      <c r="A36" s="5" t="inlineStr">
        <is>
          <t>Heizverteilung</t>
        </is>
      </c>
      <c r="B36" s="5" t="inlineStr">
        <is>
          <t>H04</t>
        </is>
      </c>
      <c r="C36" s="5" t="inlineStr">
        <is>
          <t>Anzahl Heizkörper je Größe (S/M/L/XL)</t>
        </is>
      </c>
      <c r="D36" s="5" t="inlineStr">
        <is>
          <t>Mengenmaske</t>
        </is>
      </c>
      <c r="E36" s="5" t="inlineStr">
        <is>
          <t>S | M | L | XL</t>
        </is>
      </c>
      <c r="F36" s="5" t="inlineStr">
        <is>
          <t>nur wenn H03 = Ja</t>
        </is>
      </c>
      <c r="G36" s="5" t="inlineStr">
        <is>
          <t>Leer/0 = entfällt.</t>
        </is>
      </c>
    </row>
    <row r="37">
      <c r="A37" s="5" t="inlineStr">
        <is>
          <t>Heizverteilung</t>
        </is>
      </c>
      <c r="B37" s="5" t="inlineStr">
        <is>
          <t>H05</t>
        </is>
      </c>
      <c r="C37" s="5" t="inlineStr">
        <is>
          <t>FBH-Heizkreisverteiler einregulierbar?</t>
        </is>
      </c>
      <c r="D37" s="5" t="inlineStr">
        <is>
          <t>Auswahl</t>
        </is>
      </c>
      <c r="E37" s="5" t="inlineStr">
        <is>
          <t>Ja | Nein</t>
        </is>
      </c>
      <c r="F37" s="5" t="inlineStr">
        <is>
          <t>nur wenn H02 = Fußbodenheizung oder beides</t>
        </is>
      </c>
      <c r="G37" s="5" t="inlineStr"/>
    </row>
    <row r="38">
      <c r="A38" s="5" t="inlineStr">
        <is>
          <t>Heizverteilung</t>
        </is>
      </c>
      <c r="B38" s="5" t="inlineStr">
        <is>
          <t>H06</t>
        </is>
      </c>
      <c r="C38" s="5" t="inlineStr">
        <is>
          <t>Anzahl Heizkreisverteiler</t>
        </is>
      </c>
      <c r="D38" s="5" t="inlineStr">
        <is>
          <t>Zahleneingabe</t>
        </is>
      </c>
      <c r="E38" s="5" t="inlineStr"/>
      <c r="F38" s="5" t="inlineStr">
        <is>
          <t>nur wenn H05 = Nein</t>
        </is>
      </c>
      <c r="G38" s="5" t="inlineStr"/>
    </row>
    <row r="39">
      <c r="A39" s="5" t="inlineStr">
        <is>
          <t>Heizverteilung</t>
        </is>
      </c>
      <c r="B39" s="5" t="inlineStr">
        <is>
          <t>H07</t>
        </is>
      </c>
      <c r="C39" s="5" t="inlineStr">
        <is>
          <t>Gruppen je Heizkreisverteiler {n}</t>
        </is>
      </c>
      <c r="D39" s="5" t="inlineStr">
        <is>
          <t>Wiederholfeld</t>
        </is>
      </c>
      <c r="E39" s="5" t="inlineStr"/>
      <c r="F39" s="5" t="inlineStr">
        <is>
          <t>nur wenn H05 = Nein</t>
        </is>
      </c>
      <c r="G39" s="5" t="inlineStr">
        <is>
          <t>Ein Feld pro Verteiler aus H06.</t>
        </is>
      </c>
    </row>
    <row r="40">
      <c r="A40" s="4" t="inlineStr">
        <is>
          <t>Elektro/ZV</t>
        </is>
      </c>
      <c r="B40" s="4" t="inlineStr">
        <is>
          <t>E01</t>
        </is>
      </c>
      <c r="C40" s="4" t="inlineStr">
        <is>
          <t>Lage der Zählerverteilung</t>
        </is>
      </c>
      <c r="D40" s="4" t="inlineStr">
        <is>
          <t>Auswahl</t>
        </is>
      </c>
      <c r="E40" s="4" t="inlineStr">
        <is>
          <t>KG | EG | OG | DG | Sonstiges</t>
        </is>
      </c>
      <c r="F40" s="4" t="inlineStr">
        <is>
          <t>immer</t>
        </is>
      </c>
      <c r="G40" s="4" t="inlineStr">
        <is>
          <t>Info (außer Sonstiges).</t>
        </is>
      </c>
    </row>
    <row r="41">
      <c r="A41" s="4" t="inlineStr">
        <is>
          <t>Elektro/ZV</t>
        </is>
      </c>
      <c r="B41" s="4" t="inlineStr">
        <is>
          <t>E02</t>
        </is>
      </c>
      <c r="C41" s="4" t="inlineStr">
        <is>
          <t>Muss die Zählerverteilung erneuert werden?</t>
        </is>
      </c>
      <c r="D41" s="4" t="inlineStr">
        <is>
          <t>Auswahl</t>
        </is>
      </c>
      <c r="E41" s="4" t="inlineStr">
        <is>
          <t>Ja | Nein</t>
        </is>
      </c>
      <c r="F41" s="4" t="inlineStr">
        <is>
          <t>immer</t>
        </is>
      </c>
      <c r="G41" s="4" t="inlineStr"/>
    </row>
    <row r="42">
      <c r="A42" s="4" t="inlineStr">
        <is>
          <t>Elektro/ZV</t>
        </is>
      </c>
      <c r="B42" s="4" t="inlineStr">
        <is>
          <t>E03</t>
        </is>
      </c>
      <c r="C42" s="4" t="inlineStr">
        <is>
          <t>Wie viele Felder?</t>
        </is>
      </c>
      <c r="D42" s="4" t="inlineStr">
        <is>
          <t>Auswahl</t>
        </is>
      </c>
      <c r="E42" s="4" t="inlineStr">
        <is>
          <t>2-Feld | 3-Feld | 4-Feld und mehr</t>
        </is>
      </c>
      <c r="F42" s="4" t="inlineStr">
        <is>
          <t>nur wenn E02 = Ja</t>
        </is>
      </c>
      <c r="G42" s="4" t="inlineStr"/>
    </row>
    <row r="43">
      <c r="A43" s="4" t="inlineStr">
        <is>
          <t>Elektro/ZV</t>
        </is>
      </c>
      <c r="B43" s="4" t="inlineStr">
        <is>
          <t>E04</t>
        </is>
      </c>
      <c r="C43" s="4" t="inlineStr">
        <is>
          <t>SLS-Schalter vorhanden?</t>
        </is>
      </c>
      <c r="D43" s="4" t="inlineStr">
        <is>
          <t>Auswahl</t>
        </is>
      </c>
      <c r="E43" s="4" t="inlineStr">
        <is>
          <t>Ja | Nein</t>
        </is>
      </c>
      <c r="F43" s="4" t="inlineStr">
        <is>
          <t>nur wenn E02 = Nein</t>
        </is>
      </c>
      <c r="G43" s="4" t="inlineStr"/>
    </row>
    <row r="44">
      <c r="A44" s="4" t="inlineStr">
        <is>
          <t>Elektro/ZV</t>
        </is>
      </c>
      <c r="B44" s="4" t="inlineStr">
        <is>
          <t>E05</t>
        </is>
      </c>
      <c r="C44" s="4" t="inlineStr">
        <is>
          <t>ÜSS vorhanden?</t>
        </is>
      </c>
      <c r="D44" s="4" t="inlineStr">
        <is>
          <t>Auswahl</t>
        </is>
      </c>
      <c r="E44" s="4" t="inlineStr">
        <is>
          <t>Ja | Nein</t>
        </is>
      </c>
      <c r="F44" s="4" t="inlineStr">
        <is>
          <t>nur wenn E02 = Nein</t>
        </is>
      </c>
      <c r="G44" s="4" t="inlineStr"/>
    </row>
    <row r="45">
      <c r="A45" s="4" t="inlineStr">
        <is>
          <t>Elektro/ZV</t>
        </is>
      </c>
      <c r="B45" s="4" t="inlineStr">
        <is>
          <t>E06</t>
        </is>
      </c>
      <c r="C45" s="4" t="inlineStr">
        <is>
          <t>APZ-Feld vorhanden?</t>
        </is>
      </c>
      <c r="D45" s="4" t="inlineStr">
        <is>
          <t>Auswahl</t>
        </is>
      </c>
      <c r="E45" s="4" t="inlineStr">
        <is>
          <t>Ja | Nein</t>
        </is>
      </c>
      <c r="F45" s="4" t="inlineStr">
        <is>
          <t>nur wenn E02 = Nein</t>
        </is>
      </c>
      <c r="G45" s="4" t="inlineStr"/>
    </row>
    <row r="46">
      <c r="A46" s="5" t="inlineStr">
        <is>
          <t>Friondo</t>
        </is>
      </c>
      <c r="B46" s="5" t="inlineStr">
        <is>
          <t>P01</t>
        </is>
      </c>
      <c r="C46" s="5" t="inlineStr">
        <is>
          <t>Friondo HEMS gewünscht?</t>
        </is>
      </c>
      <c r="D46" s="5" t="inlineStr">
        <is>
          <t>Auswahl</t>
        </is>
      </c>
      <c r="E46" s="5" t="inlineStr">
        <is>
          <t>Ja | Nein</t>
        </is>
      </c>
      <c r="F46" s="5" t="inlineStr">
        <is>
          <t>immer</t>
        </is>
      </c>
      <c r="G46" s="5" t="inlineStr"/>
    </row>
    <row r="47">
      <c r="A47" s="5" t="inlineStr">
        <is>
          <t>Friondo</t>
        </is>
      </c>
      <c r="B47" s="5" t="inlineStr">
        <is>
          <t>P02</t>
        </is>
      </c>
      <c r="C47" s="5" t="inlineStr">
        <is>
          <t>iMSys inkl. Smart Meter gewünscht?</t>
        </is>
      </c>
      <c r="D47" s="5" t="inlineStr">
        <is>
          <t>Auswahl</t>
        </is>
      </c>
      <c r="E47" s="5" t="inlineStr">
        <is>
          <t>Ja | Nein</t>
        </is>
      </c>
      <c r="F47" s="5" t="inlineStr">
        <is>
          <t>immer</t>
        </is>
      </c>
      <c r="G47" s="5" t="inlineStr">
        <is>
          <t>Löst Vollmacht-Seite aus.</t>
        </is>
      </c>
    </row>
    <row r="48">
      <c r="A48" s="5" t="inlineStr">
        <is>
          <t>Friondo</t>
        </is>
      </c>
      <c r="B48" s="5" t="inlineStr">
        <is>
          <t>P03</t>
        </is>
      </c>
      <c r="C48" s="5" t="inlineStr">
        <is>
          <t>Friondo SpotDynamic gewünscht?</t>
        </is>
      </c>
      <c r="D48" s="5" t="inlineStr">
        <is>
          <t>Auswahl</t>
        </is>
      </c>
      <c r="E48" s="5" t="inlineStr">
        <is>
          <t>Ja | Nein</t>
        </is>
      </c>
      <c r="F48" s="5" t="inlineStr">
        <is>
          <t>immer</t>
        </is>
      </c>
      <c r="G48" s="5" t="inlineStr">
        <is>
          <t>Löst Vollmacht-Seite aus.</t>
        </is>
      </c>
    </row>
    <row r="49">
      <c r="A49" s="4" t="inlineStr">
        <is>
          <t>Förderung</t>
        </is>
      </c>
      <c r="B49" s="4" t="inlineStr">
        <is>
          <t>K01</t>
        </is>
      </c>
      <c r="C49" s="4" t="inlineStr">
        <is>
          <t>Bewohnt der Eigentümer eine Wohneinheit selbst?</t>
        </is>
      </c>
      <c r="D49" s="4" t="inlineStr">
        <is>
          <t>Auswahl</t>
        </is>
      </c>
      <c r="E49" s="4" t="inlineStr">
        <is>
          <t>Ja | Nein</t>
        </is>
      </c>
      <c r="F49" s="4" t="inlineStr">
        <is>
          <t>nur wenn O01 = 2FH oder MFH</t>
        </is>
      </c>
      <c r="G49" s="4" t="inlineStr">
        <is>
          <t>EFH/REH/RMH: automatisch Ja. Gewerbe: automatisch Nein.</t>
        </is>
      </c>
    </row>
    <row r="50">
      <c r="A50" s="4" t="inlineStr">
        <is>
          <t>Förderung</t>
        </is>
      </c>
      <c r="B50" s="4" t="inlineStr">
        <is>
          <t>K02</t>
        </is>
      </c>
      <c r="C50" s="4" t="inlineStr">
        <is>
          <t>Welche Heizung wird ersetzt? (Klima-Bonus)</t>
        </is>
      </c>
      <c r="D50" s="4" t="inlineStr">
        <is>
          <t>Auswahl</t>
        </is>
      </c>
      <c r="E50" s="4" t="inlineStr">
        <is>
          <t>Öl-, Kohle-, Gasetagen- oder Nachtspeicherheizung, funktionstüchtig | Gas- oder Biomasseheizung, mind. 20 Jahre, funktionstüchtig | Andere / jüngere Heizung / Neubau</t>
        </is>
      </c>
      <c r="F50" s="4" t="inlineStr">
        <is>
          <t>nur bei Selbstnutzung</t>
        </is>
      </c>
      <c r="G50" s="4" t="inlineStr">
        <is>
          <t>Vorbelegt aus A01 + A02, änderbar.</t>
        </is>
      </c>
    </row>
    <row r="51">
      <c r="A51" s="4" t="inlineStr">
        <is>
          <t>Förderung</t>
        </is>
      </c>
      <c r="B51" s="4" t="inlineStr">
        <is>
          <t>K03</t>
        </is>
      </c>
      <c r="C51" s="4" t="inlineStr">
        <is>
          <t>Zu versteuerndes Haushaltsjahreseinkommen (€)</t>
        </is>
      </c>
      <c r="D51" s="4" t="inlineStr">
        <is>
          <t>Betragseingabe</t>
        </is>
      </c>
      <c r="E51" s="4" t="inlineStr"/>
      <c r="F51" s="4" t="inlineStr">
        <is>
          <t>nur bei Selbstnutzung</t>
        </is>
      </c>
      <c r="G51" s="4" t="inlineStr">
        <is>
          <t>Leer oder über 50.000 € = kein Bonus.</t>
        </is>
      </c>
    </row>
    <row r="52">
      <c r="A52" s="4" t="inlineStr">
        <is>
          <t>Förderung</t>
        </is>
      </c>
      <c r="B52" s="4" t="inlineStr">
        <is>
          <t>K04</t>
        </is>
      </c>
      <c r="C52" s="4" t="inlineStr">
        <is>
          <t>Minderjähriges Kind im Haushalt?</t>
        </is>
      </c>
      <c r="D52" s="4" t="inlineStr">
        <is>
          <t>Auswahl</t>
        </is>
      </c>
      <c r="E52" s="4" t="inlineStr">
        <is>
          <t>Ja | Nein</t>
        </is>
      </c>
      <c r="F52" s="4" t="inlineStr">
        <is>
          <t>nur wenn K03 ausgefüllt</t>
        </is>
      </c>
      <c r="G52" s="4" t="inlineStr">
        <is>
          <t>10.000 € Abzug vom Einkommen.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7"/>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62" customWidth="1" min="3" max="3"/>
    <col width="36" customWidth="1" min="4" max="4"/>
  </cols>
  <sheetData>
    <row r="1">
      <c r="A1" s="3" t="inlineStr">
        <is>
          <t>Frage</t>
        </is>
      </c>
      <c r="B1" s="3" t="inlineStr">
        <is>
          <t>Antwort / Bedingung</t>
        </is>
      </c>
      <c r="C1" s="3" t="inlineStr">
        <is>
          <t>Aktion</t>
        </is>
      </c>
      <c r="D1" s="3" t="inlineStr">
        <is>
          <t>Bemerkung</t>
        </is>
      </c>
    </row>
    <row r="2">
      <c r="A2" s="4" t="inlineStr">
        <is>
          <t>A01</t>
        </is>
      </c>
      <c r="B2" s="4" t="inlineStr">
        <is>
          <t>Gas</t>
        </is>
      </c>
      <c r="C2" s="4" t="inlineStr">
        <is>
          <t>weiter – Klima-Vorbelegung siehe Blatt KfW</t>
        </is>
      </c>
      <c r="D2" s="4" t="inlineStr"/>
    </row>
    <row r="3">
      <c r="A3" s="4" t="inlineStr">
        <is>
          <t>A01</t>
        </is>
      </c>
      <c r="B3" s="4" t="inlineStr">
        <is>
          <t>Öl</t>
        </is>
      </c>
      <c r="C3" s="4" t="inlineStr">
        <is>
          <t>weiter – Öl-Zweig (A07–A09) aktiv; K02 vorbelegt Option 1</t>
        </is>
      </c>
      <c r="D3" s="4" t="inlineStr"/>
    </row>
    <row r="4">
      <c r="A4" s="4" t="inlineStr">
        <is>
          <t>A01</t>
        </is>
      </c>
      <c r="B4" s="4" t="inlineStr">
        <is>
          <t>Nachtspeicher</t>
        </is>
      </c>
      <c r="C4" s="4" t="inlineStr">
        <is>
          <t>AMPEL: individuell – Grund: aktuelle Heizung nicht konfigurierbar</t>
        </is>
      </c>
      <c r="D4" s="4" t="inlineStr">
        <is>
          <t>Katalog läuft weiter.</t>
        </is>
      </c>
    </row>
    <row r="5">
      <c r="A5" s="4" t="inlineStr">
        <is>
          <t>A01</t>
        </is>
      </c>
      <c r="B5" s="4" t="inlineStr">
        <is>
          <t>Sonstiges</t>
        </is>
      </c>
      <c r="C5" s="4" t="inlineStr">
        <is>
          <t>AMPEL: individuell – Grund: aktuelle Heizung nicht konfigurierbar</t>
        </is>
      </c>
      <c r="D5" s="4" t="inlineStr"/>
    </row>
    <row r="6">
      <c r="A6" s="5" t="inlineStr">
        <is>
          <t>A03</t>
        </is>
      </c>
      <c r="B6" s="5" t="inlineStr">
        <is>
          <t>0 – 8.000 kWh</t>
        </is>
      </c>
      <c r="C6" s="5" t="inlineStr">
        <is>
          <t>Leistungsklasse 4 kW merken</t>
        </is>
      </c>
      <c r="D6" s="5" t="inlineStr">
        <is>
          <t>Paket lt. Paketmatrix</t>
        </is>
      </c>
    </row>
    <row r="7">
      <c r="A7" s="5" t="inlineStr">
        <is>
          <t>A03</t>
        </is>
      </c>
      <c r="B7" s="5" t="inlineStr">
        <is>
          <t>8.001 – 13.999 kWh</t>
        </is>
      </c>
      <c r="C7" s="5" t="inlineStr">
        <is>
          <t>Leistungsklasse 6 kW merken</t>
        </is>
      </c>
      <c r="D7" s="5" t="inlineStr"/>
    </row>
    <row r="8">
      <c r="A8" s="5" t="inlineStr">
        <is>
          <t>A03</t>
        </is>
      </c>
      <c r="B8" s="5" t="inlineStr">
        <is>
          <t>14.000 – 19.999 kWh</t>
        </is>
      </c>
      <c r="C8" s="5" t="inlineStr">
        <is>
          <t>Leistungsklasse 7 kW merken</t>
        </is>
      </c>
      <c r="D8" s="5" t="inlineStr"/>
    </row>
    <row r="9">
      <c r="A9" s="5" t="inlineStr">
        <is>
          <t>A03</t>
        </is>
      </c>
      <c r="B9" s="5" t="inlineStr">
        <is>
          <t>20.000 – 25.999 kWh</t>
        </is>
      </c>
      <c r="C9" s="5" t="inlineStr">
        <is>
          <t>Leistungsklasse 10 kW merken</t>
        </is>
      </c>
      <c r="D9" s="5" t="inlineStr"/>
    </row>
    <row r="10">
      <c r="A10" s="5" t="inlineStr">
        <is>
          <t>A03</t>
        </is>
      </c>
      <c r="B10" s="5" t="inlineStr">
        <is>
          <t>26.000 – 31.000 kWh</t>
        </is>
      </c>
      <c r="C10" s="5" t="inlineStr">
        <is>
          <t>Leistungsklasse 13 kW merken</t>
        </is>
      </c>
      <c r="D10" s="5" t="inlineStr"/>
    </row>
    <row r="11">
      <c r="A11" s="5" t="inlineStr">
        <is>
          <t>A03</t>
        </is>
      </c>
      <c r="B11" s="5" t="inlineStr">
        <is>
          <t>über 31.000 kWh</t>
        </is>
      </c>
      <c r="C11" s="5" t="inlineStr">
        <is>
          <t>AMPEL: individuell – Grund: Leistungsklasse zu hoch</t>
        </is>
      </c>
      <c r="D11" s="5" t="inlineStr"/>
    </row>
    <row r="12">
      <c r="A12" s="4" t="inlineStr">
        <is>
          <t>A04</t>
        </is>
      </c>
      <c r="B12" s="4" t="inlineStr">
        <is>
          <t>KG oder EG</t>
        </is>
      </c>
      <c r="C12" s="4" t="inlineStr">
        <is>
          <t>A05 (Erdleitung) folgt</t>
        </is>
      </c>
      <c r="D12" s="4" t="inlineStr"/>
    </row>
    <row r="13">
      <c r="A13" s="4" t="inlineStr">
        <is>
          <t>A04</t>
        </is>
      </c>
      <c r="B13" s="4" t="inlineStr">
        <is>
          <t>OG</t>
        </is>
      </c>
      <c r="C13" s="4" t="inlineStr">
        <is>
          <t>A06 (Fassadenleitung) folgt</t>
        </is>
      </c>
      <c r="D13" s="4" t="inlineStr"/>
    </row>
    <row r="14">
      <c r="A14" s="4" t="inlineStr">
        <is>
          <t>A04</t>
        </is>
      </c>
      <c r="B14" s="4" t="inlineStr">
        <is>
          <t>DG</t>
        </is>
      </c>
      <c r="C14" s="4" t="inlineStr">
        <is>
          <t>Dachzentralen-Block (D01–D05) folgt; Artikel: Pos. 163 ×1</t>
        </is>
      </c>
      <c r="D14" s="4" t="inlineStr">
        <is>
          <t>Pos. 163 (Rückbau/Stilllegung Abgasanlage Dachzentrale) immer, wenn alte Anlage im DG</t>
        </is>
      </c>
    </row>
    <row r="15">
      <c r="A15" s="4" t="inlineStr">
        <is>
          <t>A04</t>
        </is>
      </c>
      <c r="B15" s="4" t="inlineStr">
        <is>
          <t>Sonstiges</t>
        </is>
      </c>
      <c r="C15" s="4" t="inlineStr">
        <is>
          <t>AMPEL: individuell – Grund: Lage des Heizraums zzt. nicht konfigurierbar</t>
        </is>
      </c>
      <c r="D15" s="4" t="inlineStr"/>
    </row>
    <row r="16">
      <c r="A16" s="5" t="inlineStr">
        <is>
          <t>A05</t>
        </is>
      </c>
      <c r="B16" s="5" t="inlineStr">
        <is>
          <t>Meterzahl</t>
        </is>
      </c>
      <c r="C16" s="5" t="inlineStr">
        <is>
          <t>Artikel: Pos. 102 × (Eingabe − 3), nie unter 0</t>
        </is>
      </c>
      <c r="D16" s="5" t="inlineStr">
        <is>
          <t>3 m im Fundament enthalten; Eingabe 8 → 5 m berechnet. Bei Ergebnis 0: keine Position.</t>
        </is>
      </c>
    </row>
    <row r="17">
      <c r="A17" s="4" t="inlineStr">
        <is>
          <t>A06</t>
        </is>
      </c>
      <c r="B17" s="4" t="inlineStr">
        <is>
          <t>Meterzahl</t>
        </is>
      </c>
      <c r="C17" s="4" t="inlineStr">
        <is>
          <t>Artikel: Pos. 134 × Eingabe</t>
        </is>
      </c>
      <c r="D17" s="4" t="inlineStr">
        <is>
          <t>volle Meterzahl</t>
        </is>
      </c>
    </row>
    <row r="18">
      <c r="A18" s="5" t="inlineStr">
        <is>
          <t>D01</t>
        </is>
      </c>
      <c r="B18" s="5" t="inlineStr">
        <is>
          <t>Ja</t>
        </is>
      </c>
      <c r="C18" s="5" t="inlineStr">
        <is>
          <t>– (Anlage bleibt im DG; A06 Fassadenleitung wird gestellt)</t>
        </is>
      </c>
      <c r="D18" s="5" t="inlineStr"/>
    </row>
    <row r="19">
      <c r="A19" s="5" t="inlineStr">
        <is>
          <t>D01</t>
        </is>
      </c>
      <c r="B19" s="5" t="inlineStr">
        <is>
          <t>Nein</t>
        </is>
      </c>
      <c r="C19" s="5" t="inlineStr">
        <is>
          <t>D02 folgt; A05 Erdleitung wird gestellt (neuer Heizraum unten)</t>
        </is>
      </c>
      <c r="D19" s="5" t="inlineStr">
        <is>
          <t>Annahme: Aufstellung unten → Erdleitung</t>
        </is>
      </c>
    </row>
    <row r="20">
      <c r="A20" s="4" t="inlineStr">
        <is>
          <t>D02</t>
        </is>
      </c>
      <c r="B20" s="4" t="inlineStr">
        <is>
          <t>Ja</t>
        </is>
      </c>
      <c r="C20" s="4" t="inlineStr">
        <is>
          <t>–</t>
        </is>
      </c>
      <c r="D20" s="4" t="inlineStr"/>
    </row>
    <row r="21">
      <c r="A21" s="4" t="inlineStr">
        <is>
          <t>D02</t>
        </is>
      </c>
      <c r="B21" s="4" t="inlineStr">
        <is>
          <t>Nein</t>
        </is>
      </c>
      <c r="C21" s="4" t="inlineStr">
        <is>
          <t>D03 folgt</t>
        </is>
      </c>
      <c r="D21" s="4" t="inlineStr"/>
    </row>
    <row r="22">
      <c r="A22" s="5" t="inlineStr">
        <is>
          <t>D03</t>
        </is>
      </c>
      <c r="B22" s="5" t="inlineStr">
        <is>
          <t>Ja</t>
        </is>
      </c>
      <c r="C22" s="5" t="inlineStr">
        <is>
          <t>Artikel: Pos. 141 ×1 (Montage-/Installationsarbeiten Anschlüsse EG)</t>
        </is>
      </c>
      <c r="D22" s="5" t="inlineStr"/>
    </row>
    <row r="23">
      <c r="A23" s="5" t="inlineStr">
        <is>
          <t>D03</t>
        </is>
      </c>
      <c r="B23" s="5" t="inlineStr">
        <is>
          <t>Nein</t>
        </is>
      </c>
      <c r="C23" s="5" t="inlineStr">
        <is>
          <t>D04 folgt</t>
        </is>
      </c>
      <c r="D23" s="5" t="inlineStr"/>
    </row>
    <row r="24">
      <c r="A24" s="4" t="inlineStr">
        <is>
          <t>D04</t>
        </is>
      </c>
      <c r="B24" s="4" t="inlineStr">
        <is>
          <t>Ja</t>
        </is>
      </c>
      <c r="C24" s="4" t="inlineStr">
        <is>
          <t>D05 folgt</t>
        </is>
      </c>
      <c r="D24" s="4" t="inlineStr"/>
    </row>
    <row r="25">
      <c r="A25" s="4" t="inlineStr">
        <is>
          <t>D04</t>
        </is>
      </c>
      <c r="B25" s="4" t="inlineStr">
        <is>
          <t>Nein</t>
        </is>
      </c>
      <c r="C25" s="4" t="inlineStr">
        <is>
          <t>AMPEL: individuell – Grund: Leitungsführung Dachzentrale nicht konfigurierbar (Schacht nicht nutzbar)</t>
        </is>
      </c>
      <c r="D25" s="4" t="inlineStr"/>
    </row>
    <row r="26">
      <c r="A26" s="5" t="inlineStr">
        <is>
          <t>D05</t>
        </is>
      </c>
      <c r="B26" s="5" t="inlineStr">
        <is>
          <t>Heizung VL/RL (m)</t>
        </is>
      </c>
      <c r="C26" s="5" t="inlineStr">
        <is>
          <t>Artikel: Pos. 139 × Eingabe</t>
        </is>
      </c>
      <c r="D26" s="5" t="inlineStr"/>
    </row>
    <row r="27">
      <c r="A27" s="5" t="inlineStr">
        <is>
          <t>D05</t>
        </is>
      </c>
      <c r="B27" s="5" t="inlineStr">
        <is>
          <t>Trinkwasser TWK/TWW/Zirkulation (m)</t>
        </is>
      </c>
      <c r="C27" s="5" t="inlineStr">
        <is>
          <t>Artikel: Pos. 140 × Eingabe</t>
        </is>
      </c>
      <c r="D27" s="5" t="inlineStr"/>
    </row>
    <row r="28">
      <c r="A28" s="4" t="inlineStr">
        <is>
          <t>A07</t>
        </is>
      </c>
      <c r="B28" s="4" t="inlineStr">
        <is>
          <t>Ja</t>
        </is>
      </c>
      <c r="C28" s="4" t="inlineStr">
        <is>
          <t>A08 folgt</t>
        </is>
      </c>
      <c r="D28" s="4" t="inlineStr"/>
    </row>
    <row r="29">
      <c r="A29" s="4" t="inlineStr">
        <is>
          <t>A07</t>
        </is>
      </c>
      <c r="B29" s="4" t="inlineStr">
        <is>
          <t>Nein</t>
        </is>
      </c>
      <c r="C29" s="4" t="inlineStr">
        <is>
          <t>–</t>
        </is>
      </c>
      <c r="D29" s="4" t="inlineStr"/>
    </row>
    <row r="30">
      <c r="A30" s="5" t="inlineStr">
        <is>
          <t>A08</t>
        </is>
      </c>
      <c r="B30" s="5" t="inlineStr">
        <is>
          <t>Stahl oder Kunststoff</t>
        </is>
      </c>
      <c r="C30" s="5" t="inlineStr">
        <is>
          <t>A09 folgt</t>
        </is>
      </c>
      <c r="D30" s="5" t="inlineStr"/>
    </row>
    <row r="31">
      <c r="A31" s="5" t="inlineStr">
        <is>
          <t>A08</t>
        </is>
      </c>
      <c r="B31" s="5" t="inlineStr">
        <is>
          <t>Unterirdisch</t>
        </is>
      </c>
      <c r="C31" s="5" t="inlineStr">
        <is>
          <t>Artikel: Pos. 107 ×1 (Größenfrage entfällt)</t>
        </is>
      </c>
      <c r="D31" s="5" t="inlineStr"/>
    </row>
    <row r="32">
      <c r="A32" s="4" t="inlineStr">
        <is>
          <t>A09</t>
        </is>
      </c>
      <c r="B32" s="4" t="inlineStr">
        <is>
          <t>Kunststoff, bis 3.000 L</t>
        </is>
      </c>
      <c r="C32" s="4" t="inlineStr">
        <is>
          <t>Artikel: Z01 ×1</t>
        </is>
      </c>
      <c r="D32" s="4" t="inlineStr"/>
    </row>
    <row r="33">
      <c r="A33" s="4" t="inlineStr">
        <is>
          <t>A09</t>
        </is>
      </c>
      <c r="B33" s="4" t="inlineStr">
        <is>
          <t>Kunststoff, bis 4.000 L</t>
        </is>
      </c>
      <c r="C33" s="4" t="inlineStr">
        <is>
          <t>Artikel: Z02 ×1</t>
        </is>
      </c>
      <c r="D33" s="4" t="inlineStr"/>
    </row>
    <row r="34">
      <c r="A34" s="4" t="inlineStr">
        <is>
          <t>A09</t>
        </is>
      </c>
      <c r="B34" s="4" t="inlineStr">
        <is>
          <t>Kunststoff, bis 5.000 L</t>
        </is>
      </c>
      <c r="C34" s="4" t="inlineStr">
        <is>
          <t>Artikel: Z03 ×1</t>
        </is>
      </c>
      <c r="D34" s="4" t="inlineStr"/>
    </row>
    <row r="35">
      <c r="A35" s="4" t="inlineStr">
        <is>
          <t>A09</t>
        </is>
      </c>
      <c r="B35" s="4" t="inlineStr">
        <is>
          <t>Kunststoff, bis 6.000 L</t>
        </is>
      </c>
      <c r="C35" s="4" t="inlineStr">
        <is>
          <t>Artikel: Z04 ×1</t>
        </is>
      </c>
      <c r="D35" s="4" t="inlineStr"/>
    </row>
    <row r="36">
      <c r="A36" s="4" t="inlineStr">
        <is>
          <t>A09</t>
        </is>
      </c>
      <c r="B36" s="4" t="inlineStr">
        <is>
          <t>Kunststoff, bis 7.000 L</t>
        </is>
      </c>
      <c r="C36" s="4" t="inlineStr">
        <is>
          <t>Artikel: Z05 ×1</t>
        </is>
      </c>
      <c r="D36" s="4" t="inlineStr"/>
    </row>
    <row r="37">
      <c r="A37" s="4" t="inlineStr">
        <is>
          <t>A09</t>
        </is>
      </c>
      <c r="B37" s="4" t="inlineStr">
        <is>
          <t>Kunststoff, bis 8.000 L</t>
        </is>
      </c>
      <c r="C37" s="4" t="inlineStr">
        <is>
          <t>Artikel: Z06 ×1</t>
        </is>
      </c>
      <c r="D37" s="4" t="inlineStr"/>
    </row>
    <row r="38">
      <c r="A38" s="4" t="inlineStr">
        <is>
          <t>A09</t>
        </is>
      </c>
      <c r="B38" s="4" t="inlineStr">
        <is>
          <t>Kunststoff, bis 9.000 L</t>
        </is>
      </c>
      <c r="C38" s="4" t="inlineStr">
        <is>
          <t>Artikel: Z07 ×1</t>
        </is>
      </c>
      <c r="D38" s="4" t="inlineStr"/>
    </row>
    <row r="39">
      <c r="A39" s="4" t="inlineStr">
        <is>
          <t>A09</t>
        </is>
      </c>
      <c r="B39" s="4" t="inlineStr">
        <is>
          <t>Stahl, bis 3.000 L</t>
        </is>
      </c>
      <c r="C39" s="4" t="inlineStr">
        <is>
          <t>Artikel: Z08 ×1</t>
        </is>
      </c>
      <c r="D39" s="4" t="inlineStr"/>
    </row>
    <row r="40">
      <c r="A40" s="4" t="inlineStr">
        <is>
          <t>A09</t>
        </is>
      </c>
      <c r="B40" s="4" t="inlineStr">
        <is>
          <t>Stahl, bis 4.000 L</t>
        </is>
      </c>
      <c r="C40" s="4" t="inlineStr">
        <is>
          <t>Artikel: Z09 ×1</t>
        </is>
      </c>
      <c r="D40" s="4" t="inlineStr"/>
    </row>
    <row r="41">
      <c r="A41" s="4" t="inlineStr">
        <is>
          <t>A09</t>
        </is>
      </c>
      <c r="B41" s="4" t="inlineStr">
        <is>
          <t>Stahl, bis 5.000 L</t>
        </is>
      </c>
      <c r="C41" s="4" t="inlineStr">
        <is>
          <t>Artikel: Z10 ×1</t>
        </is>
      </c>
      <c r="D41" s="4" t="inlineStr"/>
    </row>
    <row r="42">
      <c r="A42" s="4" t="inlineStr">
        <is>
          <t>A09</t>
        </is>
      </c>
      <c r="B42" s="4" t="inlineStr">
        <is>
          <t>Stahl, bis 6.000 L</t>
        </is>
      </c>
      <c r="C42" s="4" t="inlineStr">
        <is>
          <t>Artikel: Z11 ×1</t>
        </is>
      </c>
      <c r="D42" s="4" t="inlineStr"/>
    </row>
    <row r="43">
      <c r="A43" s="4" t="inlineStr">
        <is>
          <t>A09</t>
        </is>
      </c>
      <c r="B43" s="4" t="inlineStr">
        <is>
          <t>Stahl, bis 7.000 L</t>
        </is>
      </c>
      <c r="C43" s="4" t="inlineStr">
        <is>
          <t>Artikel: Z12 ×1</t>
        </is>
      </c>
      <c r="D43" s="4" t="inlineStr"/>
    </row>
    <row r="44">
      <c r="A44" s="4" t="inlineStr">
        <is>
          <t>A09</t>
        </is>
      </c>
      <c r="B44" s="4" t="inlineStr">
        <is>
          <t>Stahl, bis 8.000 L</t>
        </is>
      </c>
      <c r="C44" s="4" t="inlineStr">
        <is>
          <t>Artikel: Z13 ×1</t>
        </is>
      </c>
      <c r="D44" s="4" t="inlineStr"/>
    </row>
    <row r="45">
      <c r="A45" s="4" t="inlineStr">
        <is>
          <t>A09</t>
        </is>
      </c>
      <c r="B45" s="4" t="inlineStr">
        <is>
          <t>Stahl, bis 9.000 L</t>
        </is>
      </c>
      <c r="C45" s="4" t="inlineStr">
        <is>
          <t>Artikel: Z14 ×1</t>
        </is>
      </c>
      <c r="D45" s="4" t="inlineStr"/>
    </row>
    <row r="46">
      <c r="A46" s="4" t="inlineStr">
        <is>
          <t>A09</t>
        </is>
      </c>
      <c r="B46" s="4" t="inlineStr">
        <is>
          <t>ab 9.000 L</t>
        </is>
      </c>
      <c r="C46" s="4" t="inlineStr">
        <is>
          <t>AMPEL: individuell – Grund: Größe des Öl-Tanks nicht konfigurierbar</t>
        </is>
      </c>
      <c r="D46" s="4" t="inlineStr"/>
    </row>
    <row r="47">
      <c r="A47" s="5" t="inlineStr">
        <is>
          <t>A10</t>
        </is>
      </c>
      <c r="B47" s="5" t="inlineStr">
        <is>
          <t>Ja, soll übernommen werden</t>
        </is>
      </c>
      <c r="C47" s="5" t="inlineStr">
        <is>
          <t>AMPEL: individuell – Grund: Solarthermie vorhanden (Übernahme)</t>
        </is>
      </c>
      <c r="D47" s="5" t="inlineStr"/>
    </row>
    <row r="48">
      <c r="A48" s="5" t="inlineStr">
        <is>
          <t>A10</t>
        </is>
      </c>
      <c r="B48" s="5" t="inlineStr">
        <is>
          <t>Ja, soll stillgelegt werden</t>
        </is>
      </c>
      <c r="C48" s="5" t="inlineStr">
        <is>
          <t>AMPEL: individuell – Grund: Solarthermie vorhanden (Stilllegung)</t>
        </is>
      </c>
      <c r="D48" s="5" t="inlineStr"/>
    </row>
    <row r="49">
      <c r="A49" s="5" t="inlineStr">
        <is>
          <t>A10</t>
        </is>
      </c>
      <c r="B49" s="5" t="inlineStr">
        <is>
          <t>Nein</t>
        </is>
      </c>
      <c r="C49" s="5" t="inlineStr">
        <is>
          <t>–</t>
        </is>
      </c>
      <c r="D49" s="5" t="inlineStr"/>
    </row>
    <row r="50">
      <c r="A50" s="4" t="inlineStr">
        <is>
          <t>N01</t>
        </is>
      </c>
      <c r="B50" s="4" t="inlineStr">
        <is>
          <t>Luft/Wasser</t>
        </is>
      </c>
      <c r="C50" s="4" t="inlineStr">
        <is>
          <t>weiter</t>
        </is>
      </c>
      <c r="D50" s="4" t="inlineStr"/>
    </row>
    <row r="51">
      <c r="A51" s="4" t="inlineStr">
        <is>
          <t>N01</t>
        </is>
      </c>
      <c r="B51" s="4" t="inlineStr">
        <is>
          <t>Luft/Luft / Sole/Wasser / Split / Sonstiges</t>
        </is>
      </c>
      <c r="C51" s="4" t="inlineStr">
        <is>
          <t>AMPEL: individuell – Grund: Wärmepumpen-Art nicht konfigurierbar</t>
        </is>
      </c>
      <c r="D51" s="4" t="inlineStr"/>
    </row>
    <row r="52">
      <c r="A52" s="5" t="inlineStr">
        <is>
          <t>N02</t>
        </is>
      </c>
      <c r="B52" s="5" t="inlineStr">
        <is>
          <t>Ja</t>
        </is>
      </c>
      <c r="C52" s="5" t="inlineStr">
        <is>
          <t>Paketvariante 'mit Warmwasser'; Überschrift Block 1 Variante 2</t>
        </is>
      </c>
      <c r="D52" s="5" t="inlineStr">
        <is>
          <t>N03 folgt</t>
        </is>
      </c>
    </row>
    <row r="53">
      <c r="A53" s="5" t="inlineStr">
        <is>
          <t>N02</t>
        </is>
      </c>
      <c r="B53" s="5" t="inlineStr">
        <is>
          <t>Nein</t>
        </is>
      </c>
      <c r="C53" s="5" t="inlineStr">
        <is>
          <t>Paketvariante 'ohne Warmwasser' (AWE)</t>
        </is>
      </c>
      <c r="D53" s="5" t="inlineStr"/>
    </row>
    <row r="54">
      <c r="A54" s="4" t="inlineStr">
        <is>
          <t>N03</t>
        </is>
      </c>
      <c r="B54" s="4" t="inlineStr">
        <is>
          <t>bis 200 l</t>
        </is>
      </c>
      <c r="C54" s="4" t="inlineStr">
        <is>
          <t>AWM-Paket lt. Paketmatrix</t>
        </is>
      </c>
      <c r="D54" s="4" t="inlineStr"/>
    </row>
    <row r="55">
      <c r="A55" s="4" t="inlineStr">
        <is>
          <t>N03</t>
        </is>
      </c>
      <c r="B55" s="4" t="inlineStr">
        <is>
          <t>300 l</t>
        </is>
      </c>
      <c r="C55" s="4" t="inlineStr">
        <is>
          <t>AWE-Paket lt. Paketmatrix + Pos. 065 ×1</t>
        </is>
      </c>
      <c r="D55" s="4" t="inlineStr"/>
    </row>
    <row r="56">
      <c r="A56" s="4" t="inlineStr">
        <is>
          <t>N03</t>
        </is>
      </c>
      <c r="B56" s="4" t="inlineStr">
        <is>
          <t>mehr als 300 l</t>
        </is>
      </c>
      <c r="C56" s="4" t="inlineStr">
        <is>
          <t>AMPEL: individuell – Grund: WW-Speichergröße zu groß</t>
        </is>
      </c>
      <c r="D56" s="4" t="inlineStr"/>
    </row>
    <row r="57">
      <c r="A57" s="5" t="inlineStr">
        <is>
          <t>N04</t>
        </is>
      </c>
      <c r="B57" s="5" t="inlineStr">
        <is>
          <t>Boden</t>
        </is>
      </c>
      <c r="C57" s="5" t="inlineStr">
        <is>
          <t>Artikel: Pos. 010 ×1</t>
        </is>
      </c>
      <c r="D57" s="5" t="inlineStr"/>
    </row>
    <row r="58">
      <c r="A58" s="5" t="inlineStr">
        <is>
          <t>N04</t>
        </is>
      </c>
      <c r="B58" s="5" t="inlineStr">
        <is>
          <t>Garagendach</t>
        </is>
      </c>
      <c r="C58" s="5" t="inlineStr">
        <is>
          <t>Artikel: Pos. 132 ×1 + Pos. 135 ×1 als EP</t>
        </is>
      </c>
      <c r="D58" s="5" t="inlineStr">
        <is>
          <t>N05 folgt</t>
        </is>
      </c>
    </row>
    <row r="59">
      <c r="A59" s="5" t="inlineStr">
        <is>
          <t>N04</t>
        </is>
      </c>
      <c r="B59" s="5" t="inlineStr">
        <is>
          <t>Sonstiges</t>
        </is>
      </c>
      <c r="C59" s="5" t="inlineStr">
        <is>
          <t>AMPEL: individuell – Grund: Aufstellort zzt. nicht konfigurierbar</t>
        </is>
      </c>
      <c r="D59" s="5" t="inlineStr"/>
    </row>
    <row r="60">
      <c r="A60" s="4" t="inlineStr">
        <is>
          <t>N05</t>
        </is>
      </c>
      <c r="B60" s="4" t="inlineStr">
        <is>
          <t>Ja</t>
        </is>
      </c>
      <c r="C60" s="4" t="inlineStr">
        <is>
          <t>Artikel: Pos. 133 ×1</t>
        </is>
      </c>
      <c r="D60" s="4" t="inlineStr"/>
    </row>
    <row r="61">
      <c r="A61" s="4" t="inlineStr">
        <is>
          <t>N05</t>
        </is>
      </c>
      <c r="B61" s="4" t="inlineStr">
        <is>
          <t>Nein</t>
        </is>
      </c>
      <c r="C61" s="4" t="inlineStr">
        <is>
          <t>–</t>
        </is>
      </c>
      <c r="D61" s="4" t="inlineStr"/>
    </row>
    <row r="62">
      <c r="A62" s="5" t="inlineStr">
        <is>
          <t>N06</t>
        </is>
      </c>
      <c r="B62" s="5" t="inlineStr">
        <is>
          <t>50 l / 100 l / 200 l</t>
        </is>
      </c>
      <c r="C62" s="5" t="inlineStr">
        <is>
          <t>Artikel: Z15 / Z16 / Z17 ×1</t>
        </is>
      </c>
      <c r="D62" s="5" t="inlineStr"/>
    </row>
    <row r="63">
      <c r="A63" s="5" t="inlineStr">
        <is>
          <t>N06</t>
        </is>
      </c>
      <c r="B63" s="5" t="inlineStr">
        <is>
          <t>300 l / 500 l</t>
        </is>
      </c>
      <c r="C63" s="5" t="inlineStr">
        <is>
          <t>Artikel: Pos. 098 / Pos. 099 ×1</t>
        </is>
      </c>
      <c r="D63" s="5" t="inlineStr"/>
    </row>
    <row r="64">
      <c r="A64" s="5" t="inlineStr">
        <is>
          <t>N06</t>
        </is>
      </c>
      <c r="B64" s="5" t="inlineStr">
        <is>
          <t>mehr als 500 l</t>
        </is>
      </c>
      <c r="C64" s="5" t="inlineStr">
        <is>
          <t>AMPEL: individuell – Grund: Größe des Pufferspeichers nicht konfigurierbar</t>
        </is>
      </c>
      <c r="D64" s="5" t="inlineStr"/>
    </row>
    <row r="65">
      <c r="A65" s="4" t="inlineStr">
        <is>
          <t>H01</t>
        </is>
      </c>
      <c r="B65" s="4" t="inlineStr">
        <is>
          <t>1</t>
        </is>
      </c>
      <c r="C65" s="4" t="inlineStr">
        <is>
          <t>– (im WP-Paket enthalten)</t>
        </is>
      </c>
      <c r="D65" s="4" t="inlineStr"/>
    </row>
    <row r="66">
      <c r="A66" s="4" t="inlineStr">
        <is>
          <t>H01</t>
        </is>
      </c>
      <c r="B66" s="4" t="inlineStr">
        <is>
          <t>2</t>
        </is>
      </c>
      <c r="C66" s="4" t="inlineStr">
        <is>
          <t>Artikel: Pos. 090 ×1</t>
        </is>
      </c>
      <c r="D66" s="4" t="inlineStr"/>
    </row>
    <row r="67">
      <c r="A67" s="4" t="inlineStr">
        <is>
          <t>H01</t>
        </is>
      </c>
      <c r="B67" s="4" t="inlineStr">
        <is>
          <t>3</t>
        </is>
      </c>
      <c r="C67" s="4" t="inlineStr">
        <is>
          <t>Artikel: Pos. 090 ×2</t>
        </is>
      </c>
      <c r="D67" s="4" t="inlineStr"/>
    </row>
    <row r="68">
      <c r="A68" s="4" t="inlineStr">
        <is>
          <t>H01</t>
        </is>
      </c>
      <c r="B68" s="4" t="inlineStr">
        <is>
          <t>mehr als 3</t>
        </is>
      </c>
      <c r="C68" s="4" t="inlineStr">
        <is>
          <t>AMPEL: individuell – Grund: Anzahl der Heizkreise nicht konfigurierbar</t>
        </is>
      </c>
      <c r="D68" s="4" t="inlineStr"/>
    </row>
    <row r="69">
      <c r="A69" s="5" t="inlineStr">
        <is>
          <t>H02</t>
        </is>
      </c>
      <c r="B69" s="5" t="inlineStr">
        <is>
          <t>Heizkörper</t>
        </is>
      </c>
      <c r="C69" s="5" t="inlineStr">
        <is>
          <t>H03/H04 folgen</t>
        </is>
      </c>
      <c r="D69" s="5" t="inlineStr"/>
    </row>
    <row r="70">
      <c r="A70" s="5" t="inlineStr">
        <is>
          <t>H02</t>
        </is>
      </c>
      <c r="B70" s="5" t="inlineStr">
        <is>
          <t>Fußbodenheizung</t>
        </is>
      </c>
      <c r="C70" s="5" t="inlineStr">
        <is>
          <t>H05–H07 folgen</t>
        </is>
      </c>
      <c r="D70" s="5" t="inlineStr"/>
    </row>
    <row r="71">
      <c r="A71" s="5" t="inlineStr">
        <is>
          <t>H02</t>
        </is>
      </c>
      <c r="B71" s="5" t="inlineStr">
        <is>
          <t>Heizkörper und Fußbodenheizung</t>
        </is>
      </c>
      <c r="C71" s="5" t="inlineStr">
        <is>
          <t>beide Blöcke nacheinander</t>
        </is>
      </c>
      <c r="D71" s="5" t="inlineStr"/>
    </row>
    <row r="72">
      <c r="A72" s="5" t="inlineStr">
        <is>
          <t>H02</t>
        </is>
      </c>
      <c r="B72" s="5" t="inlineStr">
        <is>
          <t>Sonstiges</t>
        </is>
      </c>
      <c r="C72" s="5" t="inlineStr">
        <is>
          <t>AMPEL: individuell – Grund: Verteilsystem nicht konfigurierbar</t>
        </is>
      </c>
      <c r="D72" s="5" t="inlineStr"/>
    </row>
    <row r="73">
      <c r="A73" s="4" t="inlineStr">
        <is>
          <t>H03</t>
        </is>
      </c>
      <c r="B73" s="4" t="inlineStr">
        <is>
          <t>Ja</t>
        </is>
      </c>
      <c r="C73" s="4" t="inlineStr">
        <is>
          <t>H04 folgt</t>
        </is>
      </c>
      <c r="D73" s="4" t="inlineStr"/>
    </row>
    <row r="74">
      <c r="A74" s="4" t="inlineStr">
        <is>
          <t>H03</t>
        </is>
      </c>
      <c r="B74" s="4" t="inlineStr">
        <is>
          <t>Nein</t>
        </is>
      </c>
      <c r="C74" s="4" t="inlineStr">
        <is>
          <t>–</t>
        </is>
      </c>
      <c r="D74" s="4" t="inlineStr"/>
    </row>
    <row r="75">
      <c r="A75" s="5" t="inlineStr">
        <is>
          <t>H04</t>
        </is>
      </c>
      <c r="B75" s="5" t="inlineStr">
        <is>
          <t>Anzahl S / M / L / XL</t>
        </is>
      </c>
      <c r="C75" s="5" t="inlineStr">
        <is>
          <t>Artikel: Z18 / Pos. 130 / Z19 / Pos. 131 × Anzahl</t>
        </is>
      </c>
      <c r="D75" s="5" t="inlineStr">
        <is>
          <t>zusätzlich Pos. 129 × Gesamtanzahl</t>
        </is>
      </c>
    </row>
    <row r="76">
      <c r="A76" s="4" t="inlineStr">
        <is>
          <t>H05</t>
        </is>
      </c>
      <c r="B76" s="4" t="inlineStr">
        <is>
          <t>Ja</t>
        </is>
      </c>
      <c r="C76" s="4" t="inlineStr">
        <is>
          <t>–</t>
        </is>
      </c>
      <c r="D76" s="4" t="inlineStr"/>
    </row>
    <row r="77">
      <c r="A77" s="4" t="inlineStr">
        <is>
          <t>H05</t>
        </is>
      </c>
      <c r="B77" s="4" t="inlineStr">
        <is>
          <t>Nein</t>
        </is>
      </c>
      <c r="C77" s="4" t="inlineStr">
        <is>
          <t>H06 + H07 folgen</t>
        </is>
      </c>
      <c r="D77" s="4" t="inlineStr"/>
    </row>
    <row r="78">
      <c r="A78" s="5" t="inlineStr">
        <is>
          <t>H06</t>
        </is>
      </c>
      <c r="B78" s="5" t="inlineStr">
        <is>
          <t>Anzahl</t>
        </is>
      </c>
      <c r="C78" s="5" t="inlineStr">
        <is>
          <t>Artikel: Pos. 108 × Anzahl Verteiler</t>
        </is>
      </c>
      <c r="D78" s="5" t="inlineStr"/>
    </row>
    <row r="79">
      <c r="A79" s="4" t="inlineStr">
        <is>
          <t>H07</t>
        </is>
      </c>
      <c r="B79" s="4" t="inlineStr">
        <is>
          <t>bis 4 / 5–8 / 9–14 Gruppen</t>
        </is>
      </c>
      <c r="C79" s="4" t="inlineStr">
        <is>
          <t>Artikel: Z20 / Pos. 109 / Z21 ×1 je Verteiler</t>
        </is>
      </c>
      <c r="D79" s="4" t="inlineStr">
        <is>
          <t>gleiche Größen zusammenfassen</t>
        </is>
      </c>
    </row>
    <row r="80">
      <c r="A80" s="4" t="inlineStr">
        <is>
          <t>H07</t>
        </is>
      </c>
      <c r="B80" s="4" t="inlineStr">
        <is>
          <t>über 14 Gruppen</t>
        </is>
      </c>
      <c r="C80" s="4" t="inlineStr">
        <is>
          <t>AMPEL: individuell – Grund: Gruppenanzahl Heizkreisverteiler nicht konfigurierbar</t>
        </is>
      </c>
      <c r="D80" s="4" t="inlineStr"/>
    </row>
    <row r="81">
      <c r="A81" s="5" t="inlineStr">
        <is>
          <t>E01</t>
        </is>
      </c>
      <c r="B81" s="5" t="inlineStr">
        <is>
          <t>KG / EG / OG / DG</t>
        </is>
      </c>
      <c r="C81" s="5" t="inlineStr">
        <is>
          <t>– (nur Protokoll)</t>
        </is>
      </c>
      <c r="D81" s="5" t="inlineStr"/>
    </row>
    <row r="82">
      <c r="A82" s="5" t="inlineStr">
        <is>
          <t>E01</t>
        </is>
      </c>
      <c r="B82" s="5" t="inlineStr">
        <is>
          <t>Sonstiges</t>
        </is>
      </c>
      <c r="C82" s="5" t="inlineStr">
        <is>
          <t>AMPEL: individuell – Grund: ZV-Lage nicht konfigurierbar</t>
        </is>
      </c>
      <c r="D82" s="5" t="inlineStr"/>
    </row>
    <row r="83">
      <c r="A83" s="4" t="inlineStr">
        <is>
          <t>E02</t>
        </is>
      </c>
      <c r="B83" s="4" t="inlineStr">
        <is>
          <t>Ja</t>
        </is>
      </c>
      <c r="C83" s="4" t="inlineStr">
        <is>
          <t>E03 folgt</t>
        </is>
      </c>
      <c r="D83" s="4" t="inlineStr"/>
    </row>
    <row r="84">
      <c r="A84" s="4" t="inlineStr">
        <is>
          <t>E02</t>
        </is>
      </c>
      <c r="B84" s="4" t="inlineStr">
        <is>
          <t>Nein</t>
        </is>
      </c>
      <c r="C84" s="4" t="inlineStr">
        <is>
          <t>E04–E06 folgen</t>
        </is>
      </c>
      <c r="D84" s="4" t="inlineStr"/>
    </row>
    <row r="85">
      <c r="A85" s="5" t="inlineStr">
        <is>
          <t>E03</t>
        </is>
      </c>
      <c r="B85" s="5" t="inlineStr">
        <is>
          <t>2-Feld</t>
        </is>
      </c>
      <c r="C85" s="5" t="inlineStr">
        <is>
          <t>Artikel: Pos. 104 ×1</t>
        </is>
      </c>
      <c r="D85" s="5" t="inlineStr"/>
    </row>
    <row r="86">
      <c r="A86" s="5" t="inlineStr">
        <is>
          <t>E03</t>
        </is>
      </c>
      <c r="B86" s="5" t="inlineStr">
        <is>
          <t>3-Feld</t>
        </is>
      </c>
      <c r="C86" s="5" t="inlineStr">
        <is>
          <t>Artikel: Z22 ×1</t>
        </is>
      </c>
      <c r="D86" s="5" t="inlineStr"/>
    </row>
    <row r="87">
      <c r="A87" s="5" t="inlineStr">
        <is>
          <t>E03</t>
        </is>
      </c>
      <c r="B87" s="5" t="inlineStr">
        <is>
          <t>4-Feld und mehr</t>
        </is>
      </c>
      <c r="C87" s="5" t="inlineStr">
        <is>
          <t>AMPEL: individuell – Grund: Zählerverteilung nicht konfigurierbar</t>
        </is>
      </c>
      <c r="D87" s="5" t="inlineStr"/>
    </row>
    <row r="88">
      <c r="A88" s="4" t="inlineStr">
        <is>
          <t>E04</t>
        </is>
      </c>
      <c r="B88" s="4" t="inlineStr">
        <is>
          <t>Ja / Nein</t>
        </is>
      </c>
      <c r="C88" s="4" t="inlineStr">
        <is>
          <t>– (nur Protokoll)</t>
        </is>
      </c>
      <c r="D88" s="4" t="inlineStr">
        <is>
          <t>SLS ist in Pos. 011 Elektroinstallation enthalten</t>
        </is>
      </c>
    </row>
    <row r="89">
      <c r="A89" s="5" t="inlineStr">
        <is>
          <t>E05</t>
        </is>
      </c>
      <c r="B89" s="5" t="inlineStr">
        <is>
          <t>Ja / Nein</t>
        </is>
      </c>
      <c r="C89" s="5" t="inlineStr">
        <is>
          <t>– (nur Protokoll)</t>
        </is>
      </c>
      <c r="D89" s="5" t="inlineStr">
        <is>
          <t>ÜSS ist in Pos. 011 Elektroinstallation enthalten</t>
        </is>
      </c>
    </row>
    <row r="90">
      <c r="A90" s="4" t="inlineStr">
        <is>
          <t>E06</t>
        </is>
      </c>
      <c r="B90" s="4" t="inlineStr">
        <is>
          <t>Ja / Nein</t>
        </is>
      </c>
      <c r="C90" s="4" t="inlineStr">
        <is>
          <t>– (nur Protokoll)</t>
        </is>
      </c>
      <c r="D90" s="4" t="inlineStr">
        <is>
          <t>APZ ist in Pos. 011 Elektroinstallation enthalten</t>
        </is>
      </c>
    </row>
    <row r="91">
      <c r="A91" s="5" t="inlineStr">
        <is>
          <t>P01</t>
        </is>
      </c>
      <c r="B91" s="5" t="inlineStr">
        <is>
          <t>Ja</t>
        </is>
      </c>
      <c r="C91" s="5" t="inlineStr">
        <is>
          <t>Artikel: Pos. 015 ×1</t>
        </is>
      </c>
      <c r="D91" s="5" t="inlineStr"/>
    </row>
    <row r="92">
      <c r="A92" s="4" t="inlineStr">
        <is>
          <t>P02</t>
        </is>
      </c>
      <c r="B92" s="4" t="inlineStr">
        <is>
          <t>Ja</t>
        </is>
      </c>
      <c r="C92" s="4" t="inlineStr">
        <is>
          <t>Artikel: Pos. 016 ×1</t>
        </is>
      </c>
      <c r="D92" s="4" t="inlineStr">
        <is>
          <t>aktiviert Vollmacht-Seite</t>
        </is>
      </c>
    </row>
    <row r="93">
      <c r="A93" s="5" t="inlineStr">
        <is>
          <t>P03</t>
        </is>
      </c>
      <c r="B93" s="5" t="inlineStr">
        <is>
          <t>Ja</t>
        </is>
      </c>
      <c r="C93" s="5" t="inlineStr">
        <is>
          <t>Artikel: Pos. 017 ×1</t>
        </is>
      </c>
      <c r="D93" s="5" t="inlineStr">
        <is>
          <t>aktiviert Vollmacht-Seite</t>
        </is>
      </c>
    </row>
    <row r="94">
      <c r="A94" s="4" t="inlineStr">
        <is>
          <t>Gruppen-Trigger</t>
        </is>
      </c>
      <c r="B94" s="4" t="inlineStr">
        <is>
          <t>mind. ein Ja bei P01–P03</t>
        </is>
      </c>
      <c r="C94" s="4" t="inlineStr">
        <is>
          <t>Artikel: Pos. 014 ×1 direkt davor</t>
        </is>
      </c>
      <c r="D94" s="4" t="inlineStr">
        <is>
          <t>599 € einmalig</t>
        </is>
      </c>
    </row>
    <row r="95">
      <c r="A95" s="5" t="inlineStr">
        <is>
          <t>Grundpaket</t>
        </is>
      </c>
      <c r="B95" s="5" t="inlineStr">
        <is>
          <t>immer</t>
        </is>
      </c>
      <c r="C95" s="5" t="inlineStr">
        <is>
          <t>Pos. 003, 005, 006, 007 (EP), 008, 009, 011, 012, 013</t>
        </is>
      </c>
      <c r="D95" s="5" t="inlineStr">
        <is>
          <t>Einsortierung lt. Angebotsaufbau</t>
        </is>
      </c>
    </row>
    <row r="96">
      <c r="A96" s="4" t="inlineStr">
        <is>
          <t>O01–O08 / K01–K04</t>
        </is>
      </c>
      <c r="B96" s="4" t="inlineStr">
        <is>
          <t>Objekt-/Förderangaben</t>
        </is>
      </c>
      <c r="C96" s="4" t="inlineStr">
        <is>
          <t>keine Artikel – KfW-Ableitung lt. Blatt KfW</t>
        </is>
      </c>
      <c r="D96" s="4" t="inlineStr"/>
    </row>
    <row r="97">
      <c r="A97" s="5" t="inlineStr">
        <is>
          <t>Ampel-Auswertung</t>
        </is>
      </c>
      <c r="B97" s="5" t="inlineStr">
        <is>
          <t>mind. ein AMPEL-Treffer</t>
        </is>
      </c>
      <c r="C97" s="5" t="inlineStr">
        <is>
          <t>Erfassung = 'Individuell' (orange) mit Grundliste; sonst 'Konfigurierbar' (grün)</t>
        </is>
      </c>
      <c r="D97" s="5" t="inlineStr">
        <is>
          <t>Innendienst-Liste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pane ySplit="1" topLeftCell="A2" activePane="bottomLeft" state="frozen"/>
      <selection pane="bottomLeft" activeCell="A1" sqref="A1"/>
    </sheetView>
  </sheetViews>
  <sheetFormatPr baseColWidth="8" defaultRowHeight="15"/>
  <cols>
    <col width="16" customWidth="1" min="1" max="1"/>
    <col width="22" customWidth="1" min="2" max="2"/>
    <col width="30" customWidth="1" min="3" max="3"/>
    <col width="30" customWidth="1" min="4" max="4"/>
    <col width="26" customWidth="1" min="5" max="5"/>
  </cols>
  <sheetData>
    <row r="1">
      <c r="A1" s="3" t="inlineStr">
        <is>
          <t>Leistungsklasse</t>
        </is>
      </c>
      <c r="B1" s="3" t="inlineStr">
        <is>
          <t>Verbrauch (A03)</t>
        </is>
      </c>
      <c r="C1" s="3" t="inlineStr">
        <is>
          <t>WW bis 200 l (N03)</t>
        </is>
      </c>
      <c r="D1" s="3" t="inlineStr">
        <is>
          <t>ohne Warmwasser (N02 = Nein)</t>
        </is>
      </c>
      <c r="E1" s="3" t="inlineStr">
        <is>
          <t>WW 300 l (N03)</t>
        </is>
      </c>
    </row>
    <row r="2">
      <c r="A2" s="5" t="inlineStr">
        <is>
          <t>4 kW</t>
        </is>
      </c>
      <c r="B2" s="5" t="inlineStr">
        <is>
          <t>0 – 8.000 kWh</t>
        </is>
      </c>
      <c r="C2" s="5" t="inlineStr">
        <is>
          <t>Pos. 045 (CS3800i AWM 4)</t>
        </is>
      </c>
      <c r="D2" s="5" t="inlineStr">
        <is>
          <t>Pos. 050 (CS3800i AWE 4)</t>
        </is>
      </c>
      <c r="E2" s="5" t="inlineStr">
        <is>
          <t>Pos. 050 + Pos. 065</t>
        </is>
      </c>
    </row>
    <row r="3">
      <c r="A3" s="5" t="inlineStr">
        <is>
          <t>6 kW</t>
        </is>
      </c>
      <c r="B3" s="5" t="inlineStr">
        <is>
          <t>8.001 – 13.999 kWh</t>
        </is>
      </c>
      <c r="C3" s="5" t="inlineStr">
        <is>
          <t>Pos. 046 (AWM 6)</t>
        </is>
      </c>
      <c r="D3" s="5" t="inlineStr">
        <is>
          <t>Pos. 051 (AWE 6)</t>
        </is>
      </c>
      <c r="E3" s="5" t="inlineStr">
        <is>
          <t>Pos. 051 + Pos. 065</t>
        </is>
      </c>
    </row>
    <row r="4">
      <c r="A4" s="5" t="inlineStr">
        <is>
          <t>7 kW</t>
        </is>
      </c>
      <c r="B4" s="5" t="inlineStr">
        <is>
          <t>14.000 – 19.999 kWh</t>
        </is>
      </c>
      <c r="C4" s="5" t="inlineStr">
        <is>
          <t>Pos. 047 (AWM 7)</t>
        </is>
      </c>
      <c r="D4" s="5" t="inlineStr">
        <is>
          <t>Pos. 052 (AWE 7)</t>
        </is>
      </c>
      <c r="E4" s="5" t="inlineStr">
        <is>
          <t>Pos. 052 + Pos. 065</t>
        </is>
      </c>
    </row>
    <row r="5">
      <c r="A5" s="5" t="inlineStr">
        <is>
          <t>10 kW</t>
        </is>
      </c>
      <c r="B5" s="5" t="inlineStr">
        <is>
          <t>20.000 – 25.999 kWh</t>
        </is>
      </c>
      <c r="C5" s="5" t="inlineStr">
        <is>
          <t>Pos. 048 (AWM 10)</t>
        </is>
      </c>
      <c r="D5" s="5" t="inlineStr">
        <is>
          <t>Pos. 053 (AWE 10)</t>
        </is>
      </c>
      <c r="E5" s="5" t="inlineStr">
        <is>
          <t>Pos. 053 + Pos. 065</t>
        </is>
      </c>
    </row>
    <row r="6">
      <c r="A6" s="5" t="inlineStr">
        <is>
          <t>13 kW</t>
        </is>
      </c>
      <c r="B6" s="5" t="inlineStr">
        <is>
          <t>26.000 – 31.000 kWh</t>
        </is>
      </c>
      <c r="C6" s="5" t="inlineStr">
        <is>
          <t>Pos. 049 (AWM 13)</t>
        </is>
      </c>
      <c r="D6" s="5" t="inlineStr">
        <is>
          <t>Pos. 054 (AWE 13)</t>
        </is>
      </c>
      <c r="E6" s="5" t="inlineStr">
        <is>
          <t>Pos. 054 + Pos. 065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6" customWidth="1" min="1" max="1"/>
    <col width="54" customWidth="1" min="2" max="2"/>
    <col width="9" customWidth="1" min="3" max="3"/>
    <col width="14" customWidth="1" min="4" max="4"/>
    <col width="18" customWidth="1" min="5" max="5"/>
    <col width="54" customWidth="1" min="6" max="6"/>
  </cols>
  <sheetData>
    <row r="1">
      <c r="A1" s="3" t="inlineStr">
        <is>
          <t>Nr.</t>
        </is>
      </c>
      <c r="B1" s="3" t="inlineStr">
        <is>
          <t>Bezeichnung</t>
        </is>
      </c>
      <c r="C1" s="3" t="inlineStr">
        <is>
          <t>Einheit</t>
        </is>
      </c>
      <c r="D1" s="3" t="inlineStr">
        <is>
          <t>VK netto (€)</t>
        </is>
      </c>
      <c r="E1" s="3" t="inlineStr">
        <is>
          <t>EK Material (€) – bitte ergänzen</t>
        </is>
      </c>
      <c r="F1" s="3" t="inlineStr">
        <is>
          <t>Beschreibung / Textquelle</t>
        </is>
      </c>
    </row>
    <row r="2">
      <c r="A2" s="5" t="inlineStr">
        <is>
          <t>Z01</t>
        </is>
      </c>
      <c r="B2" s="5" t="inlineStr">
        <is>
          <t>Öltank-Entsorgung Kunststofftank bis 3.000 L</t>
        </is>
      </c>
      <c r="C2" s="5" t="inlineStr">
        <is>
          <t>psl.</t>
        </is>
      </c>
      <c r="D2" s="6" t="n">
        <v>912</v>
      </c>
      <c r="E2" s="6" t="n">
        <v>760</v>
      </c>
      <c r="F2" s="5" t="inlineStr">
        <is>
          <t>Leistungsumfang analog Pos. 125 der Preisliste (An-/Abfahrt, Abpumpen des Restöls, fachgerechte Entsorgung, Reinigung). Beim Import Text von Pos. 125 übernehmen, Material/Größe anpassen.</t>
        </is>
      </c>
    </row>
    <row r="3">
      <c r="A3" s="5" t="inlineStr">
        <is>
          <t>Z02</t>
        </is>
      </c>
      <c r="B3" s="5" t="inlineStr">
        <is>
          <t>Öltank-Entsorgung Kunststofftank bis 4.000 L</t>
        </is>
      </c>
      <c r="C3" s="5" t="inlineStr">
        <is>
          <t>psl.</t>
        </is>
      </c>
      <c r="D3" s="6" t="n">
        <v>1086</v>
      </c>
      <c r="E3" s="6" t="n">
        <v>905</v>
      </c>
      <c r="F3" s="5" t="inlineStr">
        <is>
          <t>Leistungsumfang analog Pos. 125 der Preisliste (An-/Abfahrt, Abpumpen des Restöls, fachgerechte Entsorgung, Reinigung). Beim Import Text von Pos. 125 übernehmen, Material/Größe anpassen.</t>
        </is>
      </c>
    </row>
    <row r="4">
      <c r="A4" s="5" t="inlineStr">
        <is>
          <t>Z03</t>
        </is>
      </c>
      <c r="B4" s="5" t="inlineStr">
        <is>
          <t>Öltank-Entsorgung Kunststofftank bis 5.000 L</t>
        </is>
      </c>
      <c r="C4" s="5" t="inlineStr">
        <is>
          <t>psl.</t>
        </is>
      </c>
      <c r="D4" s="6" t="n">
        <v>1248</v>
      </c>
      <c r="E4" s="6" t="n">
        <v>1040</v>
      </c>
      <c r="F4" s="5" t="inlineStr">
        <is>
          <t>Leistungsumfang analog Pos. 125 der Preisliste (An-/Abfahrt, Abpumpen des Restöls, fachgerechte Entsorgung, Reinigung). Beim Import Text von Pos. 125 übernehmen, Material/Größe anpassen.</t>
        </is>
      </c>
    </row>
    <row r="5">
      <c r="A5" s="5" t="inlineStr">
        <is>
          <t>Z04</t>
        </is>
      </c>
      <c r="B5" s="5" t="inlineStr">
        <is>
          <t>Öltank-Entsorgung Kunststofftank bis 6.000 L</t>
        </is>
      </c>
      <c r="C5" s="5" t="inlineStr">
        <is>
          <t>psl.</t>
        </is>
      </c>
      <c r="D5" s="6" t="n">
        <v>1428</v>
      </c>
      <c r="E5" s="6" t="n">
        <v>1190</v>
      </c>
      <c r="F5" s="5" t="inlineStr">
        <is>
          <t>Leistungsumfang analog Pos. 125 der Preisliste (An-/Abfahrt, Abpumpen des Restöls, fachgerechte Entsorgung, Reinigung). Beim Import Text von Pos. 125 übernehmen, Material/Größe anpassen.</t>
        </is>
      </c>
    </row>
    <row r="6">
      <c r="A6" s="5" t="inlineStr">
        <is>
          <t>Z05</t>
        </is>
      </c>
      <c r="B6" s="5" t="inlineStr">
        <is>
          <t>Öltank-Entsorgung Kunststofftank bis 7.000 L</t>
        </is>
      </c>
      <c r="C6" s="5" t="inlineStr">
        <is>
          <t>psl.</t>
        </is>
      </c>
      <c r="D6" s="6" t="n">
        <v>1608</v>
      </c>
      <c r="E6" s="6" t="n">
        <v>1340</v>
      </c>
      <c r="F6" s="5" t="inlineStr">
        <is>
          <t>Leistungsumfang analog Pos. 125 der Preisliste (An-/Abfahrt, Abpumpen des Restöls, fachgerechte Entsorgung, Reinigung). Beim Import Text von Pos. 125 übernehmen, Material/Größe anpassen.</t>
        </is>
      </c>
    </row>
    <row r="7">
      <c r="A7" s="5" t="inlineStr">
        <is>
          <t>Z06</t>
        </is>
      </c>
      <c r="B7" s="5" t="inlineStr">
        <is>
          <t>Öltank-Entsorgung Kunststofftank bis 8.000 L</t>
        </is>
      </c>
      <c r="C7" s="5" t="inlineStr">
        <is>
          <t>psl.</t>
        </is>
      </c>
      <c r="D7" s="6" t="n">
        <v>1776</v>
      </c>
      <c r="E7" s="6" t="n">
        <v>1480</v>
      </c>
      <c r="F7" s="5" t="inlineStr">
        <is>
          <t>Leistungsumfang analog Pos. 125 der Preisliste (An-/Abfahrt, Abpumpen des Restöls, fachgerechte Entsorgung, Reinigung). Beim Import Text von Pos. 125 übernehmen, Material/Größe anpassen.</t>
        </is>
      </c>
    </row>
    <row r="8">
      <c r="A8" s="5" t="inlineStr">
        <is>
          <t>Z07</t>
        </is>
      </c>
      <c r="B8" s="5" t="inlineStr">
        <is>
          <t>Öltank-Entsorgung Kunststofftank bis 9.000 L</t>
        </is>
      </c>
      <c r="C8" s="5" t="inlineStr">
        <is>
          <t>psl.</t>
        </is>
      </c>
      <c r="D8" s="6" t="n">
        <v>1944</v>
      </c>
      <c r="E8" s="6" t="n">
        <v>1620</v>
      </c>
      <c r="F8" s="5" t="inlineStr">
        <is>
          <t>Leistungsumfang analog Pos. 125 der Preisliste (An-/Abfahrt, Abpumpen des Restöls, fachgerechte Entsorgung, Reinigung). Beim Import Text von Pos. 125 übernehmen, Material/Größe anpassen.</t>
        </is>
      </c>
    </row>
    <row r="9">
      <c r="A9" s="5" t="inlineStr">
        <is>
          <t>Z08</t>
        </is>
      </c>
      <c r="B9" s="5" t="inlineStr">
        <is>
          <t>Öltank-Entsorgung Stahltank bis 3.000 L</t>
        </is>
      </c>
      <c r="C9" s="5" t="inlineStr">
        <is>
          <t>psl.</t>
        </is>
      </c>
      <c r="D9" s="6" t="n">
        <v>1260</v>
      </c>
      <c r="E9" s="6" t="n">
        <v>1050</v>
      </c>
      <c r="F9" s="5" t="inlineStr">
        <is>
          <t>Leistungsumfang analog Pos. 125 der Preisliste (An-/Abfahrt, Abpumpen des Restöls, fachgerechte Entsorgung, Reinigung). Beim Import Text von Pos. 125 übernehmen, Material/Größe anpassen.</t>
        </is>
      </c>
    </row>
    <row r="10">
      <c r="A10" s="5" t="inlineStr">
        <is>
          <t>Z09</t>
        </is>
      </c>
      <c r="B10" s="5" t="inlineStr">
        <is>
          <t>Öltank-Entsorgung Stahltank bis 4.000 L</t>
        </is>
      </c>
      <c r="C10" s="5" t="inlineStr">
        <is>
          <t>psl.</t>
        </is>
      </c>
      <c r="D10" s="6" t="n">
        <v>1554</v>
      </c>
      <c r="E10" s="6" t="n">
        <v>1295</v>
      </c>
      <c r="F10" s="5" t="inlineStr">
        <is>
          <t>Leistungsumfang analog Pos. 125 der Preisliste (An-/Abfahrt, Abpumpen des Restöls, fachgerechte Entsorgung, Reinigung). Beim Import Text von Pos. 125 übernehmen, Material/Größe anpassen.</t>
        </is>
      </c>
    </row>
    <row r="11">
      <c r="A11" s="5" t="inlineStr">
        <is>
          <t>Z10</t>
        </is>
      </c>
      <c r="B11" s="5" t="inlineStr">
        <is>
          <t>Öltank-Entsorgung Stahltank bis 5.000 L</t>
        </is>
      </c>
      <c r="C11" s="5" t="inlineStr">
        <is>
          <t>psl.</t>
        </is>
      </c>
      <c r="D11" s="6" t="n">
        <v>1812</v>
      </c>
      <c r="E11" s="6" t="n">
        <v>1510</v>
      </c>
      <c r="F11" s="5" t="inlineStr">
        <is>
          <t>Leistungsumfang analog Pos. 125 der Preisliste (An-/Abfahrt, Abpumpen des Restöls, fachgerechte Entsorgung, Reinigung). Beim Import Text von Pos. 125 übernehmen, Material/Größe anpassen.</t>
        </is>
      </c>
    </row>
    <row r="12">
      <c r="A12" s="5" t="inlineStr">
        <is>
          <t>Z11</t>
        </is>
      </c>
      <c r="B12" s="5" t="inlineStr">
        <is>
          <t>Öltank-Entsorgung Stahltank bis 6.000 L</t>
        </is>
      </c>
      <c r="C12" s="5" t="inlineStr">
        <is>
          <t>psl.</t>
        </is>
      </c>
      <c r="D12" s="6" t="n">
        <v>2064</v>
      </c>
      <c r="E12" s="6" t="n">
        <v>1720</v>
      </c>
      <c r="F12" s="5" t="inlineStr">
        <is>
          <t>Leistungsumfang analog Pos. 125 der Preisliste (An-/Abfahrt, Abpumpen des Restöls, fachgerechte Entsorgung, Reinigung). Beim Import Text von Pos. 125 übernehmen, Material/Größe anpassen.</t>
        </is>
      </c>
    </row>
    <row r="13">
      <c r="A13" s="5" t="inlineStr">
        <is>
          <t>Z12</t>
        </is>
      </c>
      <c r="B13" s="5" t="inlineStr">
        <is>
          <t>Öltank-Entsorgung Stahltank bis 7.000 L</t>
        </is>
      </c>
      <c r="C13" s="5" t="inlineStr">
        <is>
          <t>psl.</t>
        </is>
      </c>
      <c r="D13" s="6" t="n">
        <v>2328</v>
      </c>
      <c r="E13" s="6" t="n">
        <v>1940</v>
      </c>
      <c r="F13" s="5" t="inlineStr">
        <is>
          <t>Leistungsumfang analog Pos. 125 der Preisliste (An-/Abfahrt, Abpumpen des Restöls, fachgerechte Entsorgung, Reinigung). Beim Import Text von Pos. 125 übernehmen, Material/Größe anpassen.</t>
        </is>
      </c>
    </row>
    <row r="14">
      <c r="A14" s="5" t="inlineStr">
        <is>
          <t>Z13</t>
        </is>
      </c>
      <c r="B14" s="5" t="inlineStr">
        <is>
          <t>Öltank-Entsorgung Stahltank bis 8.000 L</t>
        </is>
      </c>
      <c r="C14" s="5" t="inlineStr">
        <is>
          <t>psl.</t>
        </is>
      </c>
      <c r="D14" s="6" t="n">
        <v>2592</v>
      </c>
      <c r="E14" s="6" t="n">
        <v>2160</v>
      </c>
      <c r="F14" s="5" t="inlineStr">
        <is>
          <t>Leistungsumfang analog Pos. 125 der Preisliste (An-/Abfahrt, Abpumpen des Restöls, fachgerechte Entsorgung, Reinigung). Beim Import Text von Pos. 125 übernehmen, Material/Größe anpassen.</t>
        </is>
      </c>
    </row>
    <row r="15">
      <c r="A15" s="5" t="inlineStr">
        <is>
          <t>Z14</t>
        </is>
      </c>
      <c r="B15" s="5" t="inlineStr">
        <is>
          <t>Öltank-Entsorgung Stahltank bis 9.000 L</t>
        </is>
      </c>
      <c r="C15" s="5" t="inlineStr">
        <is>
          <t>psl.</t>
        </is>
      </c>
      <c r="D15" s="6" t="n">
        <v>2850</v>
      </c>
      <c r="E15" s="6" t="n">
        <v>2375</v>
      </c>
      <c r="F15" s="5" t="inlineStr">
        <is>
          <t>Leistungsumfang analog Pos. 125 der Preisliste (An-/Abfahrt, Abpumpen des Restöls, fachgerechte Entsorgung, Reinigung). Beim Import Text von Pos. 125 übernehmen, Material/Größe anpassen.</t>
        </is>
      </c>
    </row>
    <row r="16">
      <c r="A16" s="5" t="inlineStr">
        <is>
          <t>Z15</t>
        </is>
      </c>
      <c r="B16" s="5" t="inlineStr">
        <is>
          <t>Wärmepumpen-Pufferspeicher BST 50 Ehp 540x530</t>
        </is>
      </c>
      <c r="C16" s="5" t="inlineStr">
        <is>
          <t>Stück</t>
        </is>
      </c>
      <c r="D16" s="6" t="n">
        <v>405</v>
      </c>
      <c r="E16" s="6" t="n"/>
      <c r="F16" s="5" t="inlineStr"/>
    </row>
    <row r="17">
      <c r="A17" s="5" t="inlineStr">
        <is>
          <t>Z16</t>
        </is>
      </c>
      <c r="B17" s="5" t="inlineStr">
        <is>
          <t>Wärmepumpen-Pufferspeicher 100 Ltr. EEK</t>
        </is>
      </c>
      <c r="C17" s="5" t="inlineStr">
        <is>
          <t>Stück</t>
        </is>
      </c>
      <c r="D17" s="6" t="n">
        <v>645</v>
      </c>
      <c r="E17" s="6" t="n"/>
      <c r="F17" s="5" t="inlineStr"/>
    </row>
    <row r="18">
      <c r="A18" s="5" t="inlineStr">
        <is>
          <t>Z17</t>
        </is>
      </c>
      <c r="B18" s="5" t="inlineStr">
        <is>
          <t>Wärmepumpen-Pufferspeicher 200 Ltr. EEK</t>
        </is>
      </c>
      <c r="C18" s="5" t="inlineStr">
        <is>
          <t>Stück</t>
        </is>
      </c>
      <c r="D18" s="6" t="n">
        <v>1105</v>
      </c>
      <c r="E18" s="6" t="n"/>
      <c r="F18" s="5" t="inlineStr"/>
    </row>
    <row r="19">
      <c r="A19" s="5" t="inlineStr">
        <is>
          <t>Z18</t>
        </is>
      </c>
      <c r="B19" s="5" t="inlineStr">
        <is>
          <t>Profil-Kompakt Flachheizkörper Typ 33, (H x L), inkl. Ventil und Thermostat Größe S</t>
        </is>
      </c>
      <c r="C19" s="5" t="inlineStr">
        <is>
          <t>Stück</t>
        </is>
      </c>
      <c r="D19" s="6" t="n">
        <v>485</v>
      </c>
      <c r="E19" s="6" t="n"/>
      <c r="F19" s="5" t="inlineStr">
        <is>
          <t>Textmuster analog Pos. 130/131, Größe anpassen.</t>
        </is>
      </c>
    </row>
    <row r="20">
      <c r="A20" s="5" t="inlineStr">
        <is>
          <t>Z19</t>
        </is>
      </c>
      <c r="B20" s="5" t="inlineStr">
        <is>
          <t>Profil-Kompakt Flachheizkörper Typ 33, (H x L), inkl. Ventil und Thermostat Größe L</t>
        </is>
      </c>
      <c r="C20" s="5" t="inlineStr">
        <is>
          <t>Stück</t>
        </is>
      </c>
      <c r="D20" s="6" t="n">
        <v>725</v>
      </c>
      <c r="E20" s="6" t="n"/>
      <c r="F20" s="5" t="inlineStr">
        <is>
          <t>Textmuster analog Pos. 130/131, Größe anpassen.</t>
        </is>
      </c>
    </row>
    <row r="21">
      <c r="A21" s="5" t="inlineStr">
        <is>
          <t>Z20</t>
        </is>
      </c>
      <c r="B21" s="5" t="inlineStr">
        <is>
          <t>comfort Verteiler Edelstahl, DN20 (3/4") 2-4 Gr., m. DFM, BL: 545mm, DIN EN 1264-4</t>
        </is>
      </c>
      <c r="C21" s="5" t="inlineStr">
        <is>
          <t>Stück</t>
        </is>
      </c>
      <c r="D21" s="6" t="n">
        <v>197</v>
      </c>
      <c r="E21" s="6" t="n"/>
      <c r="F21" s="5" t="inlineStr"/>
    </row>
    <row r="22">
      <c r="A22" s="5" t="inlineStr">
        <is>
          <t>Z21</t>
        </is>
      </c>
      <c r="B22" s="5" t="inlineStr">
        <is>
          <t>comfort Verteiler Edelstahl, DN20 (3/4") 9-14 Gr., m. DFM, BL: 545mm, DIN EN 1264-4</t>
        </is>
      </c>
      <c r="C22" s="5" t="inlineStr">
        <is>
          <t>Stück</t>
        </is>
      </c>
      <c r="D22" s="6" t="n">
        <v>384</v>
      </c>
      <c r="E22" s="6" t="n"/>
      <c r="F22" s="5" t="inlineStr"/>
    </row>
    <row r="23">
      <c r="A23" s="5" t="inlineStr">
        <is>
          <t>Z22</t>
        </is>
      </c>
      <c r="B23" s="5" t="inlineStr">
        <is>
          <t>Zähler-Komplettschrank 3-Feld inkl. Anbindung</t>
        </is>
      </c>
      <c r="C23" s="5" t="inlineStr">
        <is>
          <t>psl.</t>
        </is>
      </c>
      <c r="D23" s="6" t="n">
        <v>2920</v>
      </c>
      <c r="E23" s="6" t="n"/>
      <c r="F23" s="5" t="inlineStr">
        <is>
          <t>Zusätzlicher Zählerschrank zur bestehenden Verteilung. inkl. APZ Feld, SLS Schalter 50A, AC Überspannungsschutz, 1x4Pol. FI Schutzschalter, LS Automaten, Klemmstein, Verdrahtungsarbeiten, Hauptzuleitung vom HAK bis zum neuen Zählerschrank und Verbindung zur bestehenden Verteilung.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2" customWidth="1" min="1" max="1"/>
    <col width="54" customWidth="1" min="2" max="2"/>
    <col width="30" customWidth="1" min="3" max="3"/>
  </cols>
  <sheetData>
    <row r="1">
      <c r="A1" s="3" t="inlineStr">
        <is>
          <t>Betrifft</t>
        </is>
      </c>
      <c r="B1" s="3" t="inlineStr">
        <is>
          <t>Regel</t>
        </is>
      </c>
      <c r="C1" s="3" t="inlineStr">
        <is>
          <t>Bemerkung</t>
        </is>
      </c>
    </row>
    <row r="2">
      <c r="A2" s="5" t="inlineStr">
        <is>
          <t>Position 090</t>
        </is>
      </c>
      <c r="B2" s="5" t="inlineStr">
        <is>
          <t>Alle 'BOSCH'-Nennungen aus Titel und Beschreibung entfernen</t>
        </is>
      </c>
      <c r="C2" s="5" t="inlineStr">
        <is>
          <t>bei jedem (Re-)Import</t>
        </is>
      </c>
    </row>
    <row r="3">
      <c r="A3" s="5" t="inlineStr">
        <is>
          <t>Überschrift 'Lieferung, Montage und Inbetriebnahme'</t>
        </is>
      </c>
      <c r="B3" s="5" t="inlineStr">
        <is>
          <t>Ersetzen durch 'Demontage Altanlage, Lieferung, Montage und Inbetriebnahme'</t>
        </is>
      </c>
      <c r="C3" s="5" t="inlineStr"/>
    </row>
    <row r="4">
      <c r="A4" s="5" t="inlineStr">
        <is>
          <t>Überschrift 'Fundament-Erstellung, Hauseinführung und Erdarbeiten'</t>
        </is>
      </c>
      <c r="B4" s="5" t="inlineStr">
        <is>
          <t>Ersetzen durch 'Aufstellung der Außeneinheit und Hauseinführung'</t>
        </is>
      </c>
      <c r="C4" s="5" t="inlineStr"/>
    </row>
    <row r="5">
      <c r="A5" s="5" t="inlineStr">
        <is>
          <t>Überschrift 'Heizlast + Thermostatventile erneuern + hydraulischer Abgleich'</t>
        </is>
      </c>
      <c r="B5" s="5" t="inlineStr">
        <is>
          <t>Entfällt (Pos. 008 unter 'Leitungen und Heizkreise')</t>
        </is>
      </c>
      <c r="C5" s="5" t="inlineStr"/>
    </row>
    <row r="6">
      <c r="A6" s="5" t="inlineStr">
        <is>
          <t>Import allgemein</t>
        </is>
      </c>
      <c r="B6" s="5" t="inlineStr">
        <is>
          <t>_x000D_ bereinigen; Kategoriezeilen als Gruppen-Überschriften; Spalten anhand der Header-Namen erkennen (Layout hat sich in der EK-Version geändert!)</t>
        </is>
      </c>
      <c r="C6" s="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0" customWidth="1" min="1" max="1"/>
    <col width="52" customWidth="1" min="2" max="2"/>
    <col width="54" customWidth="1" min="3" max="3"/>
    <col width="26" customWidth="1" min="4" max="4"/>
  </cols>
  <sheetData>
    <row r="1">
      <c r="A1" s="3" t="inlineStr">
        <is>
          <t>Block</t>
        </is>
      </c>
      <c r="B1" s="3" t="inlineStr">
        <is>
          <t>Überschrift im Angebot</t>
        </is>
      </c>
      <c r="C1" s="3" t="inlineStr">
        <is>
          <t>Inhalt</t>
        </is>
      </c>
      <c r="D1" s="3" t="inlineStr">
        <is>
          <t>Wann</t>
        </is>
      </c>
    </row>
    <row r="2">
      <c r="A2" s="5" t="inlineStr">
        <is>
          <t>1</t>
        </is>
      </c>
      <c r="B2" s="5" t="inlineStr">
        <is>
          <t>DYNAMISCH: 'Bosch Monoblock Wärmepumpe CS3800i AW Paket mit Inneneinheit und Puffer' – bei N02 = Ja: '… mit Inneneinheit, Puffer und Warmwasserbereitung'</t>
        </is>
      </c>
      <c r="C2" s="5" t="inlineStr">
        <is>
          <t>WP-Paket lt. Paketmatrix · Puffer (N06) · ggf. Pos. 065 · Pos. 003</t>
        </is>
      </c>
      <c r="D2" s="5" t="inlineStr">
        <is>
          <t>immer</t>
        </is>
      </c>
    </row>
    <row r="3">
      <c r="A3" s="5" t="inlineStr">
        <is>
          <t>2</t>
        </is>
      </c>
      <c r="B3" s="5" t="inlineStr">
        <is>
          <t>Leitungen und Heizkreise</t>
        </is>
      </c>
      <c r="C3" s="5" t="inlineStr">
        <is>
          <t>Pos. 005 · 006 · 007 (EP) · 008 · Erd-/Fassadenleitung (A05/A06) · Dachzentralen-Leitungen (Pos. 139/140 aus D05, Pos. 141 aus D03) · Heizkreise (H01)</t>
        </is>
      </c>
      <c r="D3" s="5" t="inlineStr">
        <is>
          <t>immer</t>
        </is>
      </c>
    </row>
    <row r="4">
      <c r="A4" s="5" t="inlineStr">
        <is>
          <t>3</t>
        </is>
      </c>
      <c r="B4" s="5" t="inlineStr">
        <is>
          <t>Überschrift der Heizkörper-Kategorie aus der Preisliste</t>
        </is>
      </c>
      <c r="C4" s="5" t="inlineStr">
        <is>
          <t>Z18 / Pos. 130 / Z19 / Pos. 131 + Pos. 129 × Gesamtanzahl</t>
        </is>
      </c>
      <c r="D4" s="5" t="inlineStr">
        <is>
          <t>nur wenn H03 = Ja</t>
        </is>
      </c>
    </row>
    <row r="5">
      <c r="A5" s="5" t="inlineStr">
        <is>
          <t>4</t>
        </is>
      </c>
      <c r="B5" s="5" t="inlineStr">
        <is>
          <t>Empfehlung für den Austausch vom Heizkreisverteiler für Flächenheizung</t>
        </is>
      </c>
      <c r="C5" s="5" t="inlineStr">
        <is>
          <t>Z20 / Pos. 109 / Z21 + Pos. 108 × Anzahl</t>
        </is>
      </c>
      <c r="D5" s="5" t="inlineStr">
        <is>
          <t>nur wenn H05 = Nein</t>
        </is>
      </c>
    </row>
    <row r="6">
      <c r="A6" s="5" t="inlineStr">
        <is>
          <t>5</t>
        </is>
      </c>
      <c r="B6" s="5" t="inlineStr">
        <is>
          <t>Demontage Altanlage, Lieferung, Montage und Inbetriebnahme</t>
        </is>
      </c>
      <c r="C6" s="5" t="inlineStr">
        <is>
          <t>Pos. 009 · Öltank-Entsorgung (Z01–Z14 / Pos. 107) · Pos. 163 (bei A04 = DG)</t>
        </is>
      </c>
      <c r="D6" s="5" t="inlineStr">
        <is>
          <t>immer</t>
        </is>
      </c>
    </row>
    <row r="7">
      <c r="A7" s="5" t="inlineStr">
        <is>
          <t>6</t>
        </is>
      </c>
      <c r="B7" s="5" t="inlineStr">
        <is>
          <t>Aufstellung der Außeneinheit und Hauseinführung</t>
        </is>
      </c>
      <c r="C7" s="5" t="inlineStr">
        <is>
          <t>Pos. 010 oder 132 · ggf. 133 · ggf. 135 (EP)</t>
        </is>
      </c>
      <c r="D7" s="5" t="inlineStr">
        <is>
          <t>immer</t>
        </is>
      </c>
    </row>
    <row r="8">
      <c r="A8" s="5" t="inlineStr">
        <is>
          <t>7</t>
        </is>
      </c>
      <c r="B8" s="5" t="inlineStr">
        <is>
          <t>(ohne Überschrift)</t>
        </is>
      </c>
      <c r="C8" s="5" t="inlineStr">
        <is>
          <t>Pos. 011 · ZV: 104 / Z22 bzw. 149 / 150 / 153</t>
        </is>
      </c>
      <c r="D8" s="5" t="inlineStr">
        <is>
          <t>immer</t>
        </is>
      </c>
    </row>
    <row r="9">
      <c r="A9" s="5" t="inlineStr">
        <is>
          <t>8</t>
        </is>
      </c>
      <c r="B9" s="5" t="inlineStr">
        <is>
          <t>KfW Förderantragsunterstützung</t>
        </is>
      </c>
      <c r="C9" s="5" t="inlineStr">
        <is>
          <t>Pos. 012</t>
        </is>
      </c>
      <c r="D9" s="5" t="inlineStr">
        <is>
          <t>immer</t>
        </is>
      </c>
    </row>
    <row r="10">
      <c r="A10" s="5" t="inlineStr">
        <is>
          <t>9</t>
        </is>
      </c>
      <c r="B10" s="5" t="inlineStr">
        <is>
          <t>Erweiterung Systemgarantie</t>
        </is>
      </c>
      <c r="C10" s="5" t="inlineStr">
        <is>
          <t>Pos. 013</t>
        </is>
      </c>
      <c r="D10" s="5" t="inlineStr">
        <is>
          <t>immer</t>
        </is>
      </c>
    </row>
    <row r="11">
      <c r="A11" s="5" t="inlineStr">
        <is>
          <t>10</t>
        </is>
      </c>
      <c r="B11" s="5" t="inlineStr">
        <is>
          <t>(ohne Überschrift)</t>
        </is>
      </c>
      <c r="C11" s="5" t="inlineStr">
        <is>
          <t>Pos. 014 (Gruppen-Trigger) + gewählte 015 / 016 / 017</t>
        </is>
      </c>
      <c r="D11" s="5" t="inlineStr">
        <is>
          <t>nur bei Friondo-Ja</t>
        </is>
      </c>
    </row>
    <row r="12">
      <c r="A12" s="5" t="inlineStr">
        <is>
          <t>11</t>
        </is>
      </c>
      <c r="B12" s="5" t="inlineStr">
        <is>
          <t>Summenblock</t>
        </is>
      </c>
      <c r="C12" s="5" t="inlineStr">
        <is>
          <t>Netto · − Rabatt (optional, nur Innendienst/Admin) · Netto nach Rabatt · 19 % USt. · Brutto · KfW-Aufschlüsselung · Eigenanteil · Disclaimer</t>
        </is>
      </c>
      <c r="D12" s="5" t="inlineStr">
        <is>
          <t>immer</t>
        </is>
      </c>
    </row>
    <row r="13">
      <c r="A13" s="5" t="inlineStr">
        <is>
          <t>Nachtexte</t>
        </is>
      </c>
      <c r="B13" s="5" t="inlineStr">
        <is>
          <t>Zahlungsoptionen · Installationsvoraussetzungen · Unterschriften-Seite: immer. VOLLMACHT (Nachtext D): NUR wenn P02 = Ja und/oder P03 = Ja</t>
        </is>
      </c>
      <c r="C13" s="5" t="inlineStr">
        <is>
          <t>siehe ANGEBOTSTEXTE.md</t>
        </is>
      </c>
      <c r="D13" s="5" t="inlineStr">
        <is>
          <t>Bedingung neu in v2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38" customWidth="1" min="1" max="1"/>
    <col width="52" customWidth="1" min="2" max="2"/>
    <col width="40" customWidth="1" min="3" max="3"/>
  </cols>
  <sheetData>
    <row r="1">
      <c r="A1" s="3" t="inlineStr">
        <is>
          <t>Datei (in anlagen/)</t>
        </is>
      </c>
      <c r="B1" s="3" t="inlineStr">
        <is>
          <t>Regel</t>
        </is>
      </c>
      <c r="C1" s="3" t="inlineStr">
        <is>
          <t>Bemerkung</t>
        </is>
      </c>
    </row>
    <row r="2">
      <c r="A2" s="5" t="inlineStr">
        <is>
          <t>unternehmenspraesentation.pdf</t>
        </is>
      </c>
      <c r="B2" s="5" t="inlineStr">
        <is>
          <t>immer</t>
        </is>
      </c>
      <c r="C2" s="5" t="inlineStr">
        <is>
          <t>Dateinamen an echte Datei anpassen</t>
        </is>
      </c>
    </row>
    <row r="3">
      <c r="A3" s="5" t="inlineStr">
        <is>
          <t>hems_broschuere.pdf</t>
        </is>
      </c>
      <c r="B3" s="5" t="inlineStr">
        <is>
          <t>wenn P01 = Ja</t>
        </is>
      </c>
      <c r="C3" s="5" t="inlineStr">
        <is>
          <t>Friondo-HEMS-Broschüre</t>
        </is>
      </c>
    </row>
    <row r="4">
      <c r="A4" s="5" t="inlineStr">
        <is>
          <t>cs3800i_broschuere.pdf</t>
        </is>
      </c>
      <c r="B4" s="5" t="inlineStr">
        <is>
          <t>wenn WP-Paket Pos. 045–054 im Angebot</t>
        </is>
      </c>
      <c r="C4" s="5" t="inlineStr">
        <is>
          <t>Gerätebroschüre zur angebotenen Wärmepumpe</t>
        </is>
      </c>
    </row>
    <row r="5">
      <c r="A5" s="5" t="inlineStr">
        <is>
          <t>(weitere Zeilen ergänzen)</t>
        </is>
      </c>
      <c r="B5" s="5" t="inlineStr">
        <is>
          <t>Regeln: 'immer' | 'wenn &lt;Frage&gt; = &lt;Antwort&gt;' | 'wenn Pos. &lt;Nr&gt; im Angebot'</t>
        </is>
      </c>
      <c r="C5" s="5" t="inlineStr">
        <is>
          <t>PDFs in den Ordner anlagen/ legen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6"/>
  <sheetViews>
    <sheetView workbookViewId="0">
      <pane ySplit="1" topLeftCell="A2" activePane="bottomLeft" state="frozen"/>
      <selection pane="bottomLeft" activeCell="A1" sqref="A1"/>
    </sheetView>
  </sheetViews>
  <sheetFormatPr baseColWidth="8" defaultRowHeight="15"/>
  <cols>
    <col width="30" customWidth="1" min="1" max="1"/>
    <col width="66" customWidth="1" min="2" max="2"/>
    <col width="40" customWidth="1" min="3" max="3"/>
  </cols>
  <sheetData>
    <row r="1">
      <c r="A1" s="3" t="inlineStr">
        <is>
          <t>Parameter</t>
        </is>
      </c>
      <c r="B1" s="3" t="inlineStr">
        <is>
          <t>Wert</t>
        </is>
      </c>
      <c r="C1" s="3" t="inlineStr">
        <is>
          <t>Bemerkung</t>
        </is>
      </c>
    </row>
    <row r="2">
      <c r="A2" s="5" t="inlineStr">
        <is>
          <t>Gültigkeit der Konditionen</t>
        </is>
      </c>
      <c r="B2" s="5" t="inlineStr">
        <is>
          <t>21.07.2026 bis 31.01.2027</t>
        </is>
      </c>
      <c r="C2" s="5" t="inlineStr">
        <is>
          <t>Tool warnt nach Ablauf</t>
        </is>
      </c>
    </row>
    <row r="3">
      <c r="A3" s="5" t="inlineStr">
        <is>
          <t>Grundförderung</t>
        </is>
      </c>
      <c r="B3" s="5" t="inlineStr">
        <is>
          <t>30 %</t>
        </is>
      </c>
      <c r="C3" s="5" t="inlineStr">
        <is>
          <t>alle</t>
        </is>
      </c>
    </row>
    <row r="4">
      <c r="A4" s="5" t="inlineStr">
        <is>
          <t>Klimageschwindigkeits-Bonus</t>
        </is>
      </c>
      <c r="B4" s="5" t="inlineStr">
        <is>
          <t>16 %</t>
        </is>
      </c>
      <c r="C4" s="5" t="inlineStr">
        <is>
          <t>nur Selbstnutzer; K02 Option 1 oder 2</t>
        </is>
      </c>
    </row>
    <row r="5">
      <c r="A5" s="5" t="inlineStr">
        <is>
          <t>Einkommensbonus</t>
        </is>
      </c>
      <c r="B5" s="5" t="inlineStr">
        <is>
          <t>40 % (≤ 30.000 €) · 30 % (≤ 40.000 €) · 10 % (≤ 50.000 €)</t>
        </is>
      </c>
      <c r="C5" s="5" t="inlineStr">
        <is>
          <t>nur Selbstnutzer; Kind-Freibetrag 10.000 € (K04)</t>
        </is>
      </c>
    </row>
    <row r="6">
      <c r="A6" s="5" t="inlineStr">
        <is>
          <t>Fördersatz-Deckel</t>
        </is>
      </c>
      <c r="B6" s="5" t="inlineStr">
        <is>
          <t>70 % · 80 % bei 40er-Einkommensbonus</t>
        </is>
      </c>
      <c r="C6" s="5" t="inlineStr"/>
    </row>
    <row r="7">
      <c r="A7" s="5" t="inlineStr">
        <is>
          <t>Höchstkosten EFH</t>
        </is>
      </c>
      <c r="B7" s="5" t="inlineStr">
        <is>
          <t>28.000 €</t>
        </is>
      </c>
      <c r="C7" s="5" t="inlineStr"/>
    </row>
    <row r="8">
      <c r="A8" s="5" t="inlineStr">
        <is>
          <t>Höchstkosten MFH</t>
        </is>
      </c>
      <c r="B8" s="5" t="inlineStr">
        <is>
          <t>28.000 € + 15.000 € je WE 2–6 + 8.000 € ab der 7. WE</t>
        </is>
      </c>
      <c r="C8" s="5" t="inlineStr"/>
    </row>
    <row r="9">
      <c r="A9" s="5" t="inlineStr">
        <is>
          <t>Höchstkosten Gewerbe</t>
        </is>
      </c>
      <c r="B9" s="5" t="inlineStr">
        <is>
          <t>28.000 € bis 150 m²; +197 €/m² (151–400); +118 €/m² (401–1.000); +79 €/m² (ab 1.001)</t>
        </is>
      </c>
      <c r="C9" s="5" t="inlineStr"/>
    </row>
    <row r="10">
      <c r="A10" s="5" t="inlineStr">
        <is>
          <t>MFH-Boni</t>
        </is>
      </c>
      <c r="B10" s="5" t="inlineStr">
        <is>
          <t>anteilig auf selbstgenutzte WE (förderfähige Kosten ÷ WE)</t>
        </is>
      </c>
      <c r="C10" s="5" t="inlineStr">
        <is>
          <t>Näherung, Hinweis ausgeben</t>
        </is>
      </c>
    </row>
    <row r="11">
      <c r="A11" s="5" t="inlineStr">
        <is>
          <t>Programm</t>
        </is>
      </c>
      <c r="B11" s="5" t="inlineStr">
        <is>
          <t>Wohngebäude KfW 458 · Gewerbe KfW 522 (nur Grundförderung)</t>
        </is>
      </c>
      <c r="C11" s="5" t="inlineStr">
        <is>
          <t>Programmnr. mit ausgeben</t>
        </is>
      </c>
    </row>
    <row r="12">
      <c r="A12" s="5" t="inlineStr">
        <is>
          <t>Kosten der Maßnahme</t>
        </is>
      </c>
      <c r="B12" s="5">
        <f> Angebotssumme brutto NACH Rabatt, automatisch</f>
        <v/>
      </c>
      <c r="C12" s="5" t="inlineStr">
        <is>
          <t>förderfähig = min(Kosten, Höchstkosten); Deckel-Hinweis</t>
        </is>
      </c>
    </row>
    <row r="13">
      <c r="A13" s="5" t="inlineStr">
        <is>
          <t>Darstellung</t>
        </is>
      </c>
      <c r="B13" s="5" t="inlineStr">
        <is>
          <t>volle Aufschlüsselung + Eigenanteil + Disclaimer (unverändert v1)</t>
        </is>
      </c>
      <c r="C13" s="5" t="inlineStr"/>
    </row>
    <row r="14">
      <c r="A14" s="5" t="inlineStr">
        <is>
          <t>ABLEITUNG Gebäudetyp</t>
        </is>
      </c>
      <c r="B14" s="5" t="inlineStr">
        <is>
          <t>O01 EFH/REH/RMH → EFH (Selbstnutzung automatisch Ja) · O01 2FH/MFH → MFH (WE aus O03; K01 fragt Selbstnutzung) · O01 Gewerbe → Nichtwohngebäude (Fläche aus O05; keine Boni)</t>
        </is>
      </c>
      <c r="C14" s="5" t="inlineStr">
        <is>
          <t>ersetzt die alten Direktfragen</t>
        </is>
      </c>
    </row>
    <row r="15">
      <c r="A15" s="5" t="inlineStr">
        <is>
          <t>ABLEITUNG Klima-Vorbelegung (K02)</t>
        </is>
      </c>
      <c r="B15" s="5" t="inlineStr">
        <is>
          <t>A01 = Öl oder Nachtspeicher → Option 1 · A01 = Gas und (aktuelles Jahr − A02) ≥ 20 → Option 2 · sonst → Option 3</t>
        </is>
      </c>
      <c r="C15" s="5" t="inlineStr">
        <is>
          <t>nur Vorbelegung, vom Innendienst/Vertrieb änderbar</t>
        </is>
      </c>
    </row>
    <row r="16">
      <c r="A16" s="5" t="inlineStr">
        <is>
          <t>Referenz</t>
        </is>
      </c>
      <c r="B16" s="5" t="inlineStr">
        <is>
          <t>foerderrechner-website.html – Testfälle müssen identisch bleiben</t>
        </is>
      </c>
      <c r="C1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2026-08-12T19:33:59Z</dcterms:created>
  <dcterms:modified xmlns:dcterms="http://purl.org/dc/terms/" xmlns:xsi="http://www.w3.org/2001/XMLSchema-instance" xsi:type="dcterms:W3CDTF">2026-08-12T19:33:59Z</dcterms:modified>
</cp:coreProperties>
</file>