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ualifizierung" sheetId="1" state="visible" r:id="rId1"/>
    <sheet name="Scoring" sheetId="2" state="visible" r:id="rId2"/>
    <sheet name="Klassen" sheetId="3" state="visible" r:id="rId3"/>
    <sheet name="Kaskade" sheetId="4" state="visible" r:id="rId4"/>
    <sheet name="Gruende" sheetId="5" state="visible" r:id="rId5"/>
    <sheet name="Wunschzeite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60" customWidth="1" min="3" max="3"/>
    <col width="10" customWidth="1" min="4" max="4"/>
    <col width="55" customWidth="1" min="5" max="5"/>
    <col width="8" customWidth="1" min="6" max="6"/>
    <col width="12" customWidth="1" min="7" max="7"/>
    <col width="16" customWidth="1" min="8" max="8"/>
    <col width="18" customWidth="1" min="9" max="9"/>
  </cols>
  <sheetData>
    <row r="1">
      <c r="A1" s="1" t="inlineStr">
        <is>
          <t>sparte</t>
        </is>
      </c>
      <c r="B1" s="1" t="inlineStr">
        <is>
          <t>frage_key</t>
        </is>
      </c>
      <c r="C1" s="1" t="inlineStr">
        <is>
          <t>frage</t>
        </is>
      </c>
      <c r="D1" s="1" t="inlineStr">
        <is>
          <t>typ</t>
        </is>
      </c>
      <c r="E1" s="1" t="inlineStr">
        <is>
          <t>optionen</t>
        </is>
      </c>
      <c r="F1" s="1" t="inlineStr">
        <is>
          <t>pflicht</t>
        </is>
      </c>
      <c r="G1" s="1" t="inlineStr">
        <is>
          <t>reihenfolge</t>
        </is>
      </c>
      <c r="H1" s="1" t="inlineStr">
        <is>
          <t>erfassungs_frage</t>
        </is>
      </c>
      <c r="I1" s="1" t="inlineStr">
        <is>
          <t>unqualifiziert_bei</t>
        </is>
      </c>
    </row>
    <row r="2">
      <c r="A2" t="inlineStr">
        <is>
          <t>WP</t>
        </is>
      </c>
      <c r="B2" t="inlineStr">
        <is>
          <t>Q-W01</t>
        </is>
      </c>
      <c r="C2" t="inlineStr">
        <is>
          <t>Sind Sie Eigentümer des Gebäudes?</t>
        </is>
      </c>
      <c r="D2" t="inlineStr">
        <is>
          <t>janein</t>
        </is>
      </c>
      <c r="E2" t="inlineStr"/>
      <c r="F2" t="inlineStr">
        <is>
          <t>J</t>
        </is>
      </c>
      <c r="G2" t="n">
        <v>1</v>
      </c>
      <c r="H2" t="inlineStr"/>
      <c r="I2" t="inlineStr">
        <is>
          <t>nein</t>
        </is>
      </c>
    </row>
    <row r="3">
      <c r="A3" t="inlineStr">
        <is>
          <t>WP</t>
        </is>
      </c>
      <c r="B3" t="inlineStr">
        <is>
          <t>Q-W02</t>
        </is>
      </c>
      <c r="C3" t="inlineStr">
        <is>
          <t>Gebäudetyp</t>
        </is>
      </c>
      <c r="D3" t="inlineStr">
        <is>
          <t>auswahl</t>
        </is>
      </c>
      <c r="E3" t="inlineStr">
        <is>
          <t>Einfamilienhaus|Doppelhaushälfte|Reihenhaus|Mehrfamilienhaus|Gewerbe</t>
        </is>
      </c>
      <c r="F3" t="inlineStr">
        <is>
          <t>J</t>
        </is>
      </c>
      <c r="G3" t="n">
        <v>2</v>
      </c>
      <c r="H3" t="inlineStr">
        <is>
          <t>O01</t>
        </is>
      </c>
      <c r="I3" t="inlineStr"/>
    </row>
    <row r="4">
      <c r="A4" t="inlineStr">
        <is>
          <t>WP</t>
        </is>
      </c>
      <c r="B4" t="inlineStr">
        <is>
          <t>Q-W03</t>
        </is>
      </c>
      <c r="C4" t="inlineStr">
        <is>
          <t>Baujahr des Gebäudes</t>
        </is>
      </c>
      <c r="D4" t="inlineStr">
        <is>
          <t>zahl</t>
        </is>
      </c>
      <c r="E4" t="inlineStr"/>
      <c r="F4" t="inlineStr">
        <is>
          <t>N</t>
        </is>
      </c>
      <c r="G4" t="n">
        <v>3</v>
      </c>
      <c r="H4" t="inlineStr">
        <is>
          <t>O02</t>
        </is>
      </c>
      <c r="I4" t="inlineStr"/>
    </row>
    <row r="5">
      <c r="A5" t="inlineStr">
        <is>
          <t>WP</t>
        </is>
      </c>
      <c r="B5" t="inlineStr">
        <is>
          <t>Q-W04</t>
        </is>
      </c>
      <c r="C5" t="inlineStr">
        <is>
          <t>Beheizte Wohnfläche (m²)</t>
        </is>
      </c>
      <c r="D5" t="inlineStr">
        <is>
          <t>zahl</t>
        </is>
      </c>
      <c r="E5" t="inlineStr"/>
      <c r="F5" t="inlineStr">
        <is>
          <t>N</t>
        </is>
      </c>
      <c r="G5" t="n">
        <v>4</v>
      </c>
      <c r="H5" t="inlineStr">
        <is>
          <t>O05</t>
        </is>
      </c>
      <c r="I5" t="inlineStr"/>
    </row>
    <row r="6">
      <c r="A6" t="inlineStr">
        <is>
          <t>WP</t>
        </is>
      </c>
      <c r="B6" t="inlineStr">
        <is>
          <t>Q-W05</t>
        </is>
      </c>
      <c r="C6" t="inlineStr">
        <is>
          <t>Aktuelle Heizung</t>
        </is>
      </c>
      <c r="D6" t="inlineStr">
        <is>
          <t>auswahl</t>
        </is>
      </c>
      <c r="E6" t="inlineStr">
        <is>
          <t>Öl|Gas|Nachtspeicher|Pellets|Fernwärme|Sonstiges</t>
        </is>
      </c>
      <c r="F6" t="inlineStr">
        <is>
          <t>J</t>
        </is>
      </c>
      <c r="G6" t="n">
        <v>5</v>
      </c>
      <c r="H6" t="inlineStr">
        <is>
          <t>A01</t>
        </is>
      </c>
      <c r="I6" t="inlineStr"/>
    </row>
    <row r="7">
      <c r="A7" t="inlineStr">
        <is>
          <t>WP</t>
        </is>
      </c>
      <c r="B7" t="inlineStr">
        <is>
          <t>Q-W06</t>
        </is>
      </c>
      <c r="C7" t="inlineStr">
        <is>
          <t>Baujahr der Heizung</t>
        </is>
      </c>
      <c r="D7" t="inlineStr">
        <is>
          <t>zahl</t>
        </is>
      </c>
      <c r="E7" t="inlineStr"/>
      <c r="F7" t="inlineStr">
        <is>
          <t>N</t>
        </is>
      </c>
      <c r="G7" t="n">
        <v>6</v>
      </c>
      <c r="H7" t="inlineStr">
        <is>
          <t>A02</t>
        </is>
      </c>
      <c r="I7" t="inlineStr"/>
    </row>
    <row r="8">
      <c r="A8" t="inlineStr">
        <is>
          <t>WP</t>
        </is>
      </c>
      <c r="B8" t="inlineStr">
        <is>
          <t>Q-W07</t>
        </is>
      </c>
      <c r="C8" t="inlineStr">
        <is>
          <t>Jahresverbrauch (kWh Gas bzw. Liter Öl)</t>
        </is>
      </c>
      <c r="D8" t="inlineStr">
        <is>
          <t>zahl</t>
        </is>
      </c>
      <c r="E8" t="inlineStr"/>
      <c r="F8" t="inlineStr">
        <is>
          <t>J</t>
        </is>
      </c>
      <c r="G8" t="n">
        <v>7</v>
      </c>
      <c r="H8" t="inlineStr">
        <is>
          <t>A03</t>
        </is>
      </c>
      <c r="I8" t="inlineStr"/>
    </row>
    <row r="9">
      <c r="A9" t="inlineStr">
        <is>
          <t>WP</t>
        </is>
      </c>
      <c r="B9" t="inlineStr">
        <is>
          <t>Q-W08</t>
        </is>
      </c>
      <c r="C9" t="inlineStr">
        <is>
          <t>Warmwasser über die Heizung?</t>
        </is>
      </c>
      <c r="D9" t="inlineStr">
        <is>
          <t>janein</t>
        </is>
      </c>
      <c r="E9" t="inlineStr"/>
      <c r="F9" t="inlineStr">
        <is>
          <t>N</t>
        </is>
      </c>
      <c r="G9" t="n">
        <v>8</v>
      </c>
      <c r="H9" t="inlineStr"/>
      <c r="I9" t="inlineStr"/>
    </row>
    <row r="10">
      <c r="A10" t="inlineStr">
        <is>
          <t>WP</t>
        </is>
      </c>
      <c r="B10" t="inlineStr">
        <is>
          <t>Q-W09</t>
        </is>
      </c>
      <c r="C10" t="inlineStr">
        <is>
          <t>Wärmeabgabe</t>
        </is>
      </c>
      <c r="D10" t="inlineStr">
        <is>
          <t>auswahl</t>
        </is>
      </c>
      <c r="E10" t="inlineStr">
        <is>
          <t>Heizkörper|Fußbodenheizung|gemischt</t>
        </is>
      </c>
      <c r="F10" t="inlineStr">
        <is>
          <t>N</t>
        </is>
      </c>
      <c r="G10" t="n">
        <v>9</v>
      </c>
      <c r="H10" t="inlineStr">
        <is>
          <t>H02</t>
        </is>
      </c>
      <c r="I10" t="inlineStr"/>
    </row>
    <row r="11">
      <c r="A11" t="inlineStr">
        <is>
          <t>WP</t>
        </is>
      </c>
      <c r="B11" t="inlineStr">
        <is>
          <t>Q-W10</t>
        </is>
      </c>
      <c r="C11" t="inlineStr">
        <is>
          <t>Zeitrahmen</t>
        </is>
      </c>
      <c r="D11" t="inlineStr">
        <is>
          <t>auswahl</t>
        </is>
      </c>
      <c r="E11" t="inlineStr">
        <is>
          <t>sofort|innerhalb 3 Monate|innerhalb 6 Monate|später als 6 Monate|unklar</t>
        </is>
      </c>
      <c r="F11" t="inlineStr">
        <is>
          <t>J</t>
        </is>
      </c>
      <c r="G11" t="n">
        <v>10</v>
      </c>
      <c r="H11" t="inlineStr"/>
      <c r="I11" t="inlineStr"/>
    </row>
    <row r="12">
      <c r="A12" t="inlineStr">
        <is>
          <t>WP</t>
        </is>
      </c>
      <c r="B12" t="inlineStr">
        <is>
          <t>Q-W11</t>
        </is>
      </c>
      <c r="C12" t="inlineStr">
        <is>
          <t>Förderung (KfW) bekannt/gewünscht?</t>
        </is>
      </c>
      <c r="D12" t="inlineStr">
        <is>
          <t>auswahl</t>
        </is>
      </c>
      <c r="E12" t="inlineStr">
        <is>
          <t>ja|nein|unklar</t>
        </is>
      </c>
      <c r="F12" t="inlineStr">
        <is>
          <t>N</t>
        </is>
      </c>
      <c r="G12" t="n">
        <v>11</v>
      </c>
      <c r="H12" t="inlineStr"/>
      <c r="I12" t="inlineStr"/>
    </row>
    <row r="13">
      <c r="A13" t="inlineStr">
        <is>
          <t>WP</t>
        </is>
      </c>
      <c r="B13" t="inlineStr">
        <is>
          <t>Q-W12</t>
        </is>
      </c>
      <c r="C13" t="inlineStr">
        <is>
          <t>Sind alle Entscheider beim Termin anwesend?</t>
        </is>
      </c>
      <c r="D13" t="inlineStr">
        <is>
          <t>janein</t>
        </is>
      </c>
      <c r="E13" t="inlineStr"/>
      <c r="F13" t="inlineStr">
        <is>
          <t>N</t>
        </is>
      </c>
      <c r="G13" t="n">
        <v>12</v>
      </c>
      <c r="H13" t="inlineStr"/>
      <c r="I13" t="inlineStr"/>
    </row>
    <row r="14">
      <c r="A14" t="inlineStr">
        <is>
          <t>WP</t>
        </is>
      </c>
      <c r="B14" t="inlineStr">
        <is>
          <t>Q-W13</t>
        </is>
      </c>
      <c r="C14" t="inlineStr">
        <is>
          <t>Wunschzeiten</t>
        </is>
      </c>
      <c r="D14" t="inlineStr">
        <is>
          <t>mehrfach</t>
        </is>
      </c>
      <c r="E14" t="inlineStr">
        <is>
          <t>vormittags|nachmittags|abends|samstag</t>
        </is>
      </c>
      <c r="F14" t="inlineStr">
        <is>
          <t>J</t>
        </is>
      </c>
      <c r="G14" t="n">
        <v>13</v>
      </c>
      <c r="H14" t="inlineStr"/>
      <c r="I14" t="inlineStr"/>
    </row>
    <row r="15">
      <c r="A15" t="inlineStr">
        <is>
          <t>WP</t>
        </is>
      </c>
      <c r="B15" t="inlineStr">
        <is>
          <t>Q-W14</t>
        </is>
      </c>
      <c r="C15" t="inlineStr">
        <is>
          <t>Zusätzliches Interesse</t>
        </is>
      </c>
      <c r="D15" t="inlineStr">
        <is>
          <t>mehrfach</t>
        </is>
      </c>
      <c r="E15" t="inlineStr">
        <is>
          <t>PV|Klima|Wallbox|Speicher</t>
        </is>
      </c>
      <c r="F15" t="inlineStr">
        <is>
          <t>N</t>
        </is>
      </c>
      <c r="G15" t="n">
        <v>14</v>
      </c>
      <c r="H15" t="inlineStr"/>
      <c r="I15" t="inlineStr"/>
    </row>
    <row r="16">
      <c r="A16" t="inlineStr">
        <is>
          <t>PV</t>
        </is>
      </c>
      <c r="B16" t="inlineStr">
        <is>
          <t>Q-P01</t>
        </is>
      </c>
      <c r="C16" t="inlineStr">
        <is>
          <t>Sind Sie Eigentümer des Gebäudes?</t>
        </is>
      </c>
      <c r="D16" t="inlineStr">
        <is>
          <t>janein</t>
        </is>
      </c>
      <c r="E16" t="inlineStr"/>
      <c r="F16" t="inlineStr">
        <is>
          <t>J</t>
        </is>
      </c>
      <c r="G16" t="n">
        <v>1</v>
      </c>
      <c r="H16" t="inlineStr"/>
      <c r="I16" t="inlineStr">
        <is>
          <t>nein</t>
        </is>
      </c>
    </row>
    <row r="17">
      <c r="A17" t="inlineStr">
        <is>
          <t>PV</t>
        </is>
      </c>
      <c r="B17" t="inlineStr">
        <is>
          <t>Q-P02</t>
        </is>
      </c>
      <c r="C17" t="inlineStr">
        <is>
          <t>Gebäudetyp</t>
        </is>
      </c>
      <c r="D17" t="inlineStr">
        <is>
          <t>auswahl</t>
        </is>
      </c>
      <c r="E17" t="inlineStr">
        <is>
          <t>Einfamilienhaus|Doppelhaushälfte|Reihenhaus|Mehrfamilienhaus|Gewerbe</t>
        </is>
      </c>
      <c r="F17" t="inlineStr">
        <is>
          <t>J</t>
        </is>
      </c>
      <c r="G17" t="n">
        <v>2</v>
      </c>
      <c r="H17" t="inlineStr">
        <is>
          <t>PO01</t>
        </is>
      </c>
      <c r="I17" t="inlineStr"/>
    </row>
    <row r="18">
      <c r="A18" t="inlineStr">
        <is>
          <t>PV</t>
        </is>
      </c>
      <c r="B18" t="inlineStr">
        <is>
          <t>Q-P03</t>
        </is>
      </c>
      <c r="C18" t="inlineStr">
        <is>
          <t>Dachform</t>
        </is>
      </c>
      <c r="D18" t="inlineStr">
        <is>
          <t>auswahl</t>
        </is>
      </c>
      <c r="E18" t="inlineStr">
        <is>
          <t>Satteldach|Flachdach|Walmdach|Pultdach</t>
        </is>
      </c>
      <c r="F18" t="inlineStr">
        <is>
          <t>N</t>
        </is>
      </c>
      <c r="G18" t="n">
        <v>3</v>
      </c>
      <c r="H18" t="inlineStr">
        <is>
          <t>PD01</t>
        </is>
      </c>
      <c r="I18" t="inlineStr"/>
    </row>
    <row r="19">
      <c r="A19" t="inlineStr">
        <is>
          <t>PV</t>
        </is>
      </c>
      <c r="B19" t="inlineStr">
        <is>
          <t>Q-P04</t>
        </is>
      </c>
      <c r="C19" t="inlineStr">
        <is>
          <t>Dachausrichtung</t>
        </is>
      </c>
      <c r="D19" t="inlineStr">
        <is>
          <t>auswahl</t>
        </is>
      </c>
      <c r="E19" t="inlineStr">
        <is>
          <t>Süd|Südost/Südwest|Ost/West|Nord|unklar</t>
        </is>
      </c>
      <c r="F19" t="inlineStr">
        <is>
          <t>N</t>
        </is>
      </c>
      <c r="G19" t="n">
        <v>4</v>
      </c>
      <c r="H19" t="inlineStr"/>
      <c r="I19" t="inlineStr"/>
    </row>
    <row r="20">
      <c r="A20" t="inlineStr">
        <is>
          <t>PV</t>
        </is>
      </c>
      <c r="B20" t="inlineStr">
        <is>
          <t>Q-P05</t>
        </is>
      </c>
      <c r="C20" t="inlineStr">
        <is>
          <t>Freie Dachfläche ca. (m²)</t>
        </is>
      </c>
      <c r="D20" t="inlineStr">
        <is>
          <t>zahl</t>
        </is>
      </c>
      <c r="E20" t="inlineStr"/>
      <c r="F20" t="inlineStr">
        <is>
          <t>N</t>
        </is>
      </c>
      <c r="G20" t="n">
        <v>5</v>
      </c>
      <c r="H20" t="inlineStr"/>
      <c r="I20" t="inlineStr"/>
    </row>
    <row r="21">
      <c r="A21" t="inlineStr">
        <is>
          <t>PV</t>
        </is>
      </c>
      <c r="B21" t="inlineStr">
        <is>
          <t>Q-P06</t>
        </is>
      </c>
      <c r="C21" t="inlineStr">
        <is>
          <t>Dacheindeckung</t>
        </is>
      </c>
      <c r="D21" t="inlineStr">
        <is>
          <t>auswahl</t>
        </is>
      </c>
      <c r="E21" t="inlineStr">
        <is>
          <t>Ziegel|Blech|Bitumen|Schiefer|Sonstiges</t>
        </is>
      </c>
      <c r="F21" t="inlineStr">
        <is>
          <t>N</t>
        </is>
      </c>
      <c r="G21" t="n">
        <v>6</v>
      </c>
      <c r="H21" t="inlineStr"/>
      <c r="I21" t="inlineStr"/>
    </row>
    <row r="22">
      <c r="A22" t="inlineStr">
        <is>
          <t>PV</t>
        </is>
      </c>
      <c r="B22" t="inlineStr">
        <is>
          <t>Q-P07</t>
        </is>
      </c>
      <c r="C22" t="inlineStr">
        <is>
          <t>Stromverbrauch (kWh/Jahr)</t>
        </is>
      </c>
      <c r="D22" t="inlineStr">
        <is>
          <t>zahl</t>
        </is>
      </c>
      <c r="E22" t="inlineStr"/>
      <c r="F22" t="inlineStr">
        <is>
          <t>J</t>
        </is>
      </c>
      <c r="G22" t="n">
        <v>7</v>
      </c>
      <c r="H22" t="inlineStr">
        <is>
          <t>PO04</t>
        </is>
      </c>
      <c r="I22" t="inlineStr"/>
    </row>
    <row r="23">
      <c r="A23" t="inlineStr">
        <is>
          <t>PV</t>
        </is>
      </c>
      <c r="B23" t="inlineStr">
        <is>
          <t>Q-P08</t>
        </is>
      </c>
      <c r="C23" t="inlineStr">
        <is>
          <t>Speicher gewünscht?</t>
        </is>
      </c>
      <c r="D23" t="inlineStr">
        <is>
          <t>auswahl</t>
        </is>
      </c>
      <c r="E23" t="inlineStr">
        <is>
          <t>ja|nein|unklar</t>
        </is>
      </c>
      <c r="F23" t="inlineStr">
        <is>
          <t>N</t>
        </is>
      </c>
      <c r="G23" t="n">
        <v>8</v>
      </c>
      <c r="H23" t="inlineStr"/>
      <c r="I23" t="inlineStr"/>
    </row>
    <row r="24">
      <c r="A24" t="inlineStr">
        <is>
          <t>PV</t>
        </is>
      </c>
      <c r="B24" t="inlineStr">
        <is>
          <t>Q-P09</t>
        </is>
      </c>
      <c r="C24" t="inlineStr">
        <is>
          <t>Wallbox/E-Auto</t>
        </is>
      </c>
      <c r="D24" t="inlineStr">
        <is>
          <t>auswahl</t>
        </is>
      </c>
      <c r="E24" t="inlineStr">
        <is>
          <t>vorhanden|geplant|nein</t>
        </is>
      </c>
      <c r="F24" t="inlineStr">
        <is>
          <t>N</t>
        </is>
      </c>
      <c r="G24" t="n">
        <v>9</v>
      </c>
      <c r="H24" t="inlineStr"/>
      <c r="I24" t="inlineStr"/>
    </row>
    <row r="25">
      <c r="A25" t="inlineStr">
        <is>
          <t>PV</t>
        </is>
      </c>
      <c r="B25" t="inlineStr">
        <is>
          <t>Q-P10</t>
        </is>
      </c>
      <c r="C25" t="inlineStr">
        <is>
          <t>Zeitrahmen</t>
        </is>
      </c>
      <c r="D25" t="inlineStr">
        <is>
          <t>auswahl</t>
        </is>
      </c>
      <c r="E25" t="inlineStr">
        <is>
          <t>sofort|innerhalb 3 Monate|innerhalb 6 Monate|später als 6 Monate|unklar</t>
        </is>
      </c>
      <c r="F25" t="inlineStr">
        <is>
          <t>J</t>
        </is>
      </c>
      <c r="G25" t="n">
        <v>10</v>
      </c>
      <c r="H25" t="inlineStr"/>
      <c r="I25" t="inlineStr"/>
    </row>
    <row r="26">
      <c r="A26" t="inlineStr">
        <is>
          <t>PV</t>
        </is>
      </c>
      <c r="B26" t="inlineStr">
        <is>
          <t>Q-P11</t>
        </is>
      </c>
      <c r="C26" t="inlineStr">
        <is>
          <t>Sind alle Entscheider beim Termin anwesend?</t>
        </is>
      </c>
      <c r="D26" t="inlineStr">
        <is>
          <t>janein</t>
        </is>
      </c>
      <c r="E26" t="inlineStr"/>
      <c r="F26" t="inlineStr">
        <is>
          <t>N</t>
        </is>
      </c>
      <c r="G26" t="n">
        <v>11</v>
      </c>
      <c r="H26" t="inlineStr"/>
      <c r="I26" t="inlineStr"/>
    </row>
    <row r="27">
      <c r="A27" t="inlineStr">
        <is>
          <t>PV</t>
        </is>
      </c>
      <c r="B27" t="inlineStr">
        <is>
          <t>Q-P12</t>
        </is>
      </c>
      <c r="C27" t="inlineStr">
        <is>
          <t>Wunschzeiten</t>
        </is>
      </c>
      <c r="D27" t="inlineStr">
        <is>
          <t>mehrfach</t>
        </is>
      </c>
      <c r="E27" t="inlineStr">
        <is>
          <t>vormittags|nachmittags|abends|samstag</t>
        </is>
      </c>
      <c r="F27" t="inlineStr">
        <is>
          <t>J</t>
        </is>
      </c>
      <c r="G27" t="n">
        <v>12</v>
      </c>
      <c r="H27" t="inlineStr"/>
      <c r="I27" t="inlineStr"/>
    </row>
    <row r="28">
      <c r="A28" t="inlineStr">
        <is>
          <t>KL</t>
        </is>
      </c>
      <c r="B28" t="inlineStr">
        <is>
          <t>Q-K01</t>
        </is>
      </c>
      <c r="C28" t="inlineStr">
        <is>
          <t>Sind Sie Eigentümer des Gebäudes?</t>
        </is>
      </c>
      <c r="D28" t="inlineStr">
        <is>
          <t>janein</t>
        </is>
      </c>
      <c r="E28" t="inlineStr"/>
      <c r="F28" t="inlineStr">
        <is>
          <t>J</t>
        </is>
      </c>
      <c r="G28" t="n">
        <v>1</v>
      </c>
      <c r="H28" t="inlineStr">
        <is>
          <t>KO03</t>
        </is>
      </c>
      <c r="I28" t="inlineStr">
        <is>
          <t>nein</t>
        </is>
      </c>
    </row>
    <row r="29">
      <c r="A29" t="inlineStr">
        <is>
          <t>KL</t>
        </is>
      </c>
      <c r="B29" t="inlineStr">
        <is>
          <t>Q-K02</t>
        </is>
      </c>
      <c r="C29" t="inlineStr">
        <is>
          <t>Anzahl zu klimatisierende Räume</t>
        </is>
      </c>
      <c r="D29" t="inlineStr">
        <is>
          <t>zahl</t>
        </is>
      </c>
      <c r="E29" t="inlineStr"/>
      <c r="F29" t="inlineStr">
        <is>
          <t>J</t>
        </is>
      </c>
      <c r="G29" t="n">
        <v>2</v>
      </c>
      <c r="H29" t="inlineStr">
        <is>
          <t>KO05</t>
        </is>
      </c>
      <c r="I29" t="inlineStr"/>
    </row>
    <row r="30">
      <c r="A30" t="inlineStr">
        <is>
          <t>KL</t>
        </is>
      </c>
      <c r="B30" t="inlineStr">
        <is>
          <t>Q-K03</t>
        </is>
      </c>
      <c r="C30" t="inlineStr">
        <is>
          <t>Gesamtfläche der Räume (m²)</t>
        </is>
      </c>
      <c r="D30" t="inlineStr">
        <is>
          <t>zahl</t>
        </is>
      </c>
      <c r="E30" t="inlineStr"/>
      <c r="F30" t="inlineStr">
        <is>
          <t>N</t>
        </is>
      </c>
      <c r="G30" t="n">
        <v>3</v>
      </c>
      <c r="H30" t="inlineStr"/>
      <c r="I30" t="inlineStr"/>
    </row>
    <row r="31">
      <c r="A31" t="inlineStr">
        <is>
          <t>KL</t>
        </is>
      </c>
      <c r="B31" t="inlineStr">
        <is>
          <t>Q-K04</t>
        </is>
      </c>
      <c r="C31" t="inlineStr">
        <is>
          <t>Platz für Außengerät vorhanden?</t>
        </is>
      </c>
      <c r="D31" t="inlineStr">
        <is>
          <t>auswahl</t>
        </is>
      </c>
      <c r="E31" t="inlineStr">
        <is>
          <t>ja|nein|unklar</t>
        </is>
      </c>
      <c r="F31" t="inlineStr">
        <is>
          <t>N</t>
        </is>
      </c>
      <c r="G31" t="n">
        <v>4</v>
      </c>
      <c r="H31" t="inlineStr"/>
      <c r="I31" t="inlineStr"/>
    </row>
    <row r="32">
      <c r="A32" t="inlineStr">
        <is>
          <t>KL</t>
        </is>
      </c>
      <c r="B32" t="inlineStr">
        <is>
          <t>Q-K05</t>
        </is>
      </c>
      <c r="C32" t="inlineStr">
        <is>
          <t>Zeitrahmen</t>
        </is>
      </c>
      <c r="D32" t="inlineStr">
        <is>
          <t>auswahl</t>
        </is>
      </c>
      <c r="E32" t="inlineStr">
        <is>
          <t>sofort|innerhalb 3 Monate|innerhalb 6 Monate|später als 6 Monate|unklar</t>
        </is>
      </c>
      <c r="F32" t="inlineStr">
        <is>
          <t>J</t>
        </is>
      </c>
      <c r="G32" t="n">
        <v>5</v>
      </c>
      <c r="H32" t="inlineStr"/>
      <c r="I32" t="inlineStr"/>
    </row>
    <row r="33">
      <c r="A33" t="inlineStr">
        <is>
          <t>KL</t>
        </is>
      </c>
      <c r="B33" t="inlineStr">
        <is>
          <t>Q-K06</t>
        </is>
      </c>
      <c r="C33" t="inlineStr">
        <is>
          <t>Wunschzeiten</t>
        </is>
      </c>
      <c r="D33" t="inlineStr">
        <is>
          <t>mehrfach</t>
        </is>
      </c>
      <c r="E33" t="inlineStr">
        <is>
          <t>vormittags|nachmittags|abends|samstag</t>
        </is>
      </c>
      <c r="F33" t="inlineStr">
        <is>
          <t>J</t>
        </is>
      </c>
      <c r="G33" t="n">
        <v>6</v>
      </c>
      <c r="H33" t="inlineStr"/>
      <c r="I33" t="inlineStr"/>
    </row>
    <row r="34">
      <c r="A34" t="inlineStr">
        <is>
          <t>WB</t>
        </is>
      </c>
      <c r="B34" t="inlineStr">
        <is>
          <t>Q-B01</t>
        </is>
      </c>
      <c r="C34" t="inlineStr">
        <is>
          <t>Eigener Stellplatz/Garage?</t>
        </is>
      </c>
      <c r="D34" t="inlineStr">
        <is>
          <t>janein</t>
        </is>
      </c>
      <c r="E34" t="inlineStr"/>
      <c r="F34" t="inlineStr">
        <is>
          <t>J</t>
        </is>
      </c>
      <c r="G34" t="n">
        <v>1</v>
      </c>
      <c r="H34" t="inlineStr"/>
      <c r="I34" t="inlineStr"/>
    </row>
    <row r="35">
      <c r="A35" t="inlineStr">
        <is>
          <t>WB</t>
        </is>
      </c>
      <c r="B35" t="inlineStr">
        <is>
          <t>Q-B02</t>
        </is>
      </c>
      <c r="C35" t="inlineStr">
        <is>
          <t>E-Fahrzeug</t>
        </is>
      </c>
      <c r="D35" t="inlineStr">
        <is>
          <t>auswahl</t>
        </is>
      </c>
      <c r="E35" t="inlineStr">
        <is>
          <t>vorhanden|bestellt|geplant</t>
        </is>
      </c>
      <c r="F35" t="inlineStr">
        <is>
          <t>N</t>
        </is>
      </c>
      <c r="G35" t="n">
        <v>2</v>
      </c>
      <c r="H35" t="inlineStr"/>
      <c r="I35" t="inlineStr"/>
    </row>
    <row r="36">
      <c r="A36" t="inlineStr">
        <is>
          <t>WB</t>
        </is>
      </c>
      <c r="B36" t="inlineStr">
        <is>
          <t>Q-B03</t>
        </is>
      </c>
      <c r="C36" t="inlineStr">
        <is>
          <t>Entfernung Zählerschrank ↔ Stellplatz (m)</t>
        </is>
      </c>
      <c r="D36" t="inlineStr">
        <is>
          <t>zahl</t>
        </is>
      </c>
      <c r="E36" t="inlineStr"/>
      <c r="F36" t="inlineStr">
        <is>
          <t>N</t>
        </is>
      </c>
      <c r="G36" t="n">
        <v>3</v>
      </c>
      <c r="H36" t="inlineStr"/>
      <c r="I36" t="inlineStr"/>
    </row>
    <row r="37">
      <c r="A37" t="inlineStr">
        <is>
          <t>WB</t>
        </is>
      </c>
      <c r="B37" t="inlineStr">
        <is>
          <t>Q-B04</t>
        </is>
      </c>
      <c r="C37" t="inlineStr">
        <is>
          <t>PV vorhanden/geplant?</t>
        </is>
      </c>
      <c r="D37" t="inlineStr">
        <is>
          <t>auswahl</t>
        </is>
      </c>
      <c r="E37" t="inlineStr">
        <is>
          <t>vorhanden|geplant|nein</t>
        </is>
      </c>
      <c r="F37" t="inlineStr">
        <is>
          <t>N</t>
        </is>
      </c>
      <c r="G37" t="n">
        <v>4</v>
      </c>
      <c r="H37" t="inlineStr"/>
      <c r="I37" t="inlineStr"/>
    </row>
    <row r="38">
      <c r="A38" t="inlineStr">
        <is>
          <t>WB</t>
        </is>
      </c>
      <c r="B38" t="inlineStr">
        <is>
          <t>Q-B05</t>
        </is>
      </c>
      <c r="C38" t="inlineStr">
        <is>
          <t>Zeitrahmen</t>
        </is>
      </c>
      <c r="D38" t="inlineStr">
        <is>
          <t>auswahl</t>
        </is>
      </c>
      <c r="E38" t="inlineStr">
        <is>
          <t>sofort|innerhalb 3 Monate|innerhalb 6 Monate|später als 6 Monate|unklar</t>
        </is>
      </c>
      <c r="F38" t="inlineStr">
        <is>
          <t>J</t>
        </is>
      </c>
      <c r="G38" t="n">
        <v>5</v>
      </c>
      <c r="H38" t="inlineStr"/>
      <c r="I38" t="inlineStr"/>
    </row>
    <row r="39">
      <c r="A39" t="inlineStr">
        <is>
          <t>WB</t>
        </is>
      </c>
      <c r="B39" t="inlineStr">
        <is>
          <t>Q-B06</t>
        </is>
      </c>
      <c r="C39" t="inlineStr">
        <is>
          <t>Wunschzeiten</t>
        </is>
      </c>
      <c r="D39" t="inlineStr">
        <is>
          <t>mehrfach</t>
        </is>
      </c>
      <c r="E39" t="inlineStr">
        <is>
          <t>vormittags|nachmittags|abends|samstag</t>
        </is>
      </c>
      <c r="F39" t="inlineStr">
        <is>
          <t>J</t>
        </is>
      </c>
      <c r="G39" t="n">
        <v>6</v>
      </c>
      <c r="H39" t="inlineStr"/>
      <c r="I3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60" customWidth="1" min="3" max="3"/>
    <col width="10" customWidth="1" min="4" max="4"/>
    <col width="55" customWidth="1" min="5" max="5"/>
    <col width="8" customWidth="1" min="6" max="6"/>
    <col width="12" customWidth="1" min="7" max="7"/>
    <col width="16" customWidth="1" min="8" max="8"/>
    <col width="18" customWidth="1" min="9" max="9"/>
  </cols>
  <sheetData>
    <row r="1">
      <c r="A1" s="1" t="inlineStr">
        <is>
          <t>frage_key</t>
        </is>
      </c>
      <c r="B1" s="1" t="inlineStr">
        <is>
          <t>bedingung</t>
        </is>
      </c>
      <c r="C1" s="1" t="inlineStr">
        <is>
          <t>punkte</t>
        </is>
      </c>
      <c r="D1" s="1" t="inlineStr">
        <is>
          <t>bemerkung</t>
        </is>
      </c>
    </row>
    <row r="2">
      <c r="A2" t="inlineStr">
        <is>
          <t>Q-W01</t>
        </is>
      </c>
      <c r="B2">
        <f>nein</f>
        <v/>
      </c>
      <c r="C2" t="n">
        <v>-100</v>
      </c>
      <c r="D2" t="inlineStr">
        <is>
          <t>kein Eigentümer</t>
        </is>
      </c>
    </row>
    <row r="3">
      <c r="A3" t="inlineStr">
        <is>
          <t>Q-W05</t>
        </is>
      </c>
      <c r="B3">
        <f>Öl</f>
        <v/>
      </c>
      <c r="C3" t="n">
        <v>20</v>
      </c>
      <c r="D3" t="inlineStr"/>
    </row>
    <row r="4">
      <c r="A4" t="inlineStr">
        <is>
          <t>Q-W05</t>
        </is>
      </c>
      <c r="B4">
        <f>Gas</f>
        <v/>
      </c>
      <c r="C4" t="n">
        <v>10</v>
      </c>
      <c r="D4" t="inlineStr"/>
    </row>
    <row r="5">
      <c r="A5" t="inlineStr">
        <is>
          <t>Q-W05</t>
        </is>
      </c>
      <c r="B5">
        <f>Nachtspeicher</f>
        <v/>
      </c>
      <c r="C5" t="n">
        <v>15</v>
      </c>
      <c r="D5" t="inlineStr"/>
    </row>
    <row r="6">
      <c r="A6" t="inlineStr">
        <is>
          <t>Q-W06</t>
        </is>
      </c>
      <c r="B6" t="inlineStr">
        <is>
          <t>&lt;2005</t>
        </is>
      </c>
      <c r="C6" t="n">
        <v>15</v>
      </c>
      <c r="D6" t="inlineStr"/>
    </row>
    <row r="7">
      <c r="A7" t="inlineStr">
        <is>
          <t>Q-W06</t>
        </is>
      </c>
      <c r="B7" t="inlineStr">
        <is>
          <t>&lt;2013</t>
        </is>
      </c>
      <c r="C7" t="n">
        <v>5</v>
      </c>
      <c r="D7" t="inlineStr"/>
    </row>
    <row r="8">
      <c r="A8" t="inlineStr">
        <is>
          <t>Q-W07</t>
        </is>
      </c>
      <c r="B8" t="inlineStr">
        <is>
          <t>&gt;20000</t>
        </is>
      </c>
      <c r="C8" t="n">
        <v>10</v>
      </c>
      <c r="D8" t="inlineStr"/>
    </row>
    <row r="9">
      <c r="A9" t="inlineStr">
        <is>
          <t>Q-W10</t>
        </is>
      </c>
      <c r="B9">
        <f>sofort</f>
        <v/>
      </c>
      <c r="C9" t="n">
        <v>25</v>
      </c>
      <c r="D9" t="inlineStr"/>
    </row>
    <row r="10">
      <c r="A10" t="inlineStr">
        <is>
          <t>Q-W10</t>
        </is>
      </c>
      <c r="B10">
        <f>innerhalb 3 Monate</f>
        <v/>
      </c>
      <c r="C10" t="n">
        <v>20</v>
      </c>
      <c r="D10" t="inlineStr"/>
    </row>
    <row r="11">
      <c r="A11" t="inlineStr">
        <is>
          <t>Q-W10</t>
        </is>
      </c>
      <c r="B11">
        <f>innerhalb 6 Monate</f>
        <v/>
      </c>
      <c r="C11" t="n">
        <v>10</v>
      </c>
      <c r="D11" t="inlineStr"/>
    </row>
    <row r="12">
      <c r="A12" t="inlineStr">
        <is>
          <t>Q-W11</t>
        </is>
      </c>
      <c r="B12">
        <f>ja</f>
        <v/>
      </c>
      <c r="C12" t="n">
        <v>5</v>
      </c>
      <c r="D12" t="inlineStr"/>
    </row>
    <row r="13">
      <c r="A13" t="inlineStr">
        <is>
          <t>Q-W12</t>
        </is>
      </c>
      <c r="B13">
        <f>ja</f>
        <v/>
      </c>
      <c r="C13" t="n">
        <v>10</v>
      </c>
      <c r="D13" t="inlineStr"/>
    </row>
    <row r="14">
      <c r="A14" t="inlineStr">
        <is>
          <t>Q-W12</t>
        </is>
      </c>
      <c r="B14">
        <f>nein</f>
        <v/>
      </c>
      <c r="C14" t="n">
        <v>-10</v>
      </c>
      <c r="D14" t="inlineStr"/>
    </row>
    <row r="15">
      <c r="A15" t="inlineStr">
        <is>
          <t>Q-W14</t>
        </is>
      </c>
      <c r="B15" t="inlineStr">
        <is>
          <t>enthält PV</t>
        </is>
      </c>
      <c r="C15" t="n">
        <v>5</v>
      </c>
      <c r="D15" t="inlineStr"/>
    </row>
    <row r="16">
      <c r="A16" t="inlineStr">
        <is>
          <t>Q-P01</t>
        </is>
      </c>
      <c r="B16">
        <f>nein</f>
        <v/>
      </c>
      <c r="C16" t="n">
        <v>-100</v>
      </c>
      <c r="D16" t="inlineStr">
        <is>
          <t>kein Eigentümer</t>
        </is>
      </c>
    </row>
    <row r="17">
      <c r="A17" t="inlineStr">
        <is>
          <t>Q-P04</t>
        </is>
      </c>
      <c r="B17">
        <f>Süd</f>
        <v/>
      </c>
      <c r="C17" t="n">
        <v>15</v>
      </c>
      <c r="D17" t="inlineStr"/>
    </row>
    <row r="18">
      <c r="A18" t="inlineStr">
        <is>
          <t>Q-P04</t>
        </is>
      </c>
      <c r="B18">
        <f>Südost/Südwest</f>
        <v/>
      </c>
      <c r="C18" t="n">
        <v>10</v>
      </c>
      <c r="D18" t="inlineStr"/>
    </row>
    <row r="19">
      <c r="A19" t="inlineStr">
        <is>
          <t>Q-P07</t>
        </is>
      </c>
      <c r="B19" t="inlineStr">
        <is>
          <t>&gt;4000</t>
        </is>
      </c>
      <c r="C19" t="n">
        <v>10</v>
      </c>
      <c r="D19" t="inlineStr"/>
    </row>
    <row r="20">
      <c r="A20" t="inlineStr">
        <is>
          <t>Q-P08</t>
        </is>
      </c>
      <c r="B20">
        <f>ja</f>
        <v/>
      </c>
      <c r="C20" t="n">
        <v>10</v>
      </c>
      <c r="D20" t="inlineStr"/>
    </row>
    <row r="21">
      <c r="A21" t="inlineStr">
        <is>
          <t>Q-P09</t>
        </is>
      </c>
      <c r="B21">
        <f>vorhanden</f>
        <v/>
      </c>
      <c r="C21" t="n">
        <v>10</v>
      </c>
      <c r="D21" t="inlineStr"/>
    </row>
    <row r="22">
      <c r="A22" t="inlineStr">
        <is>
          <t>Q-P10</t>
        </is>
      </c>
      <c r="B22">
        <f>sofort</f>
        <v/>
      </c>
      <c r="C22" t="n">
        <v>25</v>
      </c>
      <c r="D22" t="inlineStr"/>
    </row>
    <row r="23">
      <c r="A23" t="inlineStr">
        <is>
          <t>Q-P10</t>
        </is>
      </c>
      <c r="B23">
        <f>innerhalb 3 Monate</f>
        <v/>
      </c>
      <c r="C23" t="n">
        <v>20</v>
      </c>
      <c r="D23" t="inlineStr"/>
    </row>
    <row r="24">
      <c r="A24" t="inlineStr">
        <is>
          <t>Q-P10</t>
        </is>
      </c>
      <c r="B24">
        <f>innerhalb 6 Monate</f>
        <v/>
      </c>
      <c r="C24" t="n">
        <v>10</v>
      </c>
      <c r="D24" t="inlineStr"/>
    </row>
    <row r="25">
      <c r="A25" t="inlineStr">
        <is>
          <t>Q-K05</t>
        </is>
      </c>
      <c r="B25">
        <f>sofort</f>
        <v/>
      </c>
      <c r="C25" t="n">
        <v>25</v>
      </c>
      <c r="D25" t="inlineStr"/>
    </row>
    <row r="26">
      <c r="A26" t="inlineStr">
        <is>
          <t>Q-K05</t>
        </is>
      </c>
      <c r="B26">
        <f>innerhalb 3 Monate</f>
        <v/>
      </c>
      <c r="C26" t="n">
        <v>20</v>
      </c>
      <c r="D26" t="inlineStr"/>
    </row>
    <row r="27">
      <c r="A27" t="inlineStr">
        <is>
          <t>Q-K05</t>
        </is>
      </c>
      <c r="B27">
        <f>innerhalb 6 Monate</f>
        <v/>
      </c>
      <c r="C27" t="n">
        <v>10</v>
      </c>
      <c r="D27" t="inlineStr"/>
    </row>
    <row r="28">
      <c r="A28" t="inlineStr">
        <is>
          <t>Q-B05</t>
        </is>
      </c>
      <c r="B28">
        <f>sofort</f>
        <v/>
      </c>
      <c r="C28" t="n">
        <v>25</v>
      </c>
      <c r="D28" t="inlineStr"/>
    </row>
    <row r="29">
      <c r="A29" t="inlineStr">
        <is>
          <t>Q-B05</t>
        </is>
      </c>
      <c r="B29">
        <f>innerhalb 3 Monate</f>
        <v/>
      </c>
      <c r="C29" t="n">
        <v>20</v>
      </c>
      <c r="D29" t="inlineStr"/>
    </row>
    <row r="30">
      <c r="A30" t="inlineStr">
        <is>
          <t>Q-B05</t>
        </is>
      </c>
      <c r="B30">
        <f>innerhalb 6 Monate</f>
        <v/>
      </c>
      <c r="C30" t="n">
        <v>10</v>
      </c>
      <c r="D30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60" customWidth="1" min="3" max="3"/>
    <col width="10" customWidth="1" min="4" max="4"/>
    <col width="55" customWidth="1" min="5" max="5"/>
    <col width="8" customWidth="1" min="6" max="6"/>
    <col width="12" customWidth="1" min="7" max="7"/>
    <col width="16" customWidth="1" min="8" max="8"/>
    <col width="18" customWidth="1" min="9" max="9"/>
  </cols>
  <sheetData>
    <row r="1">
      <c r="A1" s="1" t="inlineStr">
        <is>
          <t>klasse</t>
        </is>
      </c>
      <c r="B1" s="1" t="inlineStr">
        <is>
          <t>ab_punkte</t>
        </is>
      </c>
    </row>
    <row r="2">
      <c r="A2" t="inlineStr">
        <is>
          <t>A</t>
        </is>
      </c>
      <c r="B2" t="n">
        <v>60</v>
      </c>
    </row>
    <row r="3">
      <c r="A3" t="inlineStr">
        <is>
          <t>B</t>
        </is>
      </c>
      <c r="B3" t="n">
        <v>35</v>
      </c>
    </row>
    <row r="4">
      <c r="A4" t="inlineStr">
        <is>
          <t>C</t>
        </is>
      </c>
      <c r="B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60" customWidth="1" min="3" max="3"/>
    <col width="10" customWidth="1" min="4" max="4"/>
    <col width="55" customWidth="1" min="5" max="5"/>
    <col width="8" customWidth="1" min="6" max="6"/>
    <col width="12" customWidth="1" min="7" max="7"/>
    <col width="16" customWidth="1" min="8" max="8"/>
    <col width="18" customWidth="1" min="9" max="9"/>
  </cols>
  <sheetData>
    <row r="1">
      <c r="A1" s="1" t="inlineStr">
        <is>
          <t>versuch_nr</t>
        </is>
      </c>
      <c r="B1" s="1" t="inlineStr">
        <is>
          <t>wiedervorlage_nach</t>
        </is>
      </c>
      <c r="C1" s="1" t="inlineStr">
        <is>
          <t>aktion</t>
        </is>
      </c>
      <c r="D1" s="1" t="inlineStr">
        <is>
          <t>letzter</t>
        </is>
      </c>
    </row>
    <row r="2">
      <c r="A2" t="n">
        <v>1</v>
      </c>
      <c r="B2" t="inlineStr">
        <is>
          <t>+2h</t>
        </is>
      </c>
      <c r="C2" t="inlineStr">
        <is>
          <t>keine</t>
        </is>
      </c>
      <c r="D2" t="inlineStr">
        <is>
          <t>N</t>
        </is>
      </c>
    </row>
    <row r="3">
      <c r="A3" t="n">
        <v>2</v>
      </c>
      <c r="B3" t="inlineStr">
        <is>
          <t>+1d 18:00</t>
        </is>
      </c>
      <c r="C3" t="inlineStr">
        <is>
          <t>mail_nicht_erreicht</t>
        </is>
      </c>
      <c r="D3" t="inlineStr">
        <is>
          <t>N</t>
        </is>
      </c>
    </row>
    <row r="4">
      <c r="A4" t="n">
        <v>3</v>
      </c>
      <c r="B4" t="inlineStr">
        <is>
          <t>+3d</t>
        </is>
      </c>
      <c r="C4" t="inlineStr">
        <is>
          <t>keine</t>
        </is>
      </c>
      <c r="D4" t="inlineStr">
        <is>
          <t>N</t>
        </is>
      </c>
    </row>
    <row r="5">
      <c r="A5" t="n">
        <v>4</v>
      </c>
      <c r="B5" t="inlineStr">
        <is>
          <t>+7d</t>
        </is>
      </c>
      <c r="C5" t="inlineStr">
        <is>
          <t>mail_nicht_erreicht</t>
        </is>
      </c>
      <c r="D5" t="inlineStr">
        <is>
          <t>J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60" customWidth="1" min="3" max="3"/>
    <col width="10" customWidth="1" min="4" max="4"/>
    <col width="55" customWidth="1" min="5" max="5"/>
    <col width="8" customWidth="1" min="6" max="6"/>
    <col width="12" customWidth="1" min="7" max="7"/>
    <col width="16" customWidth="1" min="8" max="8"/>
    <col width="18" customWidth="1" min="9" max="9"/>
  </cols>
  <sheetData>
    <row r="1">
      <c r="A1" s="1" t="inlineStr">
        <is>
          <t>phase</t>
        </is>
      </c>
      <c r="B1" s="1" t="inlineStr">
        <is>
          <t>grund</t>
        </is>
      </c>
      <c r="C1" s="1" t="inlineStr">
        <is>
          <t>freitext_pflicht</t>
        </is>
      </c>
    </row>
    <row r="2">
      <c r="A2" t="inlineStr">
        <is>
          <t>unqualifiziert</t>
        </is>
      </c>
      <c r="B2" t="inlineStr">
        <is>
          <t>Mieter/kein Eigentümer</t>
        </is>
      </c>
      <c r="C2" t="inlineStr">
        <is>
          <t>N</t>
        </is>
      </c>
    </row>
    <row r="3">
      <c r="A3" t="inlineStr">
        <is>
          <t>unqualifiziert</t>
        </is>
      </c>
      <c r="B3" t="inlineStr">
        <is>
          <t>außerhalb Vertriebsgebiet</t>
        </is>
      </c>
      <c r="C3" t="inlineStr">
        <is>
          <t>N</t>
        </is>
      </c>
    </row>
    <row r="4">
      <c r="A4" t="inlineStr">
        <is>
          <t>unqualifiziert</t>
        </is>
      </c>
      <c r="B4" t="inlineStr">
        <is>
          <t>kein Bedarf, nur Information</t>
        </is>
      </c>
      <c r="C4" t="inlineStr">
        <is>
          <t>N</t>
        </is>
      </c>
    </row>
    <row r="5">
      <c r="A5" t="inlineStr">
        <is>
          <t>unqualifiziert</t>
        </is>
      </c>
      <c r="B5" t="inlineStr">
        <is>
          <t>Budget/Finanzierung</t>
        </is>
      </c>
      <c r="C5" t="inlineStr">
        <is>
          <t>N</t>
        </is>
      </c>
    </row>
    <row r="6">
      <c r="A6" t="inlineStr">
        <is>
          <t>unqualifiziert</t>
        </is>
      </c>
      <c r="B6" t="inlineStr">
        <is>
          <t>technisch nicht geeignet</t>
        </is>
      </c>
      <c r="C6" t="inlineStr">
        <is>
          <t>N</t>
        </is>
      </c>
    </row>
    <row r="7">
      <c r="A7" t="inlineStr">
        <is>
          <t>unqualifiziert</t>
        </is>
      </c>
      <c r="B7" t="inlineStr">
        <is>
          <t>Doppelter</t>
        </is>
      </c>
      <c r="C7" t="inlineStr">
        <is>
          <t>N</t>
        </is>
      </c>
    </row>
    <row r="8">
      <c r="A8" t="inlineStr">
        <is>
          <t>unqualifiziert</t>
        </is>
      </c>
      <c r="B8" t="inlineStr">
        <is>
          <t>Spam/Fehleingabe</t>
        </is>
      </c>
      <c r="C8" t="inlineStr">
        <is>
          <t>N</t>
        </is>
      </c>
    </row>
    <row r="9">
      <c r="A9" t="inlineStr">
        <is>
          <t>unqualifiziert</t>
        </is>
      </c>
      <c r="B9" t="inlineStr">
        <is>
          <t>Sonstiges</t>
        </is>
      </c>
      <c r="C9" t="inlineStr">
        <is>
          <t>J</t>
        </is>
      </c>
    </row>
    <row r="10">
      <c r="A10" t="inlineStr">
        <is>
          <t>zurueckgestellt</t>
        </is>
      </c>
      <c r="B10" t="inlineStr">
        <is>
          <t>Kunde meldet sich selbst</t>
        </is>
      </c>
      <c r="C10" t="inlineStr">
        <is>
          <t>N</t>
        </is>
      </c>
    </row>
    <row r="11">
      <c r="A11" t="inlineStr">
        <is>
          <t>zurueckgestellt</t>
        </is>
      </c>
      <c r="B11" t="inlineStr">
        <is>
          <t>Bauphase später</t>
        </is>
      </c>
      <c r="C11" t="inlineStr">
        <is>
          <t>N</t>
        </is>
      </c>
    </row>
    <row r="12">
      <c r="A12" t="inlineStr">
        <is>
          <t>zurueckgestellt</t>
        </is>
      </c>
      <c r="B12" t="inlineStr">
        <is>
          <t>Förderung/Finanzierung abwarten</t>
        </is>
      </c>
      <c r="C12" t="inlineStr">
        <is>
          <t>N</t>
        </is>
      </c>
    </row>
    <row r="13">
      <c r="A13" t="inlineStr">
        <is>
          <t>zurueckgestellt</t>
        </is>
      </c>
      <c r="B13" t="inlineStr">
        <is>
          <t>Sonstiges</t>
        </is>
      </c>
      <c r="C13" t="inlineStr">
        <is>
          <t>J</t>
        </is>
      </c>
    </row>
    <row r="14">
      <c r="A14" t="inlineStr">
        <is>
          <t>no_show</t>
        </is>
      </c>
      <c r="B14" t="inlineStr">
        <is>
          <t>Kunde nicht angetroffen</t>
        </is>
      </c>
      <c r="C14" t="inlineStr">
        <is>
          <t>N</t>
        </is>
      </c>
    </row>
    <row r="15">
      <c r="A15" t="inlineStr">
        <is>
          <t>no_show</t>
        </is>
      </c>
      <c r="B15" t="inlineStr">
        <is>
          <t>Kunde hat kurzfristig abgesagt</t>
        </is>
      </c>
      <c r="C15" t="inlineStr">
        <is>
          <t>N</t>
        </is>
      </c>
    </row>
    <row r="16">
      <c r="A16" t="inlineStr">
        <is>
          <t>no_show</t>
        </is>
      </c>
      <c r="B16" t="inlineStr">
        <is>
          <t>Außendienst verhindert</t>
        </is>
      </c>
      <c r="C16" t="inlineStr">
        <is>
          <t>N</t>
        </is>
      </c>
    </row>
    <row r="17">
      <c r="A17" t="inlineStr">
        <is>
          <t>no_show</t>
        </is>
      </c>
      <c r="B17" t="inlineStr">
        <is>
          <t>Sonstiges</t>
        </is>
      </c>
      <c r="C17" t="inlineStr">
        <is>
          <t>J</t>
        </is>
      </c>
    </row>
    <row r="18">
      <c r="A18" t="inlineStr">
        <is>
          <t>verloren_vor_termin</t>
        </is>
      </c>
      <c r="B18" t="inlineStr">
        <is>
          <t>Wettbewerber</t>
        </is>
      </c>
      <c r="C18" t="inlineStr">
        <is>
          <t>N</t>
        </is>
      </c>
    </row>
    <row r="19">
      <c r="A19" t="inlineStr">
        <is>
          <t>verloren_vor_termin</t>
        </is>
      </c>
      <c r="B19" t="inlineStr">
        <is>
          <t>Preiserwartung</t>
        </is>
      </c>
      <c r="C19" t="inlineStr">
        <is>
          <t>N</t>
        </is>
      </c>
    </row>
    <row r="20">
      <c r="A20" t="inlineStr">
        <is>
          <t>verloren_vor_termin</t>
        </is>
      </c>
      <c r="B20" t="inlineStr">
        <is>
          <t>keine Reaktion mehr</t>
        </is>
      </c>
      <c r="C20" t="inlineStr">
        <is>
          <t>N</t>
        </is>
      </c>
    </row>
    <row r="21">
      <c r="A21" t="inlineStr">
        <is>
          <t>verloren_vor_termin</t>
        </is>
      </c>
      <c r="B21" t="inlineStr">
        <is>
          <t>Sonstiges</t>
        </is>
      </c>
      <c r="C21" t="inlineStr">
        <is>
          <t>J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60" customWidth="1" min="3" max="3"/>
    <col width="10" customWidth="1" min="4" max="4"/>
    <col width="55" customWidth="1" min="5" max="5"/>
    <col width="8" customWidth="1" min="6" max="6"/>
    <col width="12" customWidth="1" min="7" max="7"/>
    <col width="16" customWidth="1" min="8" max="8"/>
    <col width="18" customWidth="1" min="9" max="9"/>
  </cols>
  <sheetData>
    <row r="1">
      <c r="A1" s="1" t="inlineStr">
        <is>
          <t>key</t>
        </is>
      </c>
      <c r="B1" s="1" t="inlineStr">
        <is>
          <t>bezeichnung</t>
        </is>
      </c>
      <c r="C1" s="1" t="inlineStr">
        <is>
          <t>von</t>
        </is>
      </c>
      <c r="D1" s="1" t="inlineStr">
        <is>
          <t>bis</t>
        </is>
      </c>
      <c r="E1" s="1" t="inlineStr">
        <is>
          <t>wochentage</t>
        </is>
      </c>
    </row>
    <row r="2">
      <c r="A2" t="inlineStr">
        <is>
          <t>vormittags</t>
        </is>
      </c>
      <c r="B2" t="inlineStr">
        <is>
          <t>vormittags</t>
        </is>
      </c>
      <c r="C2" t="inlineStr">
        <is>
          <t>08:00</t>
        </is>
      </c>
      <c r="D2" t="inlineStr">
        <is>
          <t>12:00</t>
        </is>
      </c>
      <c r="E2" t="inlineStr">
        <is>
          <t>mo-fr</t>
        </is>
      </c>
    </row>
    <row r="3">
      <c r="A3" t="inlineStr">
        <is>
          <t>nachmittags</t>
        </is>
      </c>
      <c r="B3" t="inlineStr">
        <is>
          <t>nachmittags</t>
        </is>
      </c>
      <c r="C3" t="inlineStr">
        <is>
          <t>12:00</t>
        </is>
      </c>
      <c r="D3" t="inlineStr">
        <is>
          <t>17:00</t>
        </is>
      </c>
      <c r="E3" t="inlineStr">
        <is>
          <t>mo-fr</t>
        </is>
      </c>
    </row>
    <row r="4">
      <c r="A4" t="inlineStr">
        <is>
          <t>abends</t>
        </is>
      </c>
      <c r="B4" t="inlineStr">
        <is>
          <t>abends</t>
        </is>
      </c>
      <c r="C4" t="inlineStr">
        <is>
          <t>17:00</t>
        </is>
      </c>
      <c r="D4" t="inlineStr">
        <is>
          <t>20:00</t>
        </is>
      </c>
      <c r="E4" t="inlineStr">
        <is>
          <t>mo-fr</t>
        </is>
      </c>
    </row>
    <row r="5">
      <c r="A5" t="inlineStr">
        <is>
          <t>samstag</t>
        </is>
      </c>
      <c r="B5" t="inlineStr">
        <is>
          <t>samstag</t>
        </is>
      </c>
      <c r="C5" t="inlineStr">
        <is>
          <t>09:00</t>
        </is>
      </c>
      <c r="D5" t="inlineStr">
        <is>
          <t>14:00</t>
        </is>
      </c>
      <c r="E5" t="inlineStr">
        <is>
          <t>sa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2026-09-22T21:54:42Z</dcterms:created>
  <dcterms:modified xsi:type="dcterms:W3CDTF">2026-09-22T21:54:42Z</dcterms:modified>
</cp:coreProperties>
</file>