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Website\Code\"/>
    </mc:Choice>
  </mc:AlternateContent>
  <xr:revisionPtr revIDLastSave="0" documentId="13_ncr:1_{37451BCA-B5AD-488C-85B1-ADCF03B18BCC}" xr6:coauthVersionLast="45" xr6:coauthVersionMax="45" xr10:uidLastSave="{00000000-0000-0000-0000-000000000000}"/>
  <bookViews>
    <workbookView xWindow="-28920" yWindow="-120" windowWidth="29040" windowHeight="15525" tabRatio="707" xr2:uid="{00000000-000D-0000-FFFF-FFFF00000000}"/>
  </bookViews>
  <sheets>
    <sheet name="Customers" sheetId="15" r:id="rId1"/>
    <sheet name="Sites" sheetId="2" r:id="rId2"/>
    <sheet name="Meters" sheetId="9" r:id="rId3"/>
    <sheet name="SubMeters" sheetId="7" r:id="rId4"/>
    <sheet name="Meter HH Data" sheetId="4" r:id="rId5"/>
    <sheet name="Meter Exemptions" sheetId="11" r:id="rId6"/>
    <sheet name="SubMeter HH Data" sheetId="8" r:id="rId7"/>
    <sheet name="Fixed Contracts" sheetId="12" r:id="rId8"/>
    <sheet name="Flex Contracts" sheetId="13" r:id="rId9"/>
    <sheet name="Flex Reference Volumes" sheetId="14" r:id="rId10"/>
    <sheet name="Flex Trades" sheetId="17" r:id="rId11"/>
    <sheet name="Lists" sheetId="10" state="hidden" r:id="rId12"/>
  </sheets>
  <definedNames>
    <definedName name="BooleanValue">#REF!</definedName>
    <definedName name="ProfileClass">#REF!</definedName>
    <definedName name="SupplyVoltage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A5" i="10" s="1"/>
  <c r="B6" i="10"/>
  <c r="A6" i="10" s="1"/>
  <c r="B7" i="10"/>
  <c r="B8" i="10"/>
  <c r="B9" i="10"/>
  <c r="A9" i="10" s="1"/>
  <c r="B10" i="10"/>
  <c r="A10" i="10" s="1"/>
  <c r="B11" i="10"/>
  <c r="B12" i="10"/>
  <c r="B13" i="10"/>
  <c r="B14" i="10"/>
  <c r="A14" i="10" s="1"/>
  <c r="B15" i="10"/>
  <c r="B16" i="10"/>
  <c r="B17" i="10"/>
  <c r="B18" i="10"/>
  <c r="A18" i="10" s="1"/>
  <c r="B19" i="10"/>
  <c r="B20" i="10"/>
  <c r="B21" i="10"/>
  <c r="B22" i="10"/>
  <c r="A22" i="10" s="1"/>
  <c r="B23" i="10"/>
  <c r="B24" i="10"/>
  <c r="B25" i="10"/>
  <c r="B26" i="10"/>
  <c r="A26" i="10" s="1"/>
  <c r="B27" i="10"/>
  <c r="B28" i="10"/>
  <c r="B29" i="10"/>
  <c r="B30" i="10"/>
  <c r="A30" i="10" s="1"/>
  <c r="B31" i="10"/>
  <c r="B32" i="10"/>
  <c r="B33" i="10"/>
  <c r="B34" i="10"/>
  <c r="A34" i="10" s="1"/>
  <c r="B35" i="10"/>
  <c r="B36" i="10"/>
  <c r="B37" i="10"/>
  <c r="B38" i="10"/>
  <c r="A38" i="10" s="1"/>
  <c r="B39" i="10"/>
  <c r="B40" i="10"/>
  <c r="B41" i="10"/>
  <c r="B42" i="10"/>
  <c r="A42" i="10" s="1"/>
  <c r="B43" i="10"/>
  <c r="B44" i="10"/>
  <c r="B45" i="10"/>
  <c r="B46" i="10"/>
  <c r="A46" i="10" s="1"/>
  <c r="B47" i="10"/>
  <c r="B48" i="10"/>
  <c r="B49" i="10"/>
  <c r="B50" i="10"/>
  <c r="A50" i="10" s="1"/>
  <c r="B51" i="10"/>
  <c r="B52" i="10"/>
  <c r="B53" i="10"/>
  <c r="B54" i="10"/>
  <c r="A54" i="10" s="1"/>
  <c r="B55" i="10"/>
  <c r="B56" i="10"/>
  <c r="B57" i="10"/>
  <c r="B58" i="10"/>
  <c r="A58" i="10" s="1"/>
  <c r="B59" i="10"/>
  <c r="B60" i="10"/>
  <c r="B61" i="10"/>
  <c r="B62" i="10"/>
  <c r="A62" i="10" s="1"/>
  <c r="B63" i="10"/>
  <c r="B64" i="10"/>
  <c r="B65" i="10"/>
  <c r="B66" i="10"/>
  <c r="A66" i="10" s="1"/>
  <c r="B67" i="10"/>
  <c r="B68" i="10"/>
  <c r="B69" i="10"/>
  <c r="B70" i="10"/>
  <c r="A70" i="10" s="1"/>
  <c r="B71" i="10"/>
  <c r="B72" i="10"/>
  <c r="B73" i="10"/>
  <c r="B74" i="10"/>
  <c r="A74" i="10" s="1"/>
  <c r="B75" i="10"/>
  <c r="B76" i="10"/>
  <c r="B77" i="10"/>
  <c r="B78" i="10"/>
  <c r="A78" i="10" s="1"/>
  <c r="B79" i="10"/>
  <c r="B80" i="10"/>
  <c r="B81" i="10"/>
  <c r="B82" i="10"/>
  <c r="A82" i="10" s="1"/>
  <c r="B83" i="10"/>
  <c r="B84" i="10"/>
  <c r="B85" i="10"/>
  <c r="B86" i="10"/>
  <c r="A86" i="10" s="1"/>
  <c r="B87" i="10"/>
  <c r="B88" i="10"/>
  <c r="B89" i="10"/>
  <c r="B90" i="10"/>
  <c r="A90" i="10" s="1"/>
  <c r="B91" i="10"/>
  <c r="B92" i="10"/>
  <c r="B93" i="10"/>
  <c r="B94" i="10"/>
  <c r="A94" i="10" s="1"/>
  <c r="B95" i="10"/>
  <c r="B96" i="10"/>
  <c r="B97" i="10"/>
  <c r="B98" i="10"/>
  <c r="A98" i="10" s="1"/>
  <c r="B99" i="10"/>
  <c r="B100" i="10"/>
  <c r="B101" i="10"/>
  <c r="B102" i="10"/>
  <c r="A102" i="10" s="1"/>
  <c r="B103" i="10"/>
  <c r="B104" i="10"/>
  <c r="B105" i="10"/>
  <c r="B106" i="10"/>
  <c r="A106" i="10" s="1"/>
  <c r="B107" i="10"/>
  <c r="B108" i="10"/>
  <c r="B109" i="10"/>
  <c r="B110" i="10"/>
  <c r="A110" i="10" s="1"/>
  <c r="B111" i="10"/>
  <c r="B112" i="10"/>
  <c r="B113" i="10"/>
  <c r="B114" i="10"/>
  <c r="A114" i="10" s="1"/>
  <c r="B115" i="10"/>
  <c r="B116" i="10"/>
  <c r="B117" i="10"/>
  <c r="B118" i="10"/>
  <c r="A118" i="10" s="1"/>
  <c r="B119" i="10"/>
  <c r="B120" i="10"/>
  <c r="B121" i="10"/>
  <c r="B122" i="10"/>
  <c r="A122" i="10" s="1"/>
  <c r="B123" i="10"/>
  <c r="B124" i="10"/>
  <c r="B125" i="10"/>
  <c r="B126" i="10"/>
  <c r="A126" i="10" s="1"/>
  <c r="B127" i="10"/>
  <c r="B128" i="10"/>
  <c r="B129" i="10"/>
  <c r="B130" i="10"/>
  <c r="A130" i="10" s="1"/>
  <c r="B131" i="10"/>
  <c r="B132" i="10"/>
  <c r="B133" i="10"/>
  <c r="B134" i="10"/>
  <c r="A134" i="10" s="1"/>
  <c r="B135" i="10"/>
  <c r="B136" i="10"/>
  <c r="B137" i="10"/>
  <c r="B138" i="10"/>
  <c r="A138" i="10" s="1"/>
  <c r="B139" i="10"/>
  <c r="B140" i="10"/>
  <c r="B141" i="10"/>
  <c r="B142" i="10"/>
  <c r="A142" i="10" s="1"/>
  <c r="B143" i="10"/>
  <c r="B144" i="10"/>
  <c r="B145" i="10"/>
  <c r="B146" i="10"/>
  <c r="A146" i="10" s="1"/>
  <c r="B147" i="10"/>
  <c r="B148" i="10"/>
  <c r="B149" i="10"/>
  <c r="B150" i="10"/>
  <c r="A150" i="10" s="1"/>
  <c r="B151" i="10"/>
  <c r="B152" i="10"/>
  <c r="B153" i="10"/>
  <c r="B154" i="10"/>
  <c r="A154" i="10" s="1"/>
  <c r="B155" i="10"/>
  <c r="B156" i="10"/>
  <c r="B157" i="10"/>
  <c r="B158" i="10"/>
  <c r="A158" i="10" s="1"/>
  <c r="B159" i="10"/>
  <c r="B160" i="10"/>
  <c r="B161" i="10"/>
  <c r="B162" i="10"/>
  <c r="A162" i="10" s="1"/>
  <c r="B163" i="10"/>
  <c r="B164" i="10"/>
  <c r="B165" i="10"/>
  <c r="B166" i="10"/>
  <c r="A166" i="10" s="1"/>
  <c r="B167" i="10"/>
  <c r="B168" i="10"/>
  <c r="B169" i="10"/>
  <c r="B170" i="10"/>
  <c r="A170" i="10" s="1"/>
  <c r="B171" i="10"/>
  <c r="B172" i="10"/>
  <c r="B173" i="10"/>
  <c r="B174" i="10"/>
  <c r="A174" i="10" s="1"/>
  <c r="B175" i="10"/>
  <c r="B176" i="10"/>
  <c r="B177" i="10"/>
  <c r="B178" i="10"/>
  <c r="A178" i="10" s="1"/>
  <c r="B179" i="10"/>
  <c r="B180" i="10"/>
  <c r="B181" i="10"/>
  <c r="B182" i="10"/>
  <c r="A182" i="10" s="1"/>
  <c r="B183" i="10"/>
  <c r="B184" i="10"/>
  <c r="B185" i="10"/>
  <c r="B186" i="10"/>
  <c r="A186" i="10" s="1"/>
  <c r="B187" i="10"/>
  <c r="B188" i="10"/>
  <c r="B189" i="10"/>
  <c r="B190" i="10"/>
  <c r="A190" i="10" s="1"/>
  <c r="B191" i="10"/>
  <c r="B192" i="10"/>
  <c r="B193" i="10"/>
  <c r="B194" i="10"/>
  <c r="A194" i="10" s="1"/>
  <c r="B195" i="10"/>
  <c r="B196" i="10"/>
  <c r="B197" i="10"/>
  <c r="B198" i="10"/>
  <c r="A198" i="10" s="1"/>
  <c r="B199" i="10"/>
  <c r="B200" i="10"/>
  <c r="B201" i="10"/>
  <c r="B202" i="10"/>
  <c r="A202" i="10" s="1"/>
  <c r="B203" i="10"/>
  <c r="B204" i="10"/>
  <c r="B205" i="10"/>
  <c r="B206" i="10"/>
  <c r="A206" i="10" s="1"/>
  <c r="B207" i="10"/>
  <c r="B208" i="10"/>
  <c r="B209" i="10"/>
  <c r="B210" i="10"/>
  <c r="A210" i="10" s="1"/>
  <c r="B211" i="10"/>
  <c r="B212" i="10"/>
  <c r="B213" i="10"/>
  <c r="B214" i="10"/>
  <c r="A214" i="10" s="1"/>
  <c r="B215" i="10"/>
  <c r="B216" i="10"/>
  <c r="B217" i="10"/>
  <c r="B218" i="10"/>
  <c r="A218" i="10" s="1"/>
  <c r="B219" i="10"/>
  <c r="B220" i="10"/>
  <c r="B221" i="10"/>
  <c r="B222" i="10"/>
  <c r="A222" i="10" s="1"/>
  <c r="B223" i="10"/>
  <c r="B224" i="10"/>
  <c r="B225" i="10"/>
  <c r="B226" i="10"/>
  <c r="A226" i="10" s="1"/>
  <c r="B227" i="10"/>
  <c r="B228" i="10"/>
  <c r="B229" i="10"/>
  <c r="B230" i="10"/>
  <c r="A230" i="10" s="1"/>
  <c r="B231" i="10"/>
  <c r="B232" i="10"/>
  <c r="B233" i="10"/>
  <c r="B234" i="10"/>
  <c r="A234" i="10" s="1"/>
  <c r="B235" i="10"/>
  <c r="B236" i="10"/>
  <c r="B237" i="10"/>
  <c r="B238" i="10"/>
  <c r="A238" i="10" s="1"/>
  <c r="B239" i="10"/>
  <c r="B240" i="10"/>
  <c r="B241" i="10"/>
  <c r="B242" i="10"/>
  <c r="A242" i="10" s="1"/>
  <c r="B243" i="10"/>
  <c r="B244" i="10"/>
  <c r="B245" i="10"/>
  <c r="B246" i="10"/>
  <c r="A246" i="10" s="1"/>
  <c r="B247" i="10"/>
  <c r="B248" i="10"/>
  <c r="B249" i="10"/>
  <c r="B250" i="10"/>
  <c r="A250" i="10" s="1"/>
  <c r="B251" i="10"/>
  <c r="B252" i="10"/>
  <c r="B253" i="10"/>
  <c r="B254" i="10"/>
  <c r="A254" i="10" s="1"/>
  <c r="B255" i="10"/>
  <c r="B256" i="10"/>
  <c r="B257" i="10"/>
  <c r="B258" i="10"/>
  <c r="A258" i="10" s="1"/>
  <c r="B259" i="10"/>
  <c r="B260" i="10"/>
  <c r="B261" i="10"/>
  <c r="B262" i="10"/>
  <c r="A262" i="10" s="1"/>
  <c r="B263" i="10"/>
  <c r="B264" i="10"/>
  <c r="B265" i="10"/>
  <c r="B266" i="10"/>
  <c r="A266" i="10" s="1"/>
  <c r="B267" i="10"/>
  <c r="B268" i="10"/>
  <c r="B269" i="10"/>
  <c r="B270" i="10"/>
  <c r="A270" i="10" s="1"/>
  <c r="B271" i="10"/>
  <c r="B272" i="10"/>
  <c r="B273" i="10"/>
  <c r="B274" i="10"/>
  <c r="A274" i="10" s="1"/>
  <c r="B275" i="10"/>
  <c r="B276" i="10"/>
  <c r="B277" i="10"/>
  <c r="B278" i="10"/>
  <c r="A278" i="10" s="1"/>
  <c r="B279" i="10"/>
  <c r="B280" i="10"/>
  <c r="B281" i="10"/>
  <c r="B282" i="10"/>
  <c r="A282" i="10" s="1"/>
  <c r="B283" i="10"/>
  <c r="B284" i="10"/>
  <c r="B285" i="10"/>
  <c r="B286" i="10"/>
  <c r="A286" i="10" s="1"/>
  <c r="B287" i="10"/>
  <c r="B288" i="10"/>
  <c r="B289" i="10"/>
  <c r="B290" i="10"/>
  <c r="A290" i="10" s="1"/>
  <c r="B291" i="10"/>
  <c r="B292" i="10"/>
  <c r="B293" i="10"/>
  <c r="B294" i="10"/>
  <c r="A294" i="10" s="1"/>
  <c r="B295" i="10"/>
  <c r="B296" i="10"/>
  <c r="B297" i="10"/>
  <c r="B298" i="10"/>
  <c r="A298" i="10" s="1"/>
  <c r="B299" i="10"/>
  <c r="B300" i="10"/>
  <c r="B301" i="10"/>
  <c r="B302" i="10"/>
  <c r="A302" i="10" s="1"/>
  <c r="B303" i="10"/>
  <c r="B304" i="10"/>
  <c r="B305" i="10"/>
  <c r="B306" i="10"/>
  <c r="A306" i="10" s="1"/>
  <c r="B307" i="10"/>
  <c r="B308" i="10"/>
  <c r="B309" i="10"/>
  <c r="B310" i="10"/>
  <c r="A310" i="10" s="1"/>
  <c r="B311" i="10"/>
  <c r="B312" i="10"/>
  <c r="B313" i="10"/>
  <c r="B314" i="10"/>
  <c r="A314" i="10" s="1"/>
  <c r="B315" i="10"/>
  <c r="B316" i="10"/>
  <c r="B317" i="10"/>
  <c r="B318" i="10"/>
  <c r="A318" i="10" s="1"/>
  <c r="B319" i="10"/>
  <c r="B320" i="10"/>
  <c r="B321" i="10"/>
  <c r="B322" i="10"/>
  <c r="A322" i="10" s="1"/>
  <c r="B323" i="10"/>
  <c r="B324" i="10"/>
  <c r="B325" i="10"/>
  <c r="B326" i="10"/>
  <c r="A326" i="10" s="1"/>
  <c r="B327" i="10"/>
  <c r="B328" i="10"/>
  <c r="B329" i="10"/>
  <c r="B330" i="10"/>
  <c r="A330" i="10" s="1"/>
  <c r="B331" i="10"/>
  <c r="B332" i="10"/>
  <c r="B333" i="10"/>
  <c r="B334" i="10"/>
  <c r="A334" i="10" s="1"/>
  <c r="B335" i="10"/>
  <c r="B336" i="10"/>
  <c r="B337" i="10"/>
  <c r="B338" i="10"/>
  <c r="A338" i="10" s="1"/>
  <c r="B339" i="10"/>
  <c r="B340" i="10"/>
  <c r="B341" i="10"/>
  <c r="B342" i="10"/>
  <c r="A342" i="10" s="1"/>
  <c r="B343" i="10"/>
  <c r="B344" i="10"/>
  <c r="B345" i="10"/>
  <c r="B346" i="10"/>
  <c r="A346" i="10" s="1"/>
  <c r="B347" i="10"/>
  <c r="B348" i="10"/>
  <c r="B349" i="10"/>
  <c r="B350" i="10"/>
  <c r="A350" i="10" s="1"/>
  <c r="B351" i="10"/>
  <c r="B352" i="10"/>
  <c r="B353" i="10"/>
  <c r="B354" i="10"/>
  <c r="A354" i="10" s="1"/>
  <c r="B355" i="10"/>
  <c r="B356" i="10"/>
  <c r="B357" i="10"/>
  <c r="B358" i="10"/>
  <c r="A358" i="10" s="1"/>
  <c r="B359" i="10"/>
  <c r="B360" i="10"/>
  <c r="B361" i="10"/>
  <c r="B362" i="10"/>
  <c r="A362" i="10" s="1"/>
  <c r="B363" i="10"/>
  <c r="B364" i="10"/>
  <c r="B365" i="10"/>
  <c r="B366" i="10"/>
  <c r="A366" i="10" s="1"/>
  <c r="B367" i="10"/>
  <c r="B368" i="10"/>
  <c r="B369" i="10"/>
  <c r="B370" i="10"/>
  <c r="A370" i="10" s="1"/>
  <c r="B371" i="10"/>
  <c r="B372" i="10"/>
  <c r="B373" i="10"/>
  <c r="B374" i="10"/>
  <c r="A374" i="10" s="1"/>
  <c r="B375" i="10"/>
  <c r="B376" i="10"/>
  <c r="B377" i="10"/>
  <c r="B378" i="10"/>
  <c r="A378" i="10" s="1"/>
  <c r="B379" i="10"/>
  <c r="B380" i="10"/>
  <c r="B381" i="10"/>
  <c r="B382" i="10"/>
  <c r="A382" i="10" s="1"/>
  <c r="B383" i="10"/>
  <c r="B384" i="10"/>
  <c r="B385" i="10"/>
  <c r="B386" i="10"/>
  <c r="A386" i="10" s="1"/>
  <c r="B387" i="10"/>
  <c r="B388" i="10"/>
  <c r="B389" i="10"/>
  <c r="B390" i="10"/>
  <c r="A390" i="10" s="1"/>
  <c r="B391" i="10"/>
  <c r="B392" i="10"/>
  <c r="B393" i="10"/>
  <c r="B394" i="10"/>
  <c r="A394" i="10" s="1"/>
  <c r="B395" i="10"/>
  <c r="B396" i="10"/>
  <c r="B397" i="10"/>
  <c r="B398" i="10"/>
  <c r="A398" i="10" s="1"/>
  <c r="B399" i="10"/>
  <c r="B400" i="10"/>
  <c r="B401" i="10"/>
  <c r="B402" i="10"/>
  <c r="A402" i="10" s="1"/>
  <c r="B403" i="10"/>
  <c r="B404" i="10"/>
  <c r="B405" i="10"/>
  <c r="B406" i="10"/>
  <c r="A406" i="10" s="1"/>
  <c r="B407" i="10"/>
  <c r="B408" i="10"/>
  <c r="B409" i="10"/>
  <c r="B410" i="10"/>
  <c r="A410" i="10" s="1"/>
  <c r="B411" i="10"/>
  <c r="B412" i="10"/>
  <c r="B413" i="10"/>
  <c r="B414" i="10"/>
  <c r="A414" i="10" s="1"/>
  <c r="B415" i="10"/>
  <c r="B416" i="10"/>
  <c r="B417" i="10"/>
  <c r="B418" i="10"/>
  <c r="A418" i="10" s="1"/>
  <c r="B419" i="10"/>
  <c r="B420" i="10"/>
  <c r="B421" i="10"/>
  <c r="B422" i="10"/>
  <c r="A422" i="10" s="1"/>
  <c r="B423" i="10"/>
  <c r="B424" i="10"/>
  <c r="B425" i="10"/>
  <c r="B426" i="10"/>
  <c r="A426" i="10" s="1"/>
  <c r="B427" i="10"/>
  <c r="B428" i="10"/>
  <c r="B429" i="10"/>
  <c r="B430" i="10"/>
  <c r="A430" i="10" s="1"/>
  <c r="B431" i="10"/>
  <c r="B432" i="10"/>
  <c r="B433" i="10"/>
  <c r="B434" i="10"/>
  <c r="A434" i="10" s="1"/>
  <c r="B435" i="10"/>
  <c r="B436" i="10"/>
  <c r="B437" i="10"/>
  <c r="B438" i="10"/>
  <c r="A438" i="10" s="1"/>
  <c r="B439" i="10"/>
  <c r="B440" i="10"/>
  <c r="B441" i="10"/>
  <c r="B442" i="10"/>
  <c r="A442" i="10" s="1"/>
  <c r="B443" i="10"/>
  <c r="B444" i="10"/>
  <c r="B445" i="10"/>
  <c r="B446" i="10"/>
  <c r="A446" i="10" s="1"/>
  <c r="B447" i="10"/>
  <c r="B448" i="10"/>
  <c r="B449" i="10"/>
  <c r="B450" i="10"/>
  <c r="A450" i="10" s="1"/>
  <c r="B451" i="10"/>
  <c r="B452" i="10"/>
  <c r="B453" i="10"/>
  <c r="B454" i="10"/>
  <c r="A454" i="10" s="1"/>
  <c r="B455" i="10"/>
  <c r="B456" i="10"/>
  <c r="B457" i="10"/>
  <c r="B458" i="10"/>
  <c r="A458" i="10" s="1"/>
  <c r="B459" i="10"/>
  <c r="B460" i="10"/>
  <c r="B461" i="10"/>
  <c r="B462" i="10"/>
  <c r="A462" i="10" s="1"/>
  <c r="B463" i="10"/>
  <c r="B464" i="10"/>
  <c r="B465" i="10"/>
  <c r="B466" i="10"/>
  <c r="A466" i="10" s="1"/>
  <c r="B467" i="10"/>
  <c r="A467" i="10" s="1"/>
  <c r="B468" i="10"/>
  <c r="B469" i="10"/>
  <c r="B470" i="10"/>
  <c r="A470" i="10" s="1"/>
  <c r="B471" i="10"/>
  <c r="B472" i="10"/>
  <c r="B473" i="10"/>
  <c r="B474" i="10"/>
  <c r="A474" i="10" s="1"/>
  <c r="B475" i="10"/>
  <c r="B476" i="10"/>
  <c r="B477" i="10"/>
  <c r="B478" i="10"/>
  <c r="A478" i="10" s="1"/>
  <c r="B479" i="10"/>
  <c r="B480" i="10"/>
  <c r="B481" i="10"/>
  <c r="B482" i="10"/>
  <c r="A482" i="10" s="1"/>
  <c r="B483" i="10"/>
  <c r="A483" i="10" s="1"/>
  <c r="B484" i="10"/>
  <c r="B485" i="10"/>
  <c r="B486" i="10"/>
  <c r="A486" i="10" s="1"/>
  <c r="B487" i="10"/>
  <c r="B488" i="10"/>
  <c r="B489" i="10"/>
  <c r="B490" i="10"/>
  <c r="A490" i="10" s="1"/>
  <c r="B491" i="10"/>
  <c r="B492" i="10"/>
  <c r="B493" i="10"/>
  <c r="B494" i="10"/>
  <c r="A494" i="10" s="1"/>
  <c r="B495" i="10"/>
  <c r="B496" i="10"/>
  <c r="B497" i="10"/>
  <c r="B498" i="10"/>
  <c r="A498" i="10" s="1"/>
  <c r="B499" i="10"/>
  <c r="A499" i="10" s="1"/>
  <c r="B500" i="10"/>
  <c r="B501" i="10"/>
  <c r="B502" i="10"/>
  <c r="A502" i="10" s="1"/>
  <c r="B503" i="10"/>
  <c r="B504" i="10"/>
  <c r="B505" i="10"/>
  <c r="B506" i="10"/>
  <c r="A506" i="10" s="1"/>
  <c r="B507" i="10"/>
  <c r="B508" i="10"/>
  <c r="B509" i="10"/>
  <c r="B510" i="10"/>
  <c r="A510" i="10" s="1"/>
  <c r="B511" i="10"/>
  <c r="B512" i="10"/>
  <c r="B513" i="10"/>
  <c r="B514" i="10"/>
  <c r="A514" i="10" s="1"/>
  <c r="B515" i="10"/>
  <c r="A515" i="10" s="1"/>
  <c r="B516" i="10"/>
  <c r="B517" i="10"/>
  <c r="B518" i="10"/>
  <c r="A518" i="10" s="1"/>
  <c r="B519" i="10"/>
  <c r="B520" i="10"/>
  <c r="B521" i="10"/>
  <c r="B522" i="10"/>
  <c r="A522" i="10" s="1"/>
  <c r="B523" i="10"/>
  <c r="B524" i="10"/>
  <c r="B525" i="10"/>
  <c r="B526" i="10"/>
  <c r="A526" i="10" s="1"/>
  <c r="B527" i="10"/>
  <c r="B528" i="10"/>
  <c r="B529" i="10"/>
  <c r="B530" i="10"/>
  <c r="A530" i="10" s="1"/>
  <c r="B531" i="10"/>
  <c r="A531" i="10" s="1"/>
  <c r="B532" i="10"/>
  <c r="B533" i="10"/>
  <c r="B534" i="10"/>
  <c r="A534" i="10" s="1"/>
  <c r="B535" i="10"/>
  <c r="A535" i="10" s="1"/>
  <c r="B536" i="10"/>
  <c r="B537" i="10"/>
  <c r="B538" i="10"/>
  <c r="A538" i="10" s="1"/>
  <c r="B539" i="10"/>
  <c r="B540" i="10"/>
  <c r="B541" i="10"/>
  <c r="B542" i="10"/>
  <c r="A542" i="10" s="1"/>
  <c r="B543" i="10"/>
  <c r="B544" i="10"/>
  <c r="B545" i="10"/>
  <c r="B546" i="10"/>
  <c r="A546" i="10" s="1"/>
  <c r="B547" i="10"/>
  <c r="A547" i="10" s="1"/>
  <c r="B548" i="10"/>
  <c r="B549" i="10"/>
  <c r="B550" i="10"/>
  <c r="A550" i="10" s="1"/>
  <c r="B551" i="10"/>
  <c r="A551" i="10" s="1"/>
  <c r="B552" i="10"/>
  <c r="B553" i="10"/>
  <c r="B554" i="10"/>
  <c r="A554" i="10" s="1"/>
  <c r="B555" i="10"/>
  <c r="B556" i="10"/>
  <c r="B557" i="10"/>
  <c r="B558" i="10"/>
  <c r="A558" i="10" s="1"/>
  <c r="B559" i="10"/>
  <c r="B560" i="10"/>
  <c r="B561" i="10"/>
  <c r="B562" i="10"/>
  <c r="A562" i="10" s="1"/>
  <c r="B563" i="10"/>
  <c r="A563" i="10" s="1"/>
  <c r="B564" i="10"/>
  <c r="B565" i="10"/>
  <c r="B566" i="10"/>
  <c r="A566" i="10" s="1"/>
  <c r="B567" i="10"/>
  <c r="A567" i="10" s="1"/>
  <c r="B568" i="10"/>
  <c r="B569" i="10"/>
  <c r="B570" i="10"/>
  <c r="A570" i="10" s="1"/>
  <c r="B571" i="10"/>
  <c r="B572" i="10"/>
  <c r="B573" i="10"/>
  <c r="B574" i="10"/>
  <c r="A574" i="10" s="1"/>
  <c r="B575" i="10"/>
  <c r="B576" i="10"/>
  <c r="B577" i="10"/>
  <c r="B578" i="10"/>
  <c r="A578" i="10" s="1"/>
  <c r="B579" i="10"/>
  <c r="A579" i="10" s="1"/>
  <c r="B580" i="10"/>
  <c r="B581" i="10"/>
  <c r="B582" i="10"/>
  <c r="A582" i="10" s="1"/>
  <c r="B583" i="10"/>
  <c r="A583" i="10" s="1"/>
  <c r="B584" i="10"/>
  <c r="B585" i="10"/>
  <c r="B586" i="10"/>
  <c r="A586" i="10" s="1"/>
  <c r="B587" i="10"/>
  <c r="B588" i="10"/>
  <c r="B589" i="10"/>
  <c r="B590" i="10"/>
  <c r="A590" i="10" s="1"/>
  <c r="B591" i="10"/>
  <c r="B592" i="10"/>
  <c r="B593" i="10"/>
  <c r="B594" i="10"/>
  <c r="A594" i="10" s="1"/>
  <c r="B595" i="10"/>
  <c r="A595" i="10" s="1"/>
  <c r="B596" i="10"/>
  <c r="B597" i="10"/>
  <c r="B598" i="10"/>
  <c r="A598" i="10" s="1"/>
  <c r="B599" i="10"/>
  <c r="A599" i="10" s="1"/>
  <c r="B600" i="10"/>
  <c r="B601" i="10"/>
  <c r="B602" i="10"/>
  <c r="A602" i="10" s="1"/>
  <c r="B603" i="10"/>
  <c r="B604" i="10"/>
  <c r="B605" i="10"/>
  <c r="B606" i="10"/>
  <c r="A606" i="10" s="1"/>
  <c r="B607" i="10"/>
  <c r="B608" i="10"/>
  <c r="B609" i="10"/>
  <c r="B610" i="10"/>
  <c r="A610" i="10" s="1"/>
  <c r="B611" i="10"/>
  <c r="A611" i="10" s="1"/>
  <c r="B612" i="10"/>
  <c r="B613" i="10"/>
  <c r="B614" i="10"/>
  <c r="A614" i="10" s="1"/>
  <c r="B615" i="10"/>
  <c r="A615" i="10" s="1"/>
  <c r="B616" i="10"/>
  <c r="B617" i="10"/>
  <c r="B618" i="10"/>
  <c r="A618" i="10" s="1"/>
  <c r="B619" i="10"/>
  <c r="B620" i="10"/>
  <c r="B621" i="10"/>
  <c r="B622" i="10"/>
  <c r="A622" i="10" s="1"/>
  <c r="B623" i="10"/>
  <c r="A623" i="10" s="1"/>
  <c r="B624" i="10"/>
  <c r="B625" i="10"/>
  <c r="B626" i="10"/>
  <c r="A626" i="10" s="1"/>
  <c r="B627" i="10"/>
  <c r="A627" i="10" s="1"/>
  <c r="B628" i="10"/>
  <c r="B629" i="10"/>
  <c r="B630" i="10"/>
  <c r="A630" i="10" s="1"/>
  <c r="B631" i="10"/>
  <c r="A631" i="10" s="1"/>
  <c r="B632" i="10"/>
  <c r="B633" i="10"/>
  <c r="B634" i="10"/>
  <c r="A634" i="10" s="1"/>
  <c r="B635" i="10"/>
  <c r="B636" i="10"/>
  <c r="B637" i="10"/>
  <c r="B638" i="10"/>
  <c r="A638" i="10" s="1"/>
  <c r="B639" i="10"/>
  <c r="A639" i="10" s="1"/>
  <c r="B640" i="10"/>
  <c r="B641" i="10"/>
  <c r="B642" i="10"/>
  <c r="A642" i="10" s="1"/>
  <c r="B643" i="10"/>
  <c r="A643" i="10" s="1"/>
  <c r="B644" i="10"/>
  <c r="B645" i="10"/>
  <c r="B646" i="10"/>
  <c r="A646" i="10" s="1"/>
  <c r="B647" i="10"/>
  <c r="A647" i="10" s="1"/>
  <c r="B648" i="10"/>
  <c r="B649" i="10"/>
  <c r="B650" i="10"/>
  <c r="A650" i="10" s="1"/>
  <c r="B651" i="10"/>
  <c r="B652" i="10"/>
  <c r="B653" i="10"/>
  <c r="B654" i="10"/>
  <c r="A654" i="10" s="1"/>
  <c r="B655" i="10"/>
  <c r="A655" i="10" s="1"/>
  <c r="B656" i="10"/>
  <c r="B657" i="10"/>
  <c r="B658" i="10"/>
  <c r="A658" i="10" s="1"/>
  <c r="B659" i="10"/>
  <c r="A659" i="10" s="1"/>
  <c r="B660" i="10"/>
  <c r="B661" i="10"/>
  <c r="B662" i="10"/>
  <c r="A662" i="10" s="1"/>
  <c r="B663" i="10"/>
  <c r="A663" i="10" s="1"/>
  <c r="B664" i="10"/>
  <c r="B665" i="10"/>
  <c r="B666" i="10"/>
  <c r="A666" i="10" s="1"/>
  <c r="B667" i="10"/>
  <c r="B668" i="10"/>
  <c r="B669" i="10"/>
  <c r="B670" i="10"/>
  <c r="A670" i="10" s="1"/>
  <c r="B671" i="10"/>
  <c r="A671" i="10" s="1"/>
  <c r="B672" i="10"/>
  <c r="B673" i="10"/>
  <c r="B674" i="10"/>
  <c r="A674" i="10" s="1"/>
  <c r="B675" i="10"/>
  <c r="A675" i="10" s="1"/>
  <c r="B676" i="10"/>
  <c r="B677" i="10"/>
  <c r="B678" i="10"/>
  <c r="A678" i="10" s="1"/>
  <c r="B679" i="10"/>
  <c r="A679" i="10" s="1"/>
  <c r="B680" i="10"/>
  <c r="B681" i="10"/>
  <c r="B682" i="10"/>
  <c r="A682" i="10" s="1"/>
  <c r="B683" i="10"/>
  <c r="B684" i="10"/>
  <c r="B685" i="10"/>
  <c r="B686" i="10"/>
  <c r="A686" i="10" s="1"/>
  <c r="B687" i="10"/>
  <c r="A687" i="10" s="1"/>
  <c r="B688" i="10"/>
  <c r="B689" i="10"/>
  <c r="B690" i="10"/>
  <c r="A690" i="10" s="1"/>
  <c r="B691" i="10"/>
  <c r="A691" i="10" s="1"/>
  <c r="B692" i="10"/>
  <c r="B693" i="10"/>
  <c r="B694" i="10"/>
  <c r="A694" i="10" s="1"/>
  <c r="B695" i="10"/>
  <c r="A695" i="10" s="1"/>
  <c r="B696" i="10"/>
  <c r="B697" i="10"/>
  <c r="B698" i="10"/>
  <c r="A698" i="10" s="1"/>
  <c r="B699" i="10"/>
  <c r="B700" i="10"/>
  <c r="B701" i="10"/>
  <c r="B702" i="10"/>
  <c r="A702" i="10" s="1"/>
  <c r="B703" i="10"/>
  <c r="A703" i="10" s="1"/>
  <c r="B704" i="10"/>
  <c r="B705" i="10"/>
  <c r="B706" i="10"/>
  <c r="A706" i="10" s="1"/>
  <c r="B707" i="10"/>
  <c r="A707" i="10" s="1"/>
  <c r="B708" i="10"/>
  <c r="B709" i="10"/>
  <c r="B710" i="10"/>
  <c r="A710" i="10" s="1"/>
  <c r="B711" i="10"/>
  <c r="A711" i="10" s="1"/>
  <c r="B712" i="10"/>
  <c r="B713" i="10"/>
  <c r="B714" i="10"/>
  <c r="A714" i="10" s="1"/>
  <c r="B715" i="10"/>
  <c r="B716" i="10"/>
  <c r="B717" i="10"/>
  <c r="B718" i="10"/>
  <c r="A718" i="10" s="1"/>
  <c r="B719" i="10"/>
  <c r="A719" i="10" s="1"/>
  <c r="B720" i="10"/>
  <c r="B721" i="10"/>
  <c r="B722" i="10"/>
  <c r="A722" i="10" s="1"/>
  <c r="B723" i="10"/>
  <c r="A723" i="10" s="1"/>
  <c r="B724" i="10"/>
  <c r="B725" i="10"/>
  <c r="B726" i="10"/>
  <c r="A726" i="10" s="1"/>
  <c r="B727" i="10"/>
  <c r="A727" i="10" s="1"/>
  <c r="B728" i="10"/>
  <c r="B729" i="10"/>
  <c r="B730" i="10"/>
  <c r="A730" i="10" s="1"/>
  <c r="B731" i="10"/>
  <c r="B732" i="10"/>
  <c r="B733" i="10"/>
  <c r="B734" i="10"/>
  <c r="A734" i="10" s="1"/>
  <c r="B735" i="10"/>
  <c r="A735" i="10" s="1"/>
  <c r="B736" i="10"/>
  <c r="B737" i="10"/>
  <c r="B738" i="10"/>
  <c r="A738" i="10" s="1"/>
  <c r="B739" i="10"/>
  <c r="A739" i="10" s="1"/>
  <c r="B740" i="10"/>
  <c r="B741" i="10"/>
  <c r="B742" i="10"/>
  <c r="A742" i="10" s="1"/>
  <c r="B743" i="10"/>
  <c r="A743" i="10" s="1"/>
  <c r="B744" i="10"/>
  <c r="B745" i="10"/>
  <c r="B746" i="10"/>
  <c r="A746" i="10" s="1"/>
  <c r="B747" i="10"/>
  <c r="B748" i="10"/>
  <c r="B749" i="10"/>
  <c r="B750" i="10"/>
  <c r="A750" i="10" s="1"/>
  <c r="B751" i="10"/>
  <c r="A751" i="10" s="1"/>
  <c r="B752" i="10"/>
  <c r="B753" i="10"/>
  <c r="B754" i="10"/>
  <c r="A754" i="10" s="1"/>
  <c r="B755" i="10"/>
  <c r="A755" i="10" s="1"/>
  <c r="B756" i="10"/>
  <c r="B757" i="10"/>
  <c r="B758" i="10"/>
  <c r="A758" i="10" s="1"/>
  <c r="B759" i="10"/>
  <c r="A759" i="10" s="1"/>
  <c r="B760" i="10"/>
  <c r="B761" i="10"/>
  <c r="B762" i="10"/>
  <c r="A762" i="10" s="1"/>
  <c r="B763" i="10"/>
  <c r="B764" i="10"/>
  <c r="B765" i="10"/>
  <c r="B766" i="10"/>
  <c r="A766" i="10" s="1"/>
  <c r="B767" i="10"/>
  <c r="A767" i="10" s="1"/>
  <c r="B768" i="10"/>
  <c r="B769" i="10"/>
  <c r="B770" i="10"/>
  <c r="A770" i="10" s="1"/>
  <c r="B771" i="10"/>
  <c r="A771" i="10" s="1"/>
  <c r="B772" i="10"/>
  <c r="B773" i="10"/>
  <c r="A773" i="10" s="1"/>
  <c r="B774" i="10"/>
  <c r="A774" i="10" s="1"/>
  <c r="B775" i="10"/>
  <c r="B776" i="10"/>
  <c r="B777" i="10"/>
  <c r="A777" i="10" s="1"/>
  <c r="B778" i="10"/>
  <c r="A778" i="10" s="1"/>
  <c r="B779" i="10"/>
  <c r="A779" i="10" s="1"/>
  <c r="B780" i="10"/>
  <c r="B781" i="10"/>
  <c r="A781" i="10" s="1"/>
  <c r="B782" i="10"/>
  <c r="A782" i="10" s="1"/>
  <c r="B783" i="10"/>
  <c r="B784" i="10"/>
  <c r="B785" i="10"/>
  <c r="A785" i="10" s="1"/>
  <c r="B786" i="10"/>
  <c r="A786" i="10" s="1"/>
  <c r="B787" i="10"/>
  <c r="A787" i="10" s="1"/>
  <c r="B788" i="10"/>
  <c r="B789" i="10"/>
  <c r="A789" i="10" s="1"/>
  <c r="B790" i="10"/>
  <c r="A790" i="10" s="1"/>
  <c r="B791" i="10"/>
  <c r="B792" i="10"/>
  <c r="B793" i="10"/>
  <c r="A793" i="10" s="1"/>
  <c r="B794" i="10"/>
  <c r="A794" i="10" s="1"/>
  <c r="B795" i="10"/>
  <c r="A795" i="10" s="1"/>
  <c r="B796" i="10"/>
  <c r="B797" i="10"/>
  <c r="A797" i="10" s="1"/>
  <c r="B798" i="10"/>
  <c r="A798" i="10" s="1"/>
  <c r="B799" i="10"/>
  <c r="B800" i="10"/>
  <c r="B801" i="10"/>
  <c r="A801" i="10" s="1"/>
  <c r="B802" i="10"/>
  <c r="A802" i="10" s="1"/>
  <c r="B803" i="10"/>
  <c r="A803" i="10" s="1"/>
  <c r="B804" i="10"/>
  <c r="B805" i="10"/>
  <c r="A805" i="10" s="1"/>
  <c r="B806" i="10"/>
  <c r="A806" i="10" s="1"/>
  <c r="B807" i="10"/>
  <c r="B808" i="10"/>
  <c r="B809" i="10"/>
  <c r="A809" i="10" s="1"/>
  <c r="B810" i="10"/>
  <c r="A810" i="10" s="1"/>
  <c r="B811" i="10"/>
  <c r="A811" i="10" s="1"/>
  <c r="B812" i="10"/>
  <c r="B813" i="10"/>
  <c r="A813" i="10" s="1"/>
  <c r="B814" i="10"/>
  <c r="A814" i="10" s="1"/>
  <c r="B815" i="10"/>
  <c r="B816" i="10"/>
  <c r="B817" i="10"/>
  <c r="A817" i="10" s="1"/>
  <c r="B818" i="10"/>
  <c r="A818" i="10" s="1"/>
  <c r="B819" i="10"/>
  <c r="A819" i="10" s="1"/>
  <c r="B820" i="10"/>
  <c r="B821" i="10"/>
  <c r="A821" i="10" s="1"/>
  <c r="B822" i="10"/>
  <c r="A822" i="10" s="1"/>
  <c r="B823" i="10"/>
  <c r="B824" i="10"/>
  <c r="B825" i="10"/>
  <c r="A825" i="10" s="1"/>
  <c r="B826" i="10"/>
  <c r="A826" i="10" s="1"/>
  <c r="B827" i="10"/>
  <c r="A827" i="10" s="1"/>
  <c r="B828" i="10"/>
  <c r="B829" i="10"/>
  <c r="A829" i="10" s="1"/>
  <c r="B830" i="10"/>
  <c r="A830" i="10" s="1"/>
  <c r="B831" i="10"/>
  <c r="A831" i="10" s="1"/>
  <c r="B832" i="10"/>
  <c r="B833" i="10"/>
  <c r="A833" i="10" s="1"/>
  <c r="B834" i="10"/>
  <c r="A834" i="10" s="1"/>
  <c r="B835" i="10"/>
  <c r="A835" i="10" s="1"/>
  <c r="B836" i="10"/>
  <c r="B837" i="10"/>
  <c r="A837" i="10" s="1"/>
  <c r="B838" i="10"/>
  <c r="A838" i="10" s="1"/>
  <c r="B839" i="10"/>
  <c r="A839" i="10" s="1"/>
  <c r="B840" i="10"/>
  <c r="B841" i="10"/>
  <c r="A841" i="10" s="1"/>
  <c r="B842" i="10"/>
  <c r="A842" i="10" s="1"/>
  <c r="B843" i="10"/>
  <c r="A843" i="10" s="1"/>
  <c r="B844" i="10"/>
  <c r="B845" i="10"/>
  <c r="A845" i="10" s="1"/>
  <c r="B846" i="10"/>
  <c r="A846" i="10" s="1"/>
  <c r="B847" i="10"/>
  <c r="A847" i="10" s="1"/>
  <c r="B848" i="10"/>
  <c r="B849" i="10"/>
  <c r="A849" i="10" s="1"/>
  <c r="B850" i="10"/>
  <c r="A850" i="10" s="1"/>
  <c r="B851" i="10"/>
  <c r="A851" i="10" s="1"/>
  <c r="B852" i="10"/>
  <c r="B853" i="10"/>
  <c r="A853" i="10" s="1"/>
  <c r="B854" i="10"/>
  <c r="A854" i="10" s="1"/>
  <c r="B855" i="10"/>
  <c r="A855" i="10" s="1"/>
  <c r="B856" i="10"/>
  <c r="B857" i="10"/>
  <c r="A857" i="10" s="1"/>
  <c r="B858" i="10"/>
  <c r="A858" i="10" s="1"/>
  <c r="B859" i="10"/>
  <c r="A859" i="10" s="1"/>
  <c r="B860" i="10"/>
  <c r="B861" i="10"/>
  <c r="A861" i="10" s="1"/>
  <c r="B862" i="10"/>
  <c r="A862" i="10" s="1"/>
  <c r="B863" i="10"/>
  <c r="A863" i="10" s="1"/>
  <c r="B864" i="10"/>
  <c r="B865" i="10"/>
  <c r="A865" i="10" s="1"/>
  <c r="B866" i="10"/>
  <c r="A866" i="10" s="1"/>
  <c r="B867" i="10"/>
  <c r="A867" i="10" s="1"/>
  <c r="B868" i="10"/>
  <c r="B869" i="10"/>
  <c r="A869" i="10" s="1"/>
  <c r="B870" i="10"/>
  <c r="A870" i="10" s="1"/>
  <c r="B871" i="10"/>
  <c r="A871" i="10" s="1"/>
  <c r="B872" i="10"/>
  <c r="B873" i="10"/>
  <c r="A873" i="10" s="1"/>
  <c r="B874" i="10"/>
  <c r="A874" i="10" s="1"/>
  <c r="B875" i="10"/>
  <c r="A875" i="10" s="1"/>
  <c r="B876" i="10"/>
  <c r="B877" i="10"/>
  <c r="A877" i="10" s="1"/>
  <c r="B878" i="10"/>
  <c r="A878" i="10" s="1"/>
  <c r="B879" i="10"/>
  <c r="A879" i="10" s="1"/>
  <c r="B880" i="10"/>
  <c r="B881" i="10"/>
  <c r="A881" i="10" s="1"/>
  <c r="B882" i="10"/>
  <c r="A882" i="10" s="1"/>
  <c r="B883" i="10"/>
  <c r="A883" i="10" s="1"/>
  <c r="B884" i="10"/>
  <c r="B885" i="10"/>
  <c r="A885" i="10" s="1"/>
  <c r="B886" i="10"/>
  <c r="A886" i="10" s="1"/>
  <c r="B887" i="10"/>
  <c r="A887" i="10" s="1"/>
  <c r="B888" i="10"/>
  <c r="B889" i="10"/>
  <c r="A889" i="10" s="1"/>
  <c r="B890" i="10"/>
  <c r="A890" i="10" s="1"/>
  <c r="B891" i="10"/>
  <c r="A891" i="10" s="1"/>
  <c r="B892" i="10"/>
  <c r="B893" i="10"/>
  <c r="A893" i="10" s="1"/>
  <c r="B894" i="10"/>
  <c r="B895" i="10"/>
  <c r="A895" i="10" s="1"/>
  <c r="B896" i="10"/>
  <c r="B897" i="10"/>
  <c r="A897" i="10" s="1"/>
  <c r="B898" i="10"/>
  <c r="A898" i="10" s="1"/>
  <c r="B899" i="10"/>
  <c r="A899" i="10" s="1"/>
  <c r="B900" i="10"/>
  <c r="B901" i="10"/>
  <c r="A901" i="10" s="1"/>
  <c r="B902" i="10"/>
  <c r="A902" i="10" s="1"/>
  <c r="B903" i="10"/>
  <c r="A903" i="10" s="1"/>
  <c r="B904" i="10"/>
  <c r="B905" i="10"/>
  <c r="A905" i="10" s="1"/>
  <c r="B906" i="10"/>
  <c r="A906" i="10" s="1"/>
  <c r="B907" i="10"/>
  <c r="B908" i="10"/>
  <c r="B909" i="10"/>
  <c r="A909" i="10" s="1"/>
  <c r="B910" i="10"/>
  <c r="A910" i="10" s="1"/>
  <c r="B911" i="10"/>
  <c r="A911" i="10" s="1"/>
  <c r="B912" i="10"/>
  <c r="B913" i="10"/>
  <c r="A913" i="10" s="1"/>
  <c r="B914" i="10"/>
  <c r="A914" i="10" s="1"/>
  <c r="B915" i="10"/>
  <c r="B916" i="10"/>
  <c r="B917" i="10"/>
  <c r="A917" i="10" s="1"/>
  <c r="B918" i="10"/>
  <c r="A918" i="10" s="1"/>
  <c r="B919" i="10"/>
  <c r="A919" i="10" s="1"/>
  <c r="B920" i="10"/>
  <c r="B921" i="10"/>
  <c r="A921" i="10" s="1"/>
  <c r="B922" i="10"/>
  <c r="A922" i="10" s="1"/>
  <c r="B923" i="10"/>
  <c r="A923" i="10" s="1"/>
  <c r="B924" i="10"/>
  <c r="B925" i="10"/>
  <c r="A925" i="10" s="1"/>
  <c r="B926" i="10"/>
  <c r="A926" i="10" s="1"/>
  <c r="B927" i="10"/>
  <c r="A927" i="10" s="1"/>
  <c r="B928" i="10"/>
  <c r="B929" i="10"/>
  <c r="A929" i="10" s="1"/>
  <c r="B930" i="10"/>
  <c r="A930" i="10" s="1"/>
  <c r="B931" i="10"/>
  <c r="A931" i="10" s="1"/>
  <c r="B932" i="10"/>
  <c r="B933" i="10"/>
  <c r="A933" i="10" s="1"/>
  <c r="B934" i="10"/>
  <c r="A934" i="10" s="1"/>
  <c r="B935" i="10"/>
  <c r="A935" i="10" s="1"/>
  <c r="B936" i="10"/>
  <c r="B937" i="10"/>
  <c r="A937" i="10" s="1"/>
  <c r="B938" i="10"/>
  <c r="A938" i="10" s="1"/>
  <c r="B939" i="10"/>
  <c r="B940" i="10"/>
  <c r="B941" i="10"/>
  <c r="A941" i="10" s="1"/>
  <c r="B942" i="10"/>
  <c r="A942" i="10" s="1"/>
  <c r="B943" i="10"/>
  <c r="A943" i="10" s="1"/>
  <c r="B944" i="10"/>
  <c r="B945" i="10"/>
  <c r="A945" i="10" s="1"/>
  <c r="B946" i="10"/>
  <c r="A946" i="10" s="1"/>
  <c r="B947" i="10"/>
  <c r="B948" i="10"/>
  <c r="B949" i="10"/>
  <c r="A949" i="10" s="1"/>
  <c r="B950" i="10"/>
  <c r="A950" i="10" s="1"/>
  <c r="B951" i="10"/>
  <c r="A951" i="10" s="1"/>
  <c r="B952" i="10"/>
  <c r="B953" i="10"/>
  <c r="A953" i="10" s="1"/>
  <c r="B954" i="10"/>
  <c r="A954" i="10" s="1"/>
  <c r="B955" i="10"/>
  <c r="A955" i="10" s="1"/>
  <c r="B956" i="10"/>
  <c r="B957" i="10"/>
  <c r="A957" i="10" s="1"/>
  <c r="B958" i="10"/>
  <c r="B959" i="10"/>
  <c r="A959" i="10" s="1"/>
  <c r="B960" i="10"/>
  <c r="B961" i="10"/>
  <c r="A961" i="10" s="1"/>
  <c r="B962" i="10"/>
  <c r="A962" i="10" s="1"/>
  <c r="B963" i="10"/>
  <c r="A963" i="10" s="1"/>
  <c r="B964" i="10"/>
  <c r="B965" i="10"/>
  <c r="A965" i="10" s="1"/>
  <c r="B966" i="10"/>
  <c r="A966" i="10" s="1"/>
  <c r="B967" i="10"/>
  <c r="A967" i="10" s="1"/>
  <c r="B968" i="10"/>
  <c r="B969" i="10"/>
  <c r="A969" i="10" s="1"/>
  <c r="B970" i="10"/>
  <c r="A970" i="10" s="1"/>
  <c r="B971" i="10"/>
  <c r="A971" i="10" s="1"/>
  <c r="B972" i="10"/>
  <c r="B973" i="10"/>
  <c r="A973" i="10" s="1"/>
  <c r="B974" i="10"/>
  <c r="A974" i="10" s="1"/>
  <c r="B975" i="10"/>
  <c r="A975" i="10" s="1"/>
  <c r="B976" i="10"/>
  <c r="B977" i="10"/>
  <c r="A977" i="10" s="1"/>
  <c r="B978" i="10"/>
  <c r="A978" i="10" s="1"/>
  <c r="B979" i="10"/>
  <c r="A979" i="10" s="1"/>
  <c r="B980" i="10"/>
  <c r="B981" i="10"/>
  <c r="A981" i="10" s="1"/>
  <c r="B982" i="10"/>
  <c r="A982" i="10" s="1"/>
  <c r="B983" i="10"/>
  <c r="A983" i="10" s="1"/>
  <c r="B984" i="10"/>
  <c r="B985" i="10"/>
  <c r="A985" i="10" s="1"/>
  <c r="B986" i="10"/>
  <c r="A986" i="10" s="1"/>
  <c r="B987" i="10"/>
  <c r="A987" i="10" s="1"/>
  <c r="B988" i="10"/>
  <c r="B989" i="10"/>
  <c r="A989" i="10" s="1"/>
  <c r="B990" i="10"/>
  <c r="A990" i="10" s="1"/>
  <c r="B991" i="10"/>
  <c r="A991" i="10" s="1"/>
  <c r="B992" i="10"/>
  <c r="B993" i="10"/>
  <c r="A993" i="10" s="1"/>
  <c r="B994" i="10"/>
  <c r="A994" i="10" s="1"/>
  <c r="B995" i="10"/>
  <c r="A995" i="10" s="1"/>
  <c r="B996" i="10"/>
  <c r="B997" i="10"/>
  <c r="A997" i="10" s="1"/>
  <c r="B998" i="10"/>
  <c r="A998" i="10" s="1"/>
  <c r="B999" i="10"/>
  <c r="A999" i="10" s="1"/>
  <c r="B1000" i="10"/>
  <c r="B1001" i="10"/>
  <c r="A1001" i="10" s="1"/>
  <c r="B2" i="10"/>
  <c r="A2" i="10" s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K356" i="10" s="1"/>
  <c r="L357" i="10"/>
  <c r="L358" i="10"/>
  <c r="L359" i="10"/>
  <c r="L360" i="10"/>
  <c r="K360" i="10" s="1"/>
  <c r="L361" i="10"/>
  <c r="L362" i="10"/>
  <c r="L363" i="10"/>
  <c r="L364" i="10"/>
  <c r="K364" i="10" s="1"/>
  <c r="L365" i="10"/>
  <c r="L366" i="10"/>
  <c r="L367" i="10"/>
  <c r="L368" i="10"/>
  <c r="K368" i="10" s="1"/>
  <c r="L369" i="10"/>
  <c r="L370" i="10"/>
  <c r="L371" i="10"/>
  <c r="L372" i="10"/>
  <c r="K372" i="10" s="1"/>
  <c r="L373" i="10"/>
  <c r="L374" i="10"/>
  <c r="L375" i="10"/>
  <c r="L376" i="10"/>
  <c r="K376" i="10" s="1"/>
  <c r="L377" i="10"/>
  <c r="L378" i="10"/>
  <c r="L379" i="10"/>
  <c r="L380" i="10"/>
  <c r="K380" i="10" s="1"/>
  <c r="L381" i="10"/>
  <c r="L382" i="10"/>
  <c r="L383" i="10"/>
  <c r="L384" i="10"/>
  <c r="K384" i="10" s="1"/>
  <c r="L385" i="10"/>
  <c r="L386" i="10"/>
  <c r="L387" i="10"/>
  <c r="L388" i="10"/>
  <c r="K388" i="10" s="1"/>
  <c r="L389" i="10"/>
  <c r="L390" i="10"/>
  <c r="L391" i="10"/>
  <c r="L392" i="10"/>
  <c r="K392" i="10" s="1"/>
  <c r="L393" i="10"/>
  <c r="L394" i="10"/>
  <c r="L395" i="10"/>
  <c r="L396" i="10"/>
  <c r="K396" i="10" s="1"/>
  <c r="L397" i="10"/>
  <c r="L398" i="10"/>
  <c r="L399" i="10"/>
  <c r="L400" i="10"/>
  <c r="K400" i="10" s="1"/>
  <c r="L401" i="10"/>
  <c r="L402" i="10"/>
  <c r="L403" i="10"/>
  <c r="L404" i="10"/>
  <c r="K404" i="10" s="1"/>
  <c r="L405" i="10"/>
  <c r="L406" i="10"/>
  <c r="L407" i="10"/>
  <c r="L408" i="10"/>
  <c r="K408" i="10" s="1"/>
  <c r="L409" i="10"/>
  <c r="L410" i="10"/>
  <c r="L411" i="10"/>
  <c r="L412" i="10"/>
  <c r="K412" i="10" s="1"/>
  <c r="L413" i="10"/>
  <c r="L414" i="10"/>
  <c r="L415" i="10"/>
  <c r="L416" i="10"/>
  <c r="K416" i="10" s="1"/>
  <c r="L417" i="10"/>
  <c r="L418" i="10"/>
  <c r="L419" i="10"/>
  <c r="L420" i="10"/>
  <c r="K420" i="10" s="1"/>
  <c r="L421" i="10"/>
  <c r="L422" i="10"/>
  <c r="L423" i="10"/>
  <c r="L424" i="10"/>
  <c r="K424" i="10" s="1"/>
  <c r="L425" i="10"/>
  <c r="L426" i="10"/>
  <c r="L427" i="10"/>
  <c r="L428" i="10"/>
  <c r="K428" i="10" s="1"/>
  <c r="L429" i="10"/>
  <c r="L430" i="10"/>
  <c r="L431" i="10"/>
  <c r="L432" i="10"/>
  <c r="K432" i="10" s="1"/>
  <c r="L433" i="10"/>
  <c r="L434" i="10"/>
  <c r="L435" i="10"/>
  <c r="L436" i="10"/>
  <c r="K436" i="10" s="1"/>
  <c r="L437" i="10"/>
  <c r="L438" i="10"/>
  <c r="L439" i="10"/>
  <c r="L440" i="10"/>
  <c r="K440" i="10" s="1"/>
  <c r="L441" i="10"/>
  <c r="L442" i="10"/>
  <c r="L443" i="10"/>
  <c r="L444" i="10"/>
  <c r="K444" i="10" s="1"/>
  <c r="L445" i="10"/>
  <c r="L446" i="10"/>
  <c r="L447" i="10"/>
  <c r="L448" i="10"/>
  <c r="K448" i="10" s="1"/>
  <c r="L449" i="10"/>
  <c r="L450" i="10"/>
  <c r="L451" i="10"/>
  <c r="L452" i="10"/>
  <c r="K452" i="10" s="1"/>
  <c r="L453" i="10"/>
  <c r="L454" i="10"/>
  <c r="L455" i="10"/>
  <c r="L456" i="10"/>
  <c r="K456" i="10" s="1"/>
  <c r="L457" i="10"/>
  <c r="L458" i="10"/>
  <c r="L459" i="10"/>
  <c r="L460" i="10"/>
  <c r="K460" i="10" s="1"/>
  <c r="L461" i="10"/>
  <c r="L462" i="10"/>
  <c r="L463" i="10"/>
  <c r="L464" i="10"/>
  <c r="K464" i="10" s="1"/>
  <c r="L465" i="10"/>
  <c r="L466" i="10"/>
  <c r="L467" i="10"/>
  <c r="L468" i="10"/>
  <c r="K468" i="10" s="1"/>
  <c r="L469" i="10"/>
  <c r="L470" i="10"/>
  <c r="L471" i="10"/>
  <c r="L472" i="10"/>
  <c r="K472" i="10" s="1"/>
  <c r="L473" i="10"/>
  <c r="L474" i="10"/>
  <c r="L475" i="10"/>
  <c r="L476" i="10"/>
  <c r="K476" i="10" s="1"/>
  <c r="L477" i="10"/>
  <c r="L478" i="10"/>
  <c r="L479" i="10"/>
  <c r="L480" i="10"/>
  <c r="K480" i="10" s="1"/>
  <c r="L481" i="10"/>
  <c r="L482" i="10"/>
  <c r="L483" i="10"/>
  <c r="L484" i="10"/>
  <c r="K484" i="10" s="1"/>
  <c r="L485" i="10"/>
  <c r="L486" i="10"/>
  <c r="L487" i="10"/>
  <c r="L488" i="10"/>
  <c r="K488" i="10" s="1"/>
  <c r="L489" i="10"/>
  <c r="L490" i="10"/>
  <c r="L491" i="10"/>
  <c r="L492" i="10"/>
  <c r="K492" i="10" s="1"/>
  <c r="L493" i="10"/>
  <c r="L494" i="10"/>
  <c r="L495" i="10"/>
  <c r="L496" i="10"/>
  <c r="K496" i="10" s="1"/>
  <c r="L497" i="10"/>
  <c r="L498" i="10"/>
  <c r="L499" i="10"/>
  <c r="L500" i="10"/>
  <c r="K500" i="10" s="1"/>
  <c r="L501" i="10"/>
  <c r="L502" i="10"/>
  <c r="L503" i="10"/>
  <c r="L504" i="10"/>
  <c r="K504" i="10" s="1"/>
  <c r="L505" i="10"/>
  <c r="L506" i="10"/>
  <c r="L507" i="10"/>
  <c r="L508" i="10"/>
  <c r="K508" i="10" s="1"/>
  <c r="L509" i="10"/>
  <c r="L510" i="10"/>
  <c r="L511" i="10"/>
  <c r="L512" i="10"/>
  <c r="K512" i="10" s="1"/>
  <c r="L513" i="10"/>
  <c r="L514" i="10"/>
  <c r="L515" i="10"/>
  <c r="L516" i="10"/>
  <c r="K516" i="10" s="1"/>
  <c r="L517" i="10"/>
  <c r="L518" i="10"/>
  <c r="L519" i="10"/>
  <c r="L520" i="10"/>
  <c r="K520" i="10" s="1"/>
  <c r="L521" i="10"/>
  <c r="L522" i="10"/>
  <c r="L523" i="10"/>
  <c r="L524" i="10"/>
  <c r="K524" i="10" s="1"/>
  <c r="L525" i="10"/>
  <c r="L526" i="10"/>
  <c r="L527" i="10"/>
  <c r="L528" i="10"/>
  <c r="K528" i="10" s="1"/>
  <c r="L529" i="10"/>
  <c r="L530" i="10"/>
  <c r="L531" i="10"/>
  <c r="L532" i="10"/>
  <c r="K532" i="10" s="1"/>
  <c r="L533" i="10"/>
  <c r="L534" i="10"/>
  <c r="L535" i="10"/>
  <c r="L536" i="10"/>
  <c r="K536" i="10" s="1"/>
  <c r="L537" i="10"/>
  <c r="L538" i="10"/>
  <c r="L539" i="10"/>
  <c r="L540" i="10"/>
  <c r="K540" i="10" s="1"/>
  <c r="L541" i="10"/>
  <c r="L542" i="10"/>
  <c r="L543" i="10"/>
  <c r="L544" i="10"/>
  <c r="K544" i="10" s="1"/>
  <c r="L545" i="10"/>
  <c r="L546" i="10"/>
  <c r="L547" i="10"/>
  <c r="L548" i="10"/>
  <c r="K548" i="10" s="1"/>
  <c r="L549" i="10"/>
  <c r="L550" i="10"/>
  <c r="L551" i="10"/>
  <c r="L552" i="10"/>
  <c r="K552" i="10" s="1"/>
  <c r="L553" i="10"/>
  <c r="L554" i="10"/>
  <c r="L555" i="10"/>
  <c r="L556" i="10"/>
  <c r="K556" i="10" s="1"/>
  <c r="L557" i="10"/>
  <c r="L558" i="10"/>
  <c r="L559" i="10"/>
  <c r="L560" i="10"/>
  <c r="K560" i="10" s="1"/>
  <c r="L561" i="10"/>
  <c r="L562" i="10"/>
  <c r="L563" i="10"/>
  <c r="L564" i="10"/>
  <c r="K564" i="10" s="1"/>
  <c r="L565" i="10"/>
  <c r="L566" i="10"/>
  <c r="L567" i="10"/>
  <c r="L568" i="10"/>
  <c r="K568" i="10" s="1"/>
  <c r="L569" i="10"/>
  <c r="L570" i="10"/>
  <c r="L571" i="10"/>
  <c r="L572" i="10"/>
  <c r="K572" i="10" s="1"/>
  <c r="L573" i="10"/>
  <c r="L574" i="10"/>
  <c r="L575" i="10"/>
  <c r="L576" i="10"/>
  <c r="K576" i="10" s="1"/>
  <c r="L577" i="10"/>
  <c r="L578" i="10"/>
  <c r="L579" i="10"/>
  <c r="L580" i="10"/>
  <c r="K580" i="10" s="1"/>
  <c r="L581" i="10"/>
  <c r="L582" i="10"/>
  <c r="L583" i="10"/>
  <c r="L584" i="10"/>
  <c r="K584" i="10" s="1"/>
  <c r="L585" i="10"/>
  <c r="L586" i="10"/>
  <c r="L587" i="10"/>
  <c r="L588" i="10"/>
  <c r="K588" i="10" s="1"/>
  <c r="L589" i="10"/>
  <c r="L590" i="10"/>
  <c r="L591" i="10"/>
  <c r="L592" i="10"/>
  <c r="K592" i="10" s="1"/>
  <c r="L593" i="10"/>
  <c r="L594" i="10"/>
  <c r="L595" i="10"/>
  <c r="L596" i="10"/>
  <c r="K596" i="10" s="1"/>
  <c r="L597" i="10"/>
  <c r="L598" i="10"/>
  <c r="L599" i="10"/>
  <c r="L600" i="10"/>
  <c r="K600" i="10" s="1"/>
  <c r="L601" i="10"/>
  <c r="L602" i="10"/>
  <c r="L603" i="10"/>
  <c r="L604" i="10"/>
  <c r="K604" i="10" s="1"/>
  <c r="L605" i="10"/>
  <c r="L606" i="10"/>
  <c r="L607" i="10"/>
  <c r="L608" i="10"/>
  <c r="K608" i="10" s="1"/>
  <c r="L609" i="10"/>
  <c r="L610" i="10"/>
  <c r="L611" i="10"/>
  <c r="L612" i="10"/>
  <c r="K612" i="10" s="1"/>
  <c r="L613" i="10"/>
  <c r="L614" i="10"/>
  <c r="L615" i="10"/>
  <c r="L616" i="10"/>
  <c r="K616" i="10" s="1"/>
  <c r="L617" i="10"/>
  <c r="L618" i="10"/>
  <c r="L619" i="10"/>
  <c r="L620" i="10"/>
  <c r="K620" i="10" s="1"/>
  <c r="L621" i="10"/>
  <c r="L622" i="10"/>
  <c r="L623" i="10"/>
  <c r="L624" i="10"/>
  <c r="K624" i="10" s="1"/>
  <c r="L625" i="10"/>
  <c r="L626" i="10"/>
  <c r="L627" i="10"/>
  <c r="L628" i="10"/>
  <c r="K628" i="10" s="1"/>
  <c r="L629" i="10"/>
  <c r="L630" i="10"/>
  <c r="L631" i="10"/>
  <c r="L632" i="10"/>
  <c r="K632" i="10" s="1"/>
  <c r="L633" i="10"/>
  <c r="L634" i="10"/>
  <c r="L635" i="10"/>
  <c r="L636" i="10"/>
  <c r="K636" i="10" s="1"/>
  <c r="L637" i="10"/>
  <c r="L638" i="10"/>
  <c r="L639" i="10"/>
  <c r="L640" i="10"/>
  <c r="K640" i="10" s="1"/>
  <c r="L641" i="10"/>
  <c r="L642" i="10"/>
  <c r="L643" i="10"/>
  <c r="L644" i="10"/>
  <c r="K644" i="10" s="1"/>
  <c r="L645" i="10"/>
  <c r="L646" i="10"/>
  <c r="L647" i="10"/>
  <c r="L648" i="10"/>
  <c r="K648" i="10" s="1"/>
  <c r="L649" i="10"/>
  <c r="L650" i="10"/>
  <c r="L651" i="10"/>
  <c r="L652" i="10"/>
  <c r="K652" i="10" s="1"/>
  <c r="L653" i="10"/>
  <c r="L654" i="10"/>
  <c r="L655" i="10"/>
  <c r="L656" i="10"/>
  <c r="K656" i="10" s="1"/>
  <c r="L657" i="10"/>
  <c r="L658" i="10"/>
  <c r="L659" i="10"/>
  <c r="L660" i="10"/>
  <c r="K660" i="10" s="1"/>
  <c r="L661" i="10"/>
  <c r="L662" i="10"/>
  <c r="L663" i="10"/>
  <c r="L664" i="10"/>
  <c r="K664" i="10" s="1"/>
  <c r="L665" i="10"/>
  <c r="L666" i="10"/>
  <c r="L667" i="10"/>
  <c r="L668" i="10"/>
  <c r="K668" i="10" s="1"/>
  <c r="L669" i="10"/>
  <c r="L670" i="10"/>
  <c r="L671" i="10"/>
  <c r="L672" i="10"/>
  <c r="K672" i="10" s="1"/>
  <c r="L673" i="10"/>
  <c r="L674" i="10"/>
  <c r="L675" i="10"/>
  <c r="L676" i="10"/>
  <c r="K676" i="10" s="1"/>
  <c r="L677" i="10"/>
  <c r="L678" i="10"/>
  <c r="L679" i="10"/>
  <c r="L680" i="10"/>
  <c r="K680" i="10" s="1"/>
  <c r="L681" i="10"/>
  <c r="L682" i="10"/>
  <c r="L683" i="10"/>
  <c r="L684" i="10"/>
  <c r="K684" i="10" s="1"/>
  <c r="L685" i="10"/>
  <c r="L686" i="10"/>
  <c r="L687" i="10"/>
  <c r="L688" i="10"/>
  <c r="K688" i="10" s="1"/>
  <c r="L689" i="10"/>
  <c r="L690" i="10"/>
  <c r="L691" i="10"/>
  <c r="L692" i="10"/>
  <c r="K692" i="10" s="1"/>
  <c r="L693" i="10"/>
  <c r="L694" i="10"/>
  <c r="L695" i="10"/>
  <c r="L696" i="10"/>
  <c r="K696" i="10" s="1"/>
  <c r="L697" i="10"/>
  <c r="L698" i="10"/>
  <c r="L699" i="10"/>
  <c r="L700" i="10"/>
  <c r="K700" i="10" s="1"/>
  <c r="L701" i="10"/>
  <c r="L702" i="10"/>
  <c r="L703" i="10"/>
  <c r="L704" i="10"/>
  <c r="K704" i="10" s="1"/>
  <c r="L705" i="10"/>
  <c r="L706" i="10"/>
  <c r="L707" i="10"/>
  <c r="L708" i="10"/>
  <c r="K708" i="10" s="1"/>
  <c r="L709" i="10"/>
  <c r="L710" i="10"/>
  <c r="L711" i="10"/>
  <c r="L712" i="10"/>
  <c r="K712" i="10" s="1"/>
  <c r="L713" i="10"/>
  <c r="L714" i="10"/>
  <c r="L715" i="10"/>
  <c r="L716" i="10"/>
  <c r="K716" i="10" s="1"/>
  <c r="L717" i="10"/>
  <c r="L718" i="10"/>
  <c r="L719" i="10"/>
  <c r="L720" i="10"/>
  <c r="K720" i="10" s="1"/>
  <c r="L721" i="10"/>
  <c r="L722" i="10"/>
  <c r="L723" i="10"/>
  <c r="L724" i="10"/>
  <c r="K724" i="10" s="1"/>
  <c r="L725" i="10"/>
  <c r="L726" i="10"/>
  <c r="L727" i="10"/>
  <c r="L728" i="10"/>
  <c r="K728" i="10" s="1"/>
  <c r="L729" i="10"/>
  <c r="L730" i="10"/>
  <c r="L731" i="10"/>
  <c r="L732" i="10"/>
  <c r="K732" i="10" s="1"/>
  <c r="L733" i="10"/>
  <c r="L734" i="10"/>
  <c r="L735" i="10"/>
  <c r="L736" i="10"/>
  <c r="K736" i="10" s="1"/>
  <c r="L737" i="10"/>
  <c r="L738" i="10"/>
  <c r="L739" i="10"/>
  <c r="L740" i="10"/>
  <c r="K740" i="10" s="1"/>
  <c r="L741" i="10"/>
  <c r="L742" i="10"/>
  <c r="L743" i="10"/>
  <c r="L744" i="10"/>
  <c r="K744" i="10" s="1"/>
  <c r="L745" i="10"/>
  <c r="L746" i="10"/>
  <c r="L747" i="10"/>
  <c r="L748" i="10"/>
  <c r="K748" i="10" s="1"/>
  <c r="L749" i="10"/>
  <c r="K749" i="10" s="1"/>
  <c r="L750" i="10"/>
  <c r="L751" i="10"/>
  <c r="L752" i="10"/>
  <c r="K752" i="10" s="1"/>
  <c r="L753" i="10"/>
  <c r="K753" i="10" s="1"/>
  <c r="L754" i="10"/>
  <c r="L755" i="10"/>
  <c r="L756" i="10"/>
  <c r="K756" i="10" s="1"/>
  <c r="L757" i="10"/>
  <c r="K757" i="10" s="1"/>
  <c r="L758" i="10"/>
  <c r="L759" i="10"/>
  <c r="L760" i="10"/>
  <c r="K760" i="10" s="1"/>
  <c r="L761" i="10"/>
  <c r="K761" i="10" s="1"/>
  <c r="L762" i="10"/>
  <c r="L763" i="10"/>
  <c r="L764" i="10"/>
  <c r="K764" i="10" s="1"/>
  <c r="L765" i="10"/>
  <c r="K765" i="10" s="1"/>
  <c r="L766" i="10"/>
  <c r="L767" i="10"/>
  <c r="L768" i="10"/>
  <c r="K768" i="10" s="1"/>
  <c r="L769" i="10"/>
  <c r="K769" i="10" s="1"/>
  <c r="L770" i="10"/>
  <c r="L771" i="10"/>
  <c r="L772" i="10"/>
  <c r="K772" i="10" s="1"/>
  <c r="L773" i="10"/>
  <c r="K773" i="10" s="1"/>
  <c r="L774" i="10"/>
  <c r="L775" i="10"/>
  <c r="L776" i="10"/>
  <c r="K776" i="10" s="1"/>
  <c r="L777" i="10"/>
  <c r="K777" i="10" s="1"/>
  <c r="L778" i="10"/>
  <c r="L779" i="10"/>
  <c r="L780" i="10"/>
  <c r="K780" i="10" s="1"/>
  <c r="L781" i="10"/>
  <c r="K781" i="10" s="1"/>
  <c r="L782" i="10"/>
  <c r="L783" i="10"/>
  <c r="L784" i="10"/>
  <c r="K784" i="10" s="1"/>
  <c r="L785" i="10"/>
  <c r="K785" i="10" s="1"/>
  <c r="L786" i="10"/>
  <c r="L787" i="10"/>
  <c r="L788" i="10"/>
  <c r="L789" i="10"/>
  <c r="K789" i="10" s="1"/>
  <c r="L790" i="10"/>
  <c r="L791" i="10"/>
  <c r="L792" i="10"/>
  <c r="K792" i="10" s="1"/>
  <c r="L793" i="10"/>
  <c r="K793" i="10" s="1"/>
  <c r="L794" i="10"/>
  <c r="L795" i="10"/>
  <c r="L796" i="10"/>
  <c r="K796" i="10" s="1"/>
  <c r="L797" i="10"/>
  <c r="K797" i="10" s="1"/>
  <c r="L798" i="10"/>
  <c r="L799" i="10"/>
  <c r="L800" i="10"/>
  <c r="K800" i="10" s="1"/>
  <c r="L801" i="10"/>
  <c r="K801" i="10" s="1"/>
  <c r="L802" i="10"/>
  <c r="L803" i="10"/>
  <c r="L804" i="10"/>
  <c r="K804" i="10" s="1"/>
  <c r="L805" i="10"/>
  <c r="K805" i="10" s="1"/>
  <c r="L806" i="10"/>
  <c r="L807" i="10"/>
  <c r="L808" i="10"/>
  <c r="K808" i="10" s="1"/>
  <c r="L809" i="10"/>
  <c r="K809" i="10" s="1"/>
  <c r="L810" i="10"/>
  <c r="L811" i="10"/>
  <c r="L812" i="10"/>
  <c r="K812" i="10" s="1"/>
  <c r="L813" i="10"/>
  <c r="K813" i="10" s="1"/>
  <c r="L814" i="10"/>
  <c r="L815" i="10"/>
  <c r="L816" i="10"/>
  <c r="K816" i="10" s="1"/>
  <c r="L817" i="10"/>
  <c r="K817" i="10" s="1"/>
  <c r="L818" i="10"/>
  <c r="L819" i="10"/>
  <c r="L820" i="10"/>
  <c r="K820" i="10" s="1"/>
  <c r="L821" i="10"/>
  <c r="K821" i="10" s="1"/>
  <c r="L822" i="10"/>
  <c r="L823" i="10"/>
  <c r="L824" i="10"/>
  <c r="K824" i="10" s="1"/>
  <c r="L825" i="10"/>
  <c r="K825" i="10" s="1"/>
  <c r="L826" i="10"/>
  <c r="L827" i="10"/>
  <c r="L828" i="10"/>
  <c r="K828" i="10" s="1"/>
  <c r="L829" i="10"/>
  <c r="K829" i="10" s="1"/>
  <c r="L830" i="10"/>
  <c r="L831" i="10"/>
  <c r="L832" i="10"/>
  <c r="K832" i="10" s="1"/>
  <c r="L833" i="10"/>
  <c r="K833" i="10" s="1"/>
  <c r="L834" i="10"/>
  <c r="L835" i="10"/>
  <c r="L836" i="10"/>
  <c r="K836" i="10" s="1"/>
  <c r="L837" i="10"/>
  <c r="K837" i="10" s="1"/>
  <c r="L838" i="10"/>
  <c r="L839" i="10"/>
  <c r="L840" i="10"/>
  <c r="K840" i="10" s="1"/>
  <c r="L841" i="10"/>
  <c r="K841" i="10" s="1"/>
  <c r="L842" i="10"/>
  <c r="L843" i="10"/>
  <c r="L844" i="10"/>
  <c r="K844" i="10" s="1"/>
  <c r="L845" i="10"/>
  <c r="K845" i="10" s="1"/>
  <c r="L846" i="10"/>
  <c r="L847" i="10"/>
  <c r="L848" i="10"/>
  <c r="K848" i="10" s="1"/>
  <c r="L849" i="10"/>
  <c r="K849" i="10" s="1"/>
  <c r="L850" i="10"/>
  <c r="L851" i="10"/>
  <c r="L852" i="10"/>
  <c r="L853" i="10"/>
  <c r="K853" i="10" s="1"/>
  <c r="L854" i="10"/>
  <c r="L855" i="10"/>
  <c r="L856" i="10"/>
  <c r="K856" i="10" s="1"/>
  <c r="L857" i="10"/>
  <c r="K857" i="10" s="1"/>
  <c r="L858" i="10"/>
  <c r="L859" i="10"/>
  <c r="L860" i="10"/>
  <c r="K860" i="10" s="1"/>
  <c r="L861" i="10"/>
  <c r="K861" i="10" s="1"/>
  <c r="L862" i="10"/>
  <c r="L863" i="10"/>
  <c r="L864" i="10"/>
  <c r="K864" i="10" s="1"/>
  <c r="L865" i="10"/>
  <c r="K865" i="10" s="1"/>
  <c r="L866" i="10"/>
  <c r="L867" i="10"/>
  <c r="L868" i="10"/>
  <c r="K868" i="10" s="1"/>
  <c r="L869" i="10"/>
  <c r="K869" i="10" s="1"/>
  <c r="L870" i="10"/>
  <c r="L871" i="10"/>
  <c r="L872" i="10"/>
  <c r="K872" i="10" s="1"/>
  <c r="L873" i="10"/>
  <c r="K873" i="10" s="1"/>
  <c r="L874" i="10"/>
  <c r="L875" i="10"/>
  <c r="L876" i="10"/>
  <c r="K876" i="10" s="1"/>
  <c r="L877" i="10"/>
  <c r="K877" i="10" s="1"/>
  <c r="L878" i="10"/>
  <c r="L879" i="10"/>
  <c r="L880" i="10"/>
  <c r="K880" i="10" s="1"/>
  <c r="L881" i="10"/>
  <c r="K881" i="10" s="1"/>
  <c r="L882" i="10"/>
  <c r="L883" i="10"/>
  <c r="L884" i="10"/>
  <c r="K884" i="10" s="1"/>
  <c r="L885" i="10"/>
  <c r="K885" i="10" s="1"/>
  <c r="L886" i="10"/>
  <c r="L887" i="10"/>
  <c r="L888" i="10"/>
  <c r="K888" i="10" s="1"/>
  <c r="L889" i="10"/>
  <c r="K889" i="10" s="1"/>
  <c r="L890" i="10"/>
  <c r="L891" i="10"/>
  <c r="L892" i="10"/>
  <c r="K892" i="10" s="1"/>
  <c r="L893" i="10"/>
  <c r="K893" i="10" s="1"/>
  <c r="L894" i="10"/>
  <c r="L895" i="10"/>
  <c r="L896" i="10"/>
  <c r="K896" i="10" s="1"/>
  <c r="L897" i="10"/>
  <c r="K897" i="10" s="1"/>
  <c r="L898" i="10"/>
  <c r="L899" i="10"/>
  <c r="L900" i="10"/>
  <c r="K900" i="10" s="1"/>
  <c r="L901" i="10"/>
  <c r="K901" i="10" s="1"/>
  <c r="L902" i="10"/>
  <c r="L903" i="10"/>
  <c r="L904" i="10"/>
  <c r="K904" i="10" s="1"/>
  <c r="L905" i="10"/>
  <c r="K905" i="10" s="1"/>
  <c r="L906" i="10"/>
  <c r="L907" i="10"/>
  <c r="L908" i="10"/>
  <c r="K908" i="10" s="1"/>
  <c r="L909" i="10"/>
  <c r="K909" i="10" s="1"/>
  <c r="L910" i="10"/>
  <c r="L911" i="10"/>
  <c r="L912" i="10"/>
  <c r="K912" i="10" s="1"/>
  <c r="L913" i="10"/>
  <c r="K913" i="10" s="1"/>
  <c r="L914" i="10"/>
  <c r="L915" i="10"/>
  <c r="L916" i="10"/>
  <c r="L917" i="10"/>
  <c r="K917" i="10" s="1"/>
  <c r="L918" i="10"/>
  <c r="L919" i="10"/>
  <c r="L920" i="10"/>
  <c r="K920" i="10" s="1"/>
  <c r="L921" i="10"/>
  <c r="K921" i="10" s="1"/>
  <c r="L922" i="10"/>
  <c r="L923" i="10"/>
  <c r="L924" i="10"/>
  <c r="K924" i="10" s="1"/>
  <c r="L925" i="10"/>
  <c r="K925" i="10" s="1"/>
  <c r="L926" i="10"/>
  <c r="L927" i="10"/>
  <c r="L928" i="10"/>
  <c r="K928" i="10" s="1"/>
  <c r="L929" i="10"/>
  <c r="K929" i="10" s="1"/>
  <c r="L930" i="10"/>
  <c r="L931" i="10"/>
  <c r="L932" i="10"/>
  <c r="K932" i="10" s="1"/>
  <c r="L933" i="10"/>
  <c r="K933" i="10" s="1"/>
  <c r="L934" i="10"/>
  <c r="L935" i="10"/>
  <c r="L936" i="10"/>
  <c r="K936" i="10" s="1"/>
  <c r="L937" i="10"/>
  <c r="K937" i="10" s="1"/>
  <c r="L938" i="10"/>
  <c r="L939" i="10"/>
  <c r="L940" i="10"/>
  <c r="K940" i="10" s="1"/>
  <c r="L941" i="10"/>
  <c r="K941" i="10" s="1"/>
  <c r="L942" i="10"/>
  <c r="L943" i="10"/>
  <c r="L944" i="10"/>
  <c r="K944" i="10" s="1"/>
  <c r="L945" i="10"/>
  <c r="K945" i="10" s="1"/>
  <c r="L946" i="10"/>
  <c r="L947" i="10"/>
  <c r="L948" i="10"/>
  <c r="K948" i="10" s="1"/>
  <c r="L949" i="10"/>
  <c r="K949" i="10" s="1"/>
  <c r="L950" i="10"/>
  <c r="L951" i="10"/>
  <c r="L952" i="10"/>
  <c r="K952" i="10" s="1"/>
  <c r="L953" i="10"/>
  <c r="K953" i="10" s="1"/>
  <c r="L954" i="10"/>
  <c r="L955" i="10"/>
  <c r="L956" i="10"/>
  <c r="K956" i="10" s="1"/>
  <c r="L957" i="10"/>
  <c r="K957" i="10" s="1"/>
  <c r="L958" i="10"/>
  <c r="L959" i="10"/>
  <c r="L960" i="10"/>
  <c r="K960" i="10" s="1"/>
  <c r="L961" i="10"/>
  <c r="K961" i="10" s="1"/>
  <c r="L962" i="10"/>
  <c r="L963" i="10"/>
  <c r="L964" i="10"/>
  <c r="K964" i="10" s="1"/>
  <c r="L965" i="10"/>
  <c r="K965" i="10" s="1"/>
  <c r="L966" i="10"/>
  <c r="L967" i="10"/>
  <c r="L968" i="10"/>
  <c r="K968" i="10" s="1"/>
  <c r="L969" i="10"/>
  <c r="K969" i="10" s="1"/>
  <c r="L970" i="10"/>
  <c r="L971" i="10"/>
  <c r="L972" i="10"/>
  <c r="K972" i="10" s="1"/>
  <c r="L973" i="10"/>
  <c r="K973" i="10" s="1"/>
  <c r="L974" i="10"/>
  <c r="L975" i="10"/>
  <c r="L976" i="10"/>
  <c r="K976" i="10" s="1"/>
  <c r="L977" i="10"/>
  <c r="K977" i="10" s="1"/>
  <c r="L978" i="10"/>
  <c r="L979" i="10"/>
  <c r="L980" i="10"/>
  <c r="K980" i="10" s="1"/>
  <c r="L981" i="10"/>
  <c r="K981" i="10" s="1"/>
  <c r="L982" i="10"/>
  <c r="L983" i="10"/>
  <c r="L984" i="10"/>
  <c r="K984" i="10" s="1"/>
  <c r="L985" i="10"/>
  <c r="K985" i="10" s="1"/>
  <c r="L986" i="10"/>
  <c r="L987" i="10"/>
  <c r="L988" i="10"/>
  <c r="K988" i="10" s="1"/>
  <c r="L989" i="10"/>
  <c r="K989" i="10" s="1"/>
  <c r="L990" i="10"/>
  <c r="L991" i="10"/>
  <c r="L992" i="10"/>
  <c r="K992" i="10" s="1"/>
  <c r="L993" i="10"/>
  <c r="K993" i="10" s="1"/>
  <c r="L994" i="10"/>
  <c r="L995" i="10"/>
  <c r="L996" i="10"/>
  <c r="K996" i="10" s="1"/>
  <c r="L997" i="10"/>
  <c r="K997" i="10" s="1"/>
  <c r="L998" i="10"/>
  <c r="K998" i="10"/>
  <c r="L999" i="10"/>
  <c r="K999" i="10" s="1"/>
  <c r="L1000" i="10"/>
  <c r="L1001" i="10"/>
  <c r="L2" i="10"/>
  <c r="K1001" i="10"/>
  <c r="K1000" i="10"/>
  <c r="K995" i="10"/>
  <c r="K994" i="10"/>
  <c r="K991" i="10"/>
  <c r="K990" i="10"/>
  <c r="K987" i="10"/>
  <c r="K986" i="10"/>
  <c r="K983" i="10"/>
  <c r="K982" i="10"/>
  <c r="K979" i="10"/>
  <c r="K978" i="10"/>
  <c r="K975" i="10"/>
  <c r="K974" i="10"/>
  <c r="K971" i="10"/>
  <c r="K970" i="10"/>
  <c r="K967" i="10"/>
  <c r="K966" i="10"/>
  <c r="K963" i="10"/>
  <c r="K962" i="10"/>
  <c r="K959" i="10"/>
  <c r="K958" i="10"/>
  <c r="K955" i="10"/>
  <c r="K954" i="10"/>
  <c r="K951" i="10"/>
  <c r="K950" i="10"/>
  <c r="K947" i="10"/>
  <c r="K946" i="10"/>
  <c r="K943" i="10"/>
  <c r="K942" i="10"/>
  <c r="K939" i="10"/>
  <c r="K938" i="10"/>
  <c r="K935" i="10"/>
  <c r="K934" i="10"/>
  <c r="K931" i="10"/>
  <c r="K930" i="10"/>
  <c r="K927" i="10"/>
  <c r="K926" i="10"/>
  <c r="K923" i="10"/>
  <c r="K922" i="10"/>
  <c r="K919" i="10"/>
  <c r="K918" i="10"/>
  <c r="K916" i="10"/>
  <c r="K915" i="10"/>
  <c r="K914" i="10"/>
  <c r="K911" i="10"/>
  <c r="K910" i="10"/>
  <c r="K907" i="10"/>
  <c r="K906" i="10"/>
  <c r="K903" i="10"/>
  <c r="K902" i="10"/>
  <c r="K899" i="10"/>
  <c r="K898" i="10"/>
  <c r="K895" i="10"/>
  <c r="K894" i="10"/>
  <c r="K891" i="10"/>
  <c r="K890" i="10"/>
  <c r="K887" i="10"/>
  <c r="K886" i="10"/>
  <c r="K883" i="10"/>
  <c r="K882" i="10"/>
  <c r="K879" i="10"/>
  <c r="K878" i="10"/>
  <c r="K875" i="10"/>
  <c r="K874" i="10"/>
  <c r="K871" i="10"/>
  <c r="K870" i="10"/>
  <c r="K867" i="10"/>
  <c r="K866" i="10"/>
  <c r="K863" i="10"/>
  <c r="K862" i="10"/>
  <c r="K859" i="10"/>
  <c r="K858" i="10"/>
  <c r="K855" i="10"/>
  <c r="K854" i="10"/>
  <c r="K852" i="10"/>
  <c r="K851" i="10"/>
  <c r="K850" i="10"/>
  <c r="K847" i="10"/>
  <c r="K846" i="10"/>
  <c r="K843" i="10"/>
  <c r="K842" i="10"/>
  <c r="K839" i="10"/>
  <c r="K838" i="10"/>
  <c r="K835" i="10"/>
  <c r="K834" i="10"/>
  <c r="K831" i="10"/>
  <c r="K830" i="10"/>
  <c r="K827" i="10"/>
  <c r="K826" i="10"/>
  <c r="K823" i="10"/>
  <c r="K822" i="10"/>
  <c r="K819" i="10"/>
  <c r="K818" i="10"/>
  <c r="K815" i="10"/>
  <c r="K814" i="10"/>
  <c r="K811" i="10"/>
  <c r="K810" i="10"/>
  <c r="K807" i="10"/>
  <c r="K806" i="10"/>
  <c r="K803" i="10"/>
  <c r="K802" i="10"/>
  <c r="K799" i="10"/>
  <c r="K798" i="10"/>
  <c r="K795" i="10"/>
  <c r="K794" i="10"/>
  <c r="K791" i="10"/>
  <c r="K790" i="10"/>
  <c r="K788" i="10"/>
  <c r="K787" i="10"/>
  <c r="K786" i="10"/>
  <c r="K783" i="10"/>
  <c r="K782" i="10"/>
  <c r="K779" i="10"/>
  <c r="K778" i="10"/>
  <c r="K775" i="10"/>
  <c r="K774" i="10"/>
  <c r="K771" i="10"/>
  <c r="K770" i="10"/>
  <c r="K767" i="10"/>
  <c r="K766" i="10"/>
  <c r="K763" i="10"/>
  <c r="K762" i="10"/>
  <c r="K759" i="10"/>
  <c r="K758" i="10"/>
  <c r="K755" i="10"/>
  <c r="K754" i="10"/>
  <c r="K751" i="10"/>
  <c r="K750" i="10"/>
  <c r="K747" i="10"/>
  <c r="K746" i="10"/>
  <c r="K745" i="10"/>
  <c r="K743" i="10"/>
  <c r="K742" i="10"/>
  <c r="K741" i="10"/>
  <c r="K739" i="10"/>
  <c r="K738" i="10"/>
  <c r="K737" i="10"/>
  <c r="K735" i="10"/>
  <c r="K734" i="10"/>
  <c r="K733" i="10"/>
  <c r="K731" i="10"/>
  <c r="K730" i="10"/>
  <c r="K729" i="10"/>
  <c r="K727" i="10"/>
  <c r="K726" i="10"/>
  <c r="K725" i="10"/>
  <c r="K723" i="10"/>
  <c r="K722" i="10"/>
  <c r="K721" i="10"/>
  <c r="K719" i="10"/>
  <c r="K718" i="10"/>
  <c r="K717" i="10"/>
  <c r="K715" i="10"/>
  <c r="K714" i="10"/>
  <c r="K713" i="10"/>
  <c r="K711" i="10"/>
  <c r="K710" i="10"/>
  <c r="K709" i="10"/>
  <c r="K707" i="10"/>
  <c r="K706" i="10"/>
  <c r="K705" i="10"/>
  <c r="K703" i="10"/>
  <c r="K702" i="10"/>
  <c r="K701" i="10"/>
  <c r="K699" i="10"/>
  <c r="K698" i="10"/>
  <c r="K697" i="10"/>
  <c r="K695" i="10"/>
  <c r="K694" i="10"/>
  <c r="K693" i="10"/>
  <c r="K691" i="10"/>
  <c r="K690" i="10"/>
  <c r="K689" i="10"/>
  <c r="K687" i="10"/>
  <c r="K686" i="10"/>
  <c r="K685" i="10"/>
  <c r="K683" i="10"/>
  <c r="K682" i="10"/>
  <c r="K681" i="10"/>
  <c r="K679" i="10"/>
  <c r="K678" i="10"/>
  <c r="K677" i="10"/>
  <c r="K675" i="10"/>
  <c r="K674" i="10"/>
  <c r="K673" i="10"/>
  <c r="K671" i="10"/>
  <c r="K670" i="10"/>
  <c r="K669" i="10"/>
  <c r="K667" i="10"/>
  <c r="K666" i="10"/>
  <c r="K665" i="10"/>
  <c r="K663" i="10"/>
  <c r="K662" i="10"/>
  <c r="K661" i="10"/>
  <c r="K659" i="10"/>
  <c r="K658" i="10"/>
  <c r="K657" i="10"/>
  <c r="K655" i="10"/>
  <c r="K654" i="10"/>
  <c r="K653" i="10"/>
  <c r="K651" i="10"/>
  <c r="K650" i="10"/>
  <c r="K649" i="10"/>
  <c r="K647" i="10"/>
  <c r="K646" i="10"/>
  <c r="K645" i="10"/>
  <c r="K643" i="10"/>
  <c r="K642" i="10"/>
  <c r="K641" i="10"/>
  <c r="K639" i="10"/>
  <c r="K638" i="10"/>
  <c r="K637" i="10"/>
  <c r="K635" i="10"/>
  <c r="K634" i="10"/>
  <c r="K633" i="10"/>
  <c r="K631" i="10"/>
  <c r="K630" i="10"/>
  <c r="K629" i="10"/>
  <c r="K627" i="10"/>
  <c r="K626" i="10"/>
  <c r="K625" i="10"/>
  <c r="K623" i="10"/>
  <c r="K622" i="10"/>
  <c r="K621" i="10"/>
  <c r="K619" i="10"/>
  <c r="K618" i="10"/>
  <c r="K617" i="10"/>
  <c r="K615" i="10"/>
  <c r="K614" i="10"/>
  <c r="K613" i="10"/>
  <c r="K611" i="10"/>
  <c r="K610" i="10"/>
  <c r="K609" i="10"/>
  <c r="K607" i="10"/>
  <c r="K606" i="10"/>
  <c r="K605" i="10"/>
  <c r="K603" i="10"/>
  <c r="K602" i="10"/>
  <c r="K601" i="10"/>
  <c r="K599" i="10"/>
  <c r="K598" i="10"/>
  <c r="K597" i="10"/>
  <c r="K595" i="10"/>
  <c r="K594" i="10"/>
  <c r="K593" i="10"/>
  <c r="K591" i="10"/>
  <c r="K590" i="10"/>
  <c r="K589" i="10"/>
  <c r="K587" i="10"/>
  <c r="K586" i="10"/>
  <c r="K585" i="10"/>
  <c r="K583" i="10"/>
  <c r="K582" i="10"/>
  <c r="K581" i="10"/>
  <c r="K579" i="10"/>
  <c r="K578" i="10"/>
  <c r="K577" i="10"/>
  <c r="K575" i="10"/>
  <c r="K574" i="10"/>
  <c r="K573" i="10"/>
  <c r="K571" i="10"/>
  <c r="K570" i="10"/>
  <c r="K569" i="10"/>
  <c r="K567" i="10"/>
  <c r="K566" i="10"/>
  <c r="K565" i="10"/>
  <c r="K563" i="10"/>
  <c r="K562" i="10"/>
  <c r="K561" i="10"/>
  <c r="K559" i="10"/>
  <c r="K558" i="10"/>
  <c r="K557" i="10"/>
  <c r="K555" i="10"/>
  <c r="K554" i="10"/>
  <c r="K553" i="10"/>
  <c r="K551" i="10"/>
  <c r="K550" i="10"/>
  <c r="K549" i="10"/>
  <c r="K547" i="10"/>
  <c r="K546" i="10"/>
  <c r="K545" i="10"/>
  <c r="K543" i="10"/>
  <c r="K542" i="10"/>
  <c r="K541" i="10"/>
  <c r="K539" i="10"/>
  <c r="K538" i="10"/>
  <c r="K537" i="10"/>
  <c r="K535" i="10"/>
  <c r="K534" i="10"/>
  <c r="K533" i="10"/>
  <c r="K531" i="10"/>
  <c r="K530" i="10"/>
  <c r="K529" i="10"/>
  <c r="K527" i="10"/>
  <c r="K526" i="10"/>
  <c r="K525" i="10"/>
  <c r="K523" i="10"/>
  <c r="K522" i="10"/>
  <c r="K521" i="10"/>
  <c r="K519" i="10"/>
  <c r="K518" i="10"/>
  <c r="K517" i="10"/>
  <c r="K515" i="10"/>
  <c r="K514" i="10"/>
  <c r="K513" i="10"/>
  <c r="K511" i="10"/>
  <c r="K510" i="10"/>
  <c r="K509" i="10"/>
  <c r="K507" i="10"/>
  <c r="K506" i="10"/>
  <c r="K505" i="10"/>
  <c r="K503" i="10"/>
  <c r="K502" i="10"/>
  <c r="K501" i="10"/>
  <c r="K499" i="10"/>
  <c r="K498" i="10"/>
  <c r="K497" i="10"/>
  <c r="K495" i="10"/>
  <c r="K494" i="10"/>
  <c r="K493" i="10"/>
  <c r="K491" i="10"/>
  <c r="K490" i="10"/>
  <c r="K489" i="10"/>
  <c r="K487" i="10"/>
  <c r="K486" i="10"/>
  <c r="K485" i="10"/>
  <c r="K483" i="10"/>
  <c r="K482" i="10"/>
  <c r="K481" i="10"/>
  <c r="K479" i="10"/>
  <c r="K478" i="10"/>
  <c r="K477" i="10"/>
  <c r="K475" i="10"/>
  <c r="K474" i="10"/>
  <c r="K473" i="10"/>
  <c r="K471" i="10"/>
  <c r="K470" i="10"/>
  <c r="K469" i="10"/>
  <c r="K467" i="10"/>
  <c r="K466" i="10"/>
  <c r="K465" i="10"/>
  <c r="K463" i="10"/>
  <c r="K462" i="10"/>
  <c r="K461" i="10"/>
  <c r="K459" i="10"/>
  <c r="K458" i="10"/>
  <c r="K457" i="10"/>
  <c r="K455" i="10"/>
  <c r="K454" i="10"/>
  <c r="K453" i="10"/>
  <c r="K451" i="10"/>
  <c r="K450" i="10"/>
  <c r="K449" i="10"/>
  <c r="K447" i="10"/>
  <c r="K446" i="10"/>
  <c r="K445" i="10"/>
  <c r="K443" i="10"/>
  <c r="K442" i="10"/>
  <c r="K441" i="10"/>
  <c r="K439" i="10"/>
  <c r="K438" i="10"/>
  <c r="K437" i="10"/>
  <c r="K435" i="10"/>
  <c r="K434" i="10"/>
  <c r="K433" i="10"/>
  <c r="K431" i="10"/>
  <c r="K430" i="10"/>
  <c r="K429" i="10"/>
  <c r="K427" i="10"/>
  <c r="K426" i="10"/>
  <c r="K425" i="10"/>
  <c r="K423" i="10"/>
  <c r="K422" i="10"/>
  <c r="K421" i="10"/>
  <c r="K419" i="10"/>
  <c r="K418" i="10"/>
  <c r="K417" i="10"/>
  <c r="K415" i="10"/>
  <c r="K414" i="10"/>
  <c r="K413" i="10"/>
  <c r="K411" i="10"/>
  <c r="K410" i="10"/>
  <c r="K409" i="10"/>
  <c r="K407" i="10"/>
  <c r="K406" i="10"/>
  <c r="K405" i="10"/>
  <c r="K403" i="10"/>
  <c r="K402" i="10"/>
  <c r="K401" i="10"/>
  <c r="K399" i="10"/>
  <c r="K398" i="10"/>
  <c r="K397" i="10"/>
  <c r="K395" i="10"/>
  <c r="K394" i="10"/>
  <c r="K393" i="10"/>
  <c r="K391" i="10"/>
  <c r="K390" i="10"/>
  <c r="K389" i="10"/>
  <c r="K387" i="10"/>
  <c r="K386" i="10"/>
  <c r="K385" i="10"/>
  <c r="K383" i="10"/>
  <c r="K382" i="10"/>
  <c r="K381" i="10"/>
  <c r="K379" i="10"/>
  <c r="K378" i="10"/>
  <c r="K377" i="10"/>
  <c r="K375" i="10"/>
  <c r="K374" i="10"/>
  <c r="K373" i="10"/>
  <c r="K371" i="10"/>
  <c r="K370" i="10"/>
  <c r="K369" i="10"/>
  <c r="K367" i="10"/>
  <c r="K366" i="10"/>
  <c r="K365" i="10"/>
  <c r="K363" i="10"/>
  <c r="K362" i="10"/>
  <c r="K361" i="10"/>
  <c r="K359" i="10"/>
  <c r="K358" i="10"/>
  <c r="K357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2" i="10"/>
  <c r="G3" i="10"/>
  <c r="G4" i="10"/>
  <c r="G5" i="10"/>
  <c r="G6" i="10"/>
  <c r="G7" i="10"/>
  <c r="F7" i="10" s="1"/>
  <c r="G8" i="10"/>
  <c r="F8" i="10" s="1"/>
  <c r="G9" i="10"/>
  <c r="F9" i="10" s="1"/>
  <c r="G10" i="10"/>
  <c r="G11" i="10"/>
  <c r="F11" i="10" s="1"/>
  <c r="G12" i="10"/>
  <c r="G13" i="10"/>
  <c r="G14" i="10"/>
  <c r="G15" i="10"/>
  <c r="F15" i="10" s="1"/>
  <c r="G16" i="10"/>
  <c r="G17" i="10"/>
  <c r="G18" i="10"/>
  <c r="G19" i="10"/>
  <c r="F19" i="10" s="1"/>
  <c r="G20" i="10"/>
  <c r="G21" i="10"/>
  <c r="G22" i="10"/>
  <c r="G23" i="10"/>
  <c r="F23" i="10" s="1"/>
  <c r="G24" i="10"/>
  <c r="G25" i="10"/>
  <c r="G26" i="10"/>
  <c r="G27" i="10"/>
  <c r="F27" i="10" s="1"/>
  <c r="G28" i="10"/>
  <c r="G29" i="10"/>
  <c r="G30" i="10"/>
  <c r="G31" i="10"/>
  <c r="F31" i="10" s="1"/>
  <c r="G32" i="10"/>
  <c r="G33" i="10"/>
  <c r="G34" i="10"/>
  <c r="G35" i="10"/>
  <c r="F35" i="10" s="1"/>
  <c r="G36" i="10"/>
  <c r="G37" i="10"/>
  <c r="G38" i="10"/>
  <c r="G39" i="10"/>
  <c r="F39" i="10" s="1"/>
  <c r="G40" i="10"/>
  <c r="G41" i="10"/>
  <c r="G42" i="10"/>
  <c r="G43" i="10"/>
  <c r="F43" i="10" s="1"/>
  <c r="G44" i="10"/>
  <c r="G45" i="10"/>
  <c r="G46" i="10"/>
  <c r="G47" i="10"/>
  <c r="F47" i="10" s="1"/>
  <c r="G48" i="10"/>
  <c r="G49" i="10"/>
  <c r="G50" i="10"/>
  <c r="G51" i="10"/>
  <c r="F51" i="10" s="1"/>
  <c r="G52" i="10"/>
  <c r="G53" i="10"/>
  <c r="G54" i="10"/>
  <c r="G55" i="10"/>
  <c r="F55" i="10" s="1"/>
  <c r="G56" i="10"/>
  <c r="G57" i="10"/>
  <c r="G58" i="10"/>
  <c r="G59" i="10"/>
  <c r="F59" i="10" s="1"/>
  <c r="G60" i="10"/>
  <c r="G61" i="10"/>
  <c r="G62" i="10"/>
  <c r="G63" i="10"/>
  <c r="F63" i="10" s="1"/>
  <c r="G64" i="10"/>
  <c r="G65" i="10"/>
  <c r="G66" i="10"/>
  <c r="G67" i="10"/>
  <c r="F67" i="10" s="1"/>
  <c r="G68" i="10"/>
  <c r="G69" i="10"/>
  <c r="G70" i="10"/>
  <c r="G71" i="10"/>
  <c r="F71" i="10" s="1"/>
  <c r="G72" i="10"/>
  <c r="G73" i="10"/>
  <c r="G74" i="10"/>
  <c r="G75" i="10"/>
  <c r="F75" i="10" s="1"/>
  <c r="G76" i="10"/>
  <c r="G77" i="10"/>
  <c r="G78" i="10"/>
  <c r="G79" i="10"/>
  <c r="F79" i="10" s="1"/>
  <c r="G80" i="10"/>
  <c r="G81" i="10"/>
  <c r="G82" i="10"/>
  <c r="G83" i="10"/>
  <c r="F83" i="10" s="1"/>
  <c r="G84" i="10"/>
  <c r="G85" i="10"/>
  <c r="G86" i="10"/>
  <c r="G87" i="10"/>
  <c r="F87" i="10" s="1"/>
  <c r="G88" i="10"/>
  <c r="G89" i="10"/>
  <c r="G90" i="10"/>
  <c r="G91" i="10"/>
  <c r="F91" i="10" s="1"/>
  <c r="G92" i="10"/>
  <c r="G93" i="10"/>
  <c r="G94" i="10"/>
  <c r="G95" i="10"/>
  <c r="F95" i="10" s="1"/>
  <c r="G96" i="10"/>
  <c r="G97" i="10"/>
  <c r="G98" i="10"/>
  <c r="G99" i="10"/>
  <c r="F99" i="10" s="1"/>
  <c r="G100" i="10"/>
  <c r="G101" i="10"/>
  <c r="G102" i="10"/>
  <c r="G103" i="10"/>
  <c r="F103" i="10" s="1"/>
  <c r="G104" i="10"/>
  <c r="G105" i="10"/>
  <c r="G106" i="10"/>
  <c r="G107" i="10"/>
  <c r="F107" i="10" s="1"/>
  <c r="G108" i="10"/>
  <c r="G109" i="10"/>
  <c r="G110" i="10"/>
  <c r="G111" i="10"/>
  <c r="F111" i="10" s="1"/>
  <c r="G112" i="10"/>
  <c r="G113" i="10"/>
  <c r="G114" i="10"/>
  <c r="G115" i="10"/>
  <c r="F115" i="10" s="1"/>
  <c r="G116" i="10"/>
  <c r="G117" i="10"/>
  <c r="G118" i="10"/>
  <c r="G119" i="10"/>
  <c r="F119" i="10" s="1"/>
  <c r="G120" i="10"/>
  <c r="G121" i="10"/>
  <c r="G122" i="10"/>
  <c r="G123" i="10"/>
  <c r="F123" i="10" s="1"/>
  <c r="G124" i="10"/>
  <c r="G125" i="10"/>
  <c r="G126" i="10"/>
  <c r="G127" i="10"/>
  <c r="F127" i="10" s="1"/>
  <c r="G128" i="10"/>
  <c r="G129" i="10"/>
  <c r="G130" i="10"/>
  <c r="G131" i="10"/>
  <c r="F131" i="10" s="1"/>
  <c r="G132" i="10"/>
  <c r="G133" i="10"/>
  <c r="G134" i="10"/>
  <c r="G135" i="10"/>
  <c r="F135" i="10" s="1"/>
  <c r="G136" i="10"/>
  <c r="G137" i="10"/>
  <c r="G138" i="10"/>
  <c r="G139" i="10"/>
  <c r="F139" i="10" s="1"/>
  <c r="G140" i="10"/>
  <c r="G141" i="10"/>
  <c r="G142" i="10"/>
  <c r="G143" i="10"/>
  <c r="F143" i="10" s="1"/>
  <c r="G144" i="10"/>
  <c r="G145" i="10"/>
  <c r="G146" i="10"/>
  <c r="G147" i="10"/>
  <c r="F147" i="10" s="1"/>
  <c r="G148" i="10"/>
  <c r="G149" i="10"/>
  <c r="G150" i="10"/>
  <c r="G151" i="10"/>
  <c r="F151" i="10" s="1"/>
  <c r="G152" i="10"/>
  <c r="G153" i="10"/>
  <c r="G154" i="10"/>
  <c r="G155" i="10"/>
  <c r="F155" i="10" s="1"/>
  <c r="G156" i="10"/>
  <c r="G157" i="10"/>
  <c r="G158" i="10"/>
  <c r="G159" i="10"/>
  <c r="F159" i="10" s="1"/>
  <c r="G160" i="10"/>
  <c r="G161" i="10"/>
  <c r="G162" i="10"/>
  <c r="G163" i="10"/>
  <c r="F163" i="10" s="1"/>
  <c r="G164" i="10"/>
  <c r="G165" i="10"/>
  <c r="G166" i="10"/>
  <c r="G167" i="10"/>
  <c r="F167" i="10" s="1"/>
  <c r="G168" i="10"/>
  <c r="G169" i="10"/>
  <c r="G170" i="10"/>
  <c r="G171" i="10"/>
  <c r="F171" i="10" s="1"/>
  <c r="G172" i="10"/>
  <c r="G173" i="10"/>
  <c r="G174" i="10"/>
  <c r="G175" i="10"/>
  <c r="F175" i="10" s="1"/>
  <c r="G176" i="10"/>
  <c r="G177" i="10"/>
  <c r="G178" i="10"/>
  <c r="G179" i="10"/>
  <c r="F179" i="10" s="1"/>
  <c r="G180" i="10"/>
  <c r="G181" i="10"/>
  <c r="G182" i="10"/>
  <c r="G183" i="10"/>
  <c r="F183" i="10" s="1"/>
  <c r="G184" i="10"/>
  <c r="G185" i="10"/>
  <c r="G186" i="10"/>
  <c r="G187" i="10"/>
  <c r="F187" i="10" s="1"/>
  <c r="G188" i="10"/>
  <c r="G189" i="10"/>
  <c r="G190" i="10"/>
  <c r="G191" i="10"/>
  <c r="F191" i="10" s="1"/>
  <c r="G192" i="10"/>
  <c r="G193" i="10"/>
  <c r="G194" i="10"/>
  <c r="G195" i="10"/>
  <c r="F195" i="10" s="1"/>
  <c r="G196" i="10"/>
  <c r="G197" i="10"/>
  <c r="G198" i="10"/>
  <c r="G199" i="10"/>
  <c r="F199" i="10" s="1"/>
  <c r="G200" i="10"/>
  <c r="G201" i="10"/>
  <c r="G202" i="10"/>
  <c r="G203" i="10"/>
  <c r="F203" i="10" s="1"/>
  <c r="G204" i="10"/>
  <c r="G205" i="10"/>
  <c r="G206" i="10"/>
  <c r="G207" i="10"/>
  <c r="F207" i="10" s="1"/>
  <c r="G208" i="10"/>
  <c r="G209" i="10"/>
  <c r="G210" i="10"/>
  <c r="G211" i="10"/>
  <c r="F211" i="10" s="1"/>
  <c r="G212" i="10"/>
  <c r="G213" i="10"/>
  <c r="G214" i="10"/>
  <c r="G215" i="10"/>
  <c r="F215" i="10" s="1"/>
  <c r="G216" i="10"/>
  <c r="G217" i="10"/>
  <c r="G218" i="10"/>
  <c r="G219" i="10"/>
  <c r="F219" i="10" s="1"/>
  <c r="G220" i="10"/>
  <c r="G221" i="10"/>
  <c r="G222" i="10"/>
  <c r="G223" i="10"/>
  <c r="F223" i="10" s="1"/>
  <c r="G224" i="10"/>
  <c r="G225" i="10"/>
  <c r="G226" i="10"/>
  <c r="G227" i="10"/>
  <c r="F227" i="10" s="1"/>
  <c r="G228" i="10"/>
  <c r="G229" i="10"/>
  <c r="G230" i="10"/>
  <c r="G231" i="10"/>
  <c r="F231" i="10" s="1"/>
  <c r="G232" i="10"/>
  <c r="G233" i="10"/>
  <c r="G234" i="10"/>
  <c r="G235" i="10"/>
  <c r="F235" i="10" s="1"/>
  <c r="G236" i="10"/>
  <c r="G237" i="10"/>
  <c r="G238" i="10"/>
  <c r="G239" i="10"/>
  <c r="F239" i="10" s="1"/>
  <c r="G240" i="10"/>
  <c r="G241" i="10"/>
  <c r="G242" i="10"/>
  <c r="G243" i="10"/>
  <c r="F243" i="10" s="1"/>
  <c r="G244" i="10"/>
  <c r="G245" i="10"/>
  <c r="G246" i="10"/>
  <c r="G247" i="10"/>
  <c r="F247" i="10" s="1"/>
  <c r="G248" i="10"/>
  <c r="G249" i="10"/>
  <c r="G250" i="10"/>
  <c r="G251" i="10"/>
  <c r="F251" i="10" s="1"/>
  <c r="G252" i="10"/>
  <c r="G253" i="10"/>
  <c r="G254" i="10"/>
  <c r="G255" i="10"/>
  <c r="F255" i="10" s="1"/>
  <c r="G256" i="10"/>
  <c r="G257" i="10"/>
  <c r="G258" i="10"/>
  <c r="G259" i="10"/>
  <c r="F259" i="10" s="1"/>
  <c r="G260" i="10"/>
  <c r="G261" i="10"/>
  <c r="G262" i="10"/>
  <c r="G263" i="10"/>
  <c r="F263" i="10" s="1"/>
  <c r="G264" i="10"/>
  <c r="G265" i="10"/>
  <c r="G266" i="10"/>
  <c r="G267" i="10"/>
  <c r="F267" i="10" s="1"/>
  <c r="G268" i="10"/>
  <c r="G269" i="10"/>
  <c r="G270" i="10"/>
  <c r="G271" i="10"/>
  <c r="F271" i="10" s="1"/>
  <c r="G272" i="10"/>
  <c r="G273" i="10"/>
  <c r="G274" i="10"/>
  <c r="G275" i="10"/>
  <c r="F275" i="10" s="1"/>
  <c r="G276" i="10"/>
  <c r="G277" i="10"/>
  <c r="G278" i="10"/>
  <c r="G279" i="10"/>
  <c r="F279" i="10" s="1"/>
  <c r="G280" i="10"/>
  <c r="G281" i="10"/>
  <c r="G282" i="10"/>
  <c r="G283" i="10"/>
  <c r="F283" i="10" s="1"/>
  <c r="G284" i="10"/>
  <c r="G285" i="10"/>
  <c r="G286" i="10"/>
  <c r="G287" i="10"/>
  <c r="F287" i="10" s="1"/>
  <c r="G288" i="10"/>
  <c r="G289" i="10"/>
  <c r="G290" i="10"/>
  <c r="G291" i="10"/>
  <c r="F291" i="10" s="1"/>
  <c r="G292" i="10"/>
  <c r="G293" i="10"/>
  <c r="G294" i="10"/>
  <c r="G295" i="10"/>
  <c r="F295" i="10" s="1"/>
  <c r="G296" i="10"/>
  <c r="G297" i="10"/>
  <c r="G298" i="10"/>
  <c r="G299" i="10"/>
  <c r="F299" i="10" s="1"/>
  <c r="G300" i="10"/>
  <c r="G301" i="10"/>
  <c r="G302" i="10"/>
  <c r="G303" i="10"/>
  <c r="F303" i="10" s="1"/>
  <c r="G304" i="10"/>
  <c r="G305" i="10"/>
  <c r="G306" i="10"/>
  <c r="G307" i="10"/>
  <c r="F307" i="10" s="1"/>
  <c r="G308" i="10"/>
  <c r="G309" i="10"/>
  <c r="G310" i="10"/>
  <c r="G311" i="10"/>
  <c r="F311" i="10" s="1"/>
  <c r="G312" i="10"/>
  <c r="G313" i="10"/>
  <c r="G314" i="10"/>
  <c r="G315" i="10"/>
  <c r="F315" i="10" s="1"/>
  <c r="G316" i="10"/>
  <c r="G317" i="10"/>
  <c r="G318" i="10"/>
  <c r="G319" i="10"/>
  <c r="F319" i="10" s="1"/>
  <c r="G320" i="10"/>
  <c r="G321" i="10"/>
  <c r="G322" i="10"/>
  <c r="G323" i="10"/>
  <c r="F323" i="10" s="1"/>
  <c r="G324" i="10"/>
  <c r="G325" i="10"/>
  <c r="G326" i="10"/>
  <c r="G327" i="10"/>
  <c r="F327" i="10" s="1"/>
  <c r="G328" i="10"/>
  <c r="G329" i="10"/>
  <c r="G330" i="10"/>
  <c r="G331" i="10"/>
  <c r="F331" i="10" s="1"/>
  <c r="G332" i="10"/>
  <c r="G333" i="10"/>
  <c r="G334" i="10"/>
  <c r="G335" i="10"/>
  <c r="F335" i="10" s="1"/>
  <c r="G336" i="10"/>
  <c r="G337" i="10"/>
  <c r="G338" i="10"/>
  <c r="G339" i="10"/>
  <c r="F339" i="10" s="1"/>
  <c r="G340" i="10"/>
  <c r="G341" i="10"/>
  <c r="G342" i="10"/>
  <c r="G343" i="10"/>
  <c r="F343" i="10" s="1"/>
  <c r="G344" i="10"/>
  <c r="G345" i="10"/>
  <c r="G346" i="10"/>
  <c r="G347" i="10"/>
  <c r="F347" i="10" s="1"/>
  <c r="G348" i="10"/>
  <c r="G349" i="10"/>
  <c r="G350" i="10"/>
  <c r="G351" i="10"/>
  <c r="F351" i="10" s="1"/>
  <c r="G352" i="10"/>
  <c r="G353" i="10"/>
  <c r="G354" i="10"/>
  <c r="G355" i="10"/>
  <c r="F355" i="10" s="1"/>
  <c r="G356" i="10"/>
  <c r="G357" i="10"/>
  <c r="G358" i="10"/>
  <c r="G359" i="10"/>
  <c r="F359" i="10" s="1"/>
  <c r="G360" i="10"/>
  <c r="G361" i="10"/>
  <c r="G362" i="10"/>
  <c r="G363" i="10"/>
  <c r="F363" i="10" s="1"/>
  <c r="G364" i="10"/>
  <c r="G365" i="10"/>
  <c r="G366" i="10"/>
  <c r="G367" i="10"/>
  <c r="F367" i="10" s="1"/>
  <c r="G368" i="10"/>
  <c r="G369" i="10"/>
  <c r="G370" i="10"/>
  <c r="G371" i="10"/>
  <c r="F371" i="10" s="1"/>
  <c r="G372" i="10"/>
  <c r="G373" i="10"/>
  <c r="G374" i="10"/>
  <c r="G375" i="10"/>
  <c r="F375" i="10" s="1"/>
  <c r="G376" i="10"/>
  <c r="G377" i="10"/>
  <c r="G378" i="10"/>
  <c r="G379" i="10"/>
  <c r="F379" i="10" s="1"/>
  <c r="G380" i="10"/>
  <c r="G381" i="10"/>
  <c r="G382" i="10"/>
  <c r="G383" i="10"/>
  <c r="F383" i="10" s="1"/>
  <c r="G384" i="10"/>
  <c r="G385" i="10"/>
  <c r="G386" i="10"/>
  <c r="G387" i="10"/>
  <c r="F387" i="10" s="1"/>
  <c r="G388" i="10"/>
  <c r="G389" i="10"/>
  <c r="G390" i="10"/>
  <c r="G391" i="10"/>
  <c r="F391" i="10" s="1"/>
  <c r="G392" i="10"/>
  <c r="G393" i="10"/>
  <c r="G394" i="10"/>
  <c r="G395" i="10"/>
  <c r="F395" i="10" s="1"/>
  <c r="G396" i="10"/>
  <c r="G397" i="10"/>
  <c r="G398" i="10"/>
  <c r="G399" i="10"/>
  <c r="F399" i="10" s="1"/>
  <c r="G400" i="10"/>
  <c r="G401" i="10"/>
  <c r="G402" i="10"/>
  <c r="G403" i="10"/>
  <c r="F403" i="10" s="1"/>
  <c r="G404" i="10"/>
  <c r="G405" i="10"/>
  <c r="G406" i="10"/>
  <c r="G407" i="10"/>
  <c r="F407" i="10" s="1"/>
  <c r="G408" i="10"/>
  <c r="G409" i="10"/>
  <c r="G410" i="10"/>
  <c r="G411" i="10"/>
  <c r="F411" i="10" s="1"/>
  <c r="G412" i="10"/>
  <c r="G413" i="10"/>
  <c r="G414" i="10"/>
  <c r="G415" i="10"/>
  <c r="F415" i="10" s="1"/>
  <c r="G416" i="10"/>
  <c r="G417" i="10"/>
  <c r="G418" i="10"/>
  <c r="G419" i="10"/>
  <c r="F419" i="10" s="1"/>
  <c r="G420" i="10"/>
  <c r="G421" i="10"/>
  <c r="G422" i="10"/>
  <c r="G423" i="10"/>
  <c r="F423" i="10" s="1"/>
  <c r="G424" i="10"/>
  <c r="G425" i="10"/>
  <c r="G426" i="10"/>
  <c r="G427" i="10"/>
  <c r="F427" i="10" s="1"/>
  <c r="G428" i="10"/>
  <c r="G429" i="10"/>
  <c r="G430" i="10"/>
  <c r="G431" i="10"/>
  <c r="F431" i="10" s="1"/>
  <c r="G432" i="10"/>
  <c r="G433" i="10"/>
  <c r="G434" i="10"/>
  <c r="G435" i="10"/>
  <c r="F435" i="10" s="1"/>
  <c r="G436" i="10"/>
  <c r="G437" i="10"/>
  <c r="G438" i="10"/>
  <c r="G439" i="10"/>
  <c r="F439" i="10" s="1"/>
  <c r="G440" i="10"/>
  <c r="G441" i="10"/>
  <c r="G442" i="10"/>
  <c r="G443" i="10"/>
  <c r="F443" i="10" s="1"/>
  <c r="G444" i="10"/>
  <c r="G445" i="10"/>
  <c r="G446" i="10"/>
  <c r="G447" i="10"/>
  <c r="F447" i="10" s="1"/>
  <c r="G448" i="10"/>
  <c r="G449" i="10"/>
  <c r="G450" i="10"/>
  <c r="G451" i="10"/>
  <c r="F451" i="10" s="1"/>
  <c r="G452" i="10"/>
  <c r="G453" i="10"/>
  <c r="G454" i="10"/>
  <c r="G455" i="10"/>
  <c r="F455" i="10" s="1"/>
  <c r="G456" i="10"/>
  <c r="G457" i="10"/>
  <c r="G458" i="10"/>
  <c r="G459" i="10"/>
  <c r="F459" i="10" s="1"/>
  <c r="G460" i="10"/>
  <c r="G461" i="10"/>
  <c r="G462" i="10"/>
  <c r="G463" i="10"/>
  <c r="F463" i="10" s="1"/>
  <c r="G464" i="10"/>
  <c r="G465" i="10"/>
  <c r="G466" i="10"/>
  <c r="G467" i="10"/>
  <c r="F467" i="10" s="1"/>
  <c r="G468" i="10"/>
  <c r="G469" i="10"/>
  <c r="G470" i="10"/>
  <c r="G471" i="10"/>
  <c r="F471" i="10" s="1"/>
  <c r="G472" i="10"/>
  <c r="G473" i="10"/>
  <c r="G474" i="10"/>
  <c r="G475" i="10"/>
  <c r="F475" i="10" s="1"/>
  <c r="G476" i="10"/>
  <c r="G477" i="10"/>
  <c r="G478" i="10"/>
  <c r="G479" i="10"/>
  <c r="F479" i="10" s="1"/>
  <c r="G480" i="10"/>
  <c r="G481" i="10"/>
  <c r="G482" i="10"/>
  <c r="G483" i="10"/>
  <c r="F483" i="10" s="1"/>
  <c r="G484" i="10"/>
  <c r="G485" i="10"/>
  <c r="G486" i="10"/>
  <c r="G487" i="10"/>
  <c r="F487" i="10" s="1"/>
  <c r="G488" i="10"/>
  <c r="G489" i="10"/>
  <c r="G490" i="10"/>
  <c r="G491" i="10"/>
  <c r="F491" i="10" s="1"/>
  <c r="G492" i="10"/>
  <c r="G493" i="10"/>
  <c r="G494" i="10"/>
  <c r="G495" i="10"/>
  <c r="F495" i="10" s="1"/>
  <c r="G496" i="10"/>
  <c r="G497" i="10"/>
  <c r="G498" i="10"/>
  <c r="G499" i="10"/>
  <c r="F499" i="10" s="1"/>
  <c r="G500" i="10"/>
  <c r="G501" i="10"/>
  <c r="G502" i="10"/>
  <c r="G503" i="10"/>
  <c r="F503" i="10" s="1"/>
  <c r="G504" i="10"/>
  <c r="G505" i="10"/>
  <c r="G506" i="10"/>
  <c r="G507" i="10"/>
  <c r="F507" i="10" s="1"/>
  <c r="G508" i="10"/>
  <c r="G509" i="10"/>
  <c r="G510" i="10"/>
  <c r="G511" i="10"/>
  <c r="F511" i="10" s="1"/>
  <c r="G512" i="10"/>
  <c r="G513" i="10"/>
  <c r="G514" i="10"/>
  <c r="G515" i="10"/>
  <c r="F515" i="10" s="1"/>
  <c r="G516" i="10"/>
  <c r="G517" i="10"/>
  <c r="G518" i="10"/>
  <c r="G519" i="10"/>
  <c r="F519" i="10" s="1"/>
  <c r="G520" i="10"/>
  <c r="G521" i="10"/>
  <c r="G522" i="10"/>
  <c r="G523" i="10"/>
  <c r="F523" i="10" s="1"/>
  <c r="G524" i="10"/>
  <c r="G525" i="10"/>
  <c r="G526" i="10"/>
  <c r="G527" i="10"/>
  <c r="F527" i="10" s="1"/>
  <c r="G528" i="10"/>
  <c r="G529" i="10"/>
  <c r="G530" i="10"/>
  <c r="G531" i="10"/>
  <c r="F531" i="10" s="1"/>
  <c r="G532" i="10"/>
  <c r="G533" i="10"/>
  <c r="G534" i="10"/>
  <c r="G535" i="10"/>
  <c r="F535" i="10" s="1"/>
  <c r="G536" i="10"/>
  <c r="G537" i="10"/>
  <c r="G538" i="10"/>
  <c r="G539" i="10"/>
  <c r="F539" i="10" s="1"/>
  <c r="G540" i="10"/>
  <c r="G541" i="10"/>
  <c r="G542" i="10"/>
  <c r="G543" i="10"/>
  <c r="F543" i="10" s="1"/>
  <c r="G544" i="10"/>
  <c r="G545" i="10"/>
  <c r="G546" i="10"/>
  <c r="G547" i="10"/>
  <c r="F547" i="10" s="1"/>
  <c r="G548" i="10"/>
  <c r="G549" i="10"/>
  <c r="G550" i="10"/>
  <c r="G551" i="10"/>
  <c r="F551" i="10" s="1"/>
  <c r="G552" i="10"/>
  <c r="G553" i="10"/>
  <c r="G554" i="10"/>
  <c r="G555" i="10"/>
  <c r="F555" i="10" s="1"/>
  <c r="G556" i="10"/>
  <c r="G557" i="10"/>
  <c r="G558" i="10"/>
  <c r="G559" i="10"/>
  <c r="F559" i="10" s="1"/>
  <c r="G560" i="10"/>
  <c r="G561" i="10"/>
  <c r="G562" i="10"/>
  <c r="G563" i="10"/>
  <c r="F563" i="10" s="1"/>
  <c r="G564" i="10"/>
  <c r="G565" i="10"/>
  <c r="G566" i="10"/>
  <c r="G567" i="10"/>
  <c r="F567" i="10" s="1"/>
  <c r="G568" i="10"/>
  <c r="G569" i="10"/>
  <c r="G570" i="10"/>
  <c r="G571" i="10"/>
  <c r="F571" i="10" s="1"/>
  <c r="G572" i="10"/>
  <c r="G573" i="10"/>
  <c r="G574" i="10"/>
  <c r="G575" i="10"/>
  <c r="F575" i="10" s="1"/>
  <c r="G576" i="10"/>
  <c r="G577" i="10"/>
  <c r="G578" i="10"/>
  <c r="G579" i="10"/>
  <c r="F579" i="10" s="1"/>
  <c r="G580" i="10"/>
  <c r="G581" i="10"/>
  <c r="G582" i="10"/>
  <c r="G583" i="10"/>
  <c r="F583" i="10" s="1"/>
  <c r="G584" i="10"/>
  <c r="G585" i="10"/>
  <c r="G586" i="10"/>
  <c r="G587" i="10"/>
  <c r="F587" i="10" s="1"/>
  <c r="G588" i="10"/>
  <c r="G589" i="10"/>
  <c r="G590" i="10"/>
  <c r="G591" i="10"/>
  <c r="F591" i="10" s="1"/>
  <c r="G592" i="10"/>
  <c r="G593" i="10"/>
  <c r="G594" i="10"/>
  <c r="G595" i="10"/>
  <c r="F595" i="10" s="1"/>
  <c r="G596" i="10"/>
  <c r="G597" i="10"/>
  <c r="G598" i="10"/>
  <c r="G599" i="10"/>
  <c r="F599" i="10" s="1"/>
  <c r="G600" i="10"/>
  <c r="G601" i="10"/>
  <c r="G602" i="10"/>
  <c r="G603" i="10"/>
  <c r="F603" i="10" s="1"/>
  <c r="G604" i="10"/>
  <c r="G605" i="10"/>
  <c r="G606" i="10"/>
  <c r="G607" i="10"/>
  <c r="F607" i="10" s="1"/>
  <c r="G608" i="10"/>
  <c r="G609" i="10"/>
  <c r="G610" i="10"/>
  <c r="G611" i="10"/>
  <c r="F611" i="10" s="1"/>
  <c r="G612" i="10"/>
  <c r="G613" i="10"/>
  <c r="G614" i="10"/>
  <c r="G615" i="10"/>
  <c r="F615" i="10" s="1"/>
  <c r="G616" i="10"/>
  <c r="G617" i="10"/>
  <c r="G618" i="10"/>
  <c r="G619" i="10"/>
  <c r="F619" i="10" s="1"/>
  <c r="G620" i="10"/>
  <c r="G621" i="10"/>
  <c r="G622" i="10"/>
  <c r="G623" i="10"/>
  <c r="F623" i="10" s="1"/>
  <c r="G624" i="10"/>
  <c r="G625" i="10"/>
  <c r="G626" i="10"/>
  <c r="G627" i="10"/>
  <c r="F627" i="10" s="1"/>
  <c r="G628" i="10"/>
  <c r="G629" i="10"/>
  <c r="G630" i="10"/>
  <c r="G631" i="10"/>
  <c r="F631" i="10" s="1"/>
  <c r="G632" i="10"/>
  <c r="G633" i="10"/>
  <c r="G634" i="10"/>
  <c r="G635" i="10"/>
  <c r="F635" i="10" s="1"/>
  <c r="G636" i="10"/>
  <c r="G637" i="10"/>
  <c r="G638" i="10"/>
  <c r="G639" i="10"/>
  <c r="F639" i="10" s="1"/>
  <c r="G640" i="10"/>
  <c r="G641" i="10"/>
  <c r="G642" i="10"/>
  <c r="G643" i="10"/>
  <c r="F643" i="10" s="1"/>
  <c r="G644" i="10"/>
  <c r="G645" i="10"/>
  <c r="G646" i="10"/>
  <c r="G647" i="10"/>
  <c r="F647" i="10" s="1"/>
  <c r="G648" i="10"/>
  <c r="G649" i="10"/>
  <c r="G650" i="10"/>
  <c r="G651" i="10"/>
  <c r="F651" i="10" s="1"/>
  <c r="G652" i="10"/>
  <c r="G653" i="10"/>
  <c r="G654" i="10"/>
  <c r="G655" i="10"/>
  <c r="F655" i="10" s="1"/>
  <c r="G656" i="10"/>
  <c r="G657" i="10"/>
  <c r="G658" i="10"/>
  <c r="G659" i="10"/>
  <c r="F659" i="10" s="1"/>
  <c r="G660" i="10"/>
  <c r="G661" i="10"/>
  <c r="G662" i="10"/>
  <c r="G663" i="10"/>
  <c r="F663" i="10" s="1"/>
  <c r="G664" i="10"/>
  <c r="G665" i="10"/>
  <c r="G666" i="10"/>
  <c r="G667" i="10"/>
  <c r="F667" i="10" s="1"/>
  <c r="G668" i="10"/>
  <c r="G669" i="10"/>
  <c r="G670" i="10"/>
  <c r="G671" i="10"/>
  <c r="F671" i="10" s="1"/>
  <c r="G672" i="10"/>
  <c r="G673" i="10"/>
  <c r="G674" i="10"/>
  <c r="G675" i="10"/>
  <c r="F675" i="10" s="1"/>
  <c r="G676" i="10"/>
  <c r="G677" i="10"/>
  <c r="G678" i="10"/>
  <c r="G679" i="10"/>
  <c r="F679" i="10" s="1"/>
  <c r="G680" i="10"/>
  <c r="G681" i="10"/>
  <c r="G682" i="10"/>
  <c r="G683" i="10"/>
  <c r="F683" i="10" s="1"/>
  <c r="G684" i="10"/>
  <c r="G685" i="10"/>
  <c r="G686" i="10"/>
  <c r="G687" i="10"/>
  <c r="F687" i="10" s="1"/>
  <c r="G688" i="10"/>
  <c r="G689" i="10"/>
  <c r="G690" i="10"/>
  <c r="G691" i="10"/>
  <c r="F691" i="10" s="1"/>
  <c r="G692" i="10"/>
  <c r="G693" i="10"/>
  <c r="G694" i="10"/>
  <c r="G695" i="10"/>
  <c r="F695" i="10" s="1"/>
  <c r="G696" i="10"/>
  <c r="G697" i="10"/>
  <c r="G698" i="10"/>
  <c r="G699" i="10"/>
  <c r="F699" i="10" s="1"/>
  <c r="G700" i="10"/>
  <c r="G701" i="10"/>
  <c r="G702" i="10"/>
  <c r="G703" i="10"/>
  <c r="F703" i="10" s="1"/>
  <c r="G704" i="10"/>
  <c r="G705" i="10"/>
  <c r="G706" i="10"/>
  <c r="G707" i="10"/>
  <c r="F707" i="10" s="1"/>
  <c r="G708" i="10"/>
  <c r="G709" i="10"/>
  <c r="G710" i="10"/>
  <c r="G711" i="10"/>
  <c r="F711" i="10" s="1"/>
  <c r="G712" i="10"/>
  <c r="G713" i="10"/>
  <c r="G714" i="10"/>
  <c r="G715" i="10"/>
  <c r="F715" i="10" s="1"/>
  <c r="G716" i="10"/>
  <c r="G717" i="10"/>
  <c r="G718" i="10"/>
  <c r="G719" i="10"/>
  <c r="F719" i="10" s="1"/>
  <c r="G720" i="10"/>
  <c r="G721" i="10"/>
  <c r="G722" i="10"/>
  <c r="G723" i="10"/>
  <c r="F723" i="10" s="1"/>
  <c r="G724" i="10"/>
  <c r="G725" i="10"/>
  <c r="G726" i="10"/>
  <c r="G727" i="10"/>
  <c r="F727" i="10" s="1"/>
  <c r="G728" i="10"/>
  <c r="G729" i="10"/>
  <c r="G730" i="10"/>
  <c r="G731" i="10"/>
  <c r="F731" i="10" s="1"/>
  <c r="G732" i="10"/>
  <c r="G733" i="10"/>
  <c r="G734" i="10"/>
  <c r="G735" i="10"/>
  <c r="F735" i="10" s="1"/>
  <c r="G736" i="10"/>
  <c r="G737" i="10"/>
  <c r="G738" i="10"/>
  <c r="G739" i="10"/>
  <c r="F739" i="10" s="1"/>
  <c r="G740" i="10"/>
  <c r="G741" i="10"/>
  <c r="G742" i="10"/>
  <c r="G743" i="10"/>
  <c r="F743" i="10" s="1"/>
  <c r="G744" i="10"/>
  <c r="G745" i="10"/>
  <c r="G746" i="10"/>
  <c r="G747" i="10"/>
  <c r="F747" i="10" s="1"/>
  <c r="G748" i="10"/>
  <c r="G749" i="10"/>
  <c r="G750" i="10"/>
  <c r="G751" i="10"/>
  <c r="F751" i="10" s="1"/>
  <c r="G752" i="10"/>
  <c r="G753" i="10"/>
  <c r="G754" i="10"/>
  <c r="G755" i="10"/>
  <c r="F755" i="10" s="1"/>
  <c r="G756" i="10"/>
  <c r="G757" i="10"/>
  <c r="G758" i="10"/>
  <c r="G759" i="10"/>
  <c r="F759" i="10" s="1"/>
  <c r="G760" i="10"/>
  <c r="G761" i="10"/>
  <c r="G762" i="10"/>
  <c r="G763" i="10"/>
  <c r="F763" i="10" s="1"/>
  <c r="G764" i="10"/>
  <c r="G765" i="10"/>
  <c r="G766" i="10"/>
  <c r="G767" i="10"/>
  <c r="F767" i="10" s="1"/>
  <c r="G768" i="10"/>
  <c r="G769" i="10"/>
  <c r="G770" i="10"/>
  <c r="G771" i="10"/>
  <c r="F771" i="10" s="1"/>
  <c r="G772" i="10"/>
  <c r="G773" i="10"/>
  <c r="G774" i="10"/>
  <c r="G775" i="10"/>
  <c r="F775" i="10" s="1"/>
  <c r="G776" i="10"/>
  <c r="G777" i="10"/>
  <c r="G778" i="10"/>
  <c r="G779" i="10"/>
  <c r="F779" i="10" s="1"/>
  <c r="G780" i="10"/>
  <c r="G781" i="10"/>
  <c r="G782" i="10"/>
  <c r="G783" i="10"/>
  <c r="F783" i="10" s="1"/>
  <c r="G784" i="10"/>
  <c r="G785" i="10"/>
  <c r="G786" i="10"/>
  <c r="G787" i="10"/>
  <c r="F787" i="10" s="1"/>
  <c r="G788" i="10"/>
  <c r="G789" i="10"/>
  <c r="G790" i="10"/>
  <c r="G791" i="10"/>
  <c r="F791" i="10" s="1"/>
  <c r="G792" i="10"/>
  <c r="G793" i="10"/>
  <c r="G794" i="10"/>
  <c r="G795" i="10"/>
  <c r="F795" i="10" s="1"/>
  <c r="G796" i="10"/>
  <c r="G797" i="10"/>
  <c r="G798" i="10"/>
  <c r="G799" i="10"/>
  <c r="F799" i="10" s="1"/>
  <c r="G800" i="10"/>
  <c r="G801" i="10"/>
  <c r="G802" i="10"/>
  <c r="G803" i="10"/>
  <c r="F803" i="10" s="1"/>
  <c r="G804" i="10"/>
  <c r="G805" i="10"/>
  <c r="G806" i="10"/>
  <c r="G807" i="10"/>
  <c r="F807" i="10" s="1"/>
  <c r="G808" i="10"/>
  <c r="G809" i="10"/>
  <c r="G810" i="10"/>
  <c r="G811" i="10"/>
  <c r="F811" i="10" s="1"/>
  <c r="G812" i="10"/>
  <c r="G813" i="10"/>
  <c r="G814" i="10"/>
  <c r="G815" i="10"/>
  <c r="F815" i="10" s="1"/>
  <c r="G816" i="10"/>
  <c r="G817" i="10"/>
  <c r="G818" i="10"/>
  <c r="G819" i="10"/>
  <c r="F819" i="10" s="1"/>
  <c r="G820" i="10"/>
  <c r="G821" i="10"/>
  <c r="G822" i="10"/>
  <c r="G823" i="10"/>
  <c r="F823" i="10" s="1"/>
  <c r="G824" i="10"/>
  <c r="G825" i="10"/>
  <c r="G826" i="10"/>
  <c r="G827" i="10"/>
  <c r="F827" i="10" s="1"/>
  <c r="G828" i="10"/>
  <c r="G829" i="10"/>
  <c r="G830" i="10"/>
  <c r="G831" i="10"/>
  <c r="F831" i="10" s="1"/>
  <c r="G832" i="10"/>
  <c r="G833" i="10"/>
  <c r="G834" i="10"/>
  <c r="G835" i="10"/>
  <c r="F835" i="10" s="1"/>
  <c r="G836" i="10"/>
  <c r="G837" i="10"/>
  <c r="G838" i="10"/>
  <c r="G839" i="10"/>
  <c r="F839" i="10" s="1"/>
  <c r="G840" i="10"/>
  <c r="G841" i="10"/>
  <c r="G842" i="10"/>
  <c r="G843" i="10"/>
  <c r="F843" i="10" s="1"/>
  <c r="G844" i="10"/>
  <c r="G845" i="10"/>
  <c r="G846" i="10"/>
  <c r="G847" i="10"/>
  <c r="F847" i="10" s="1"/>
  <c r="G848" i="10"/>
  <c r="G849" i="10"/>
  <c r="G850" i="10"/>
  <c r="G851" i="10"/>
  <c r="F851" i="10" s="1"/>
  <c r="G852" i="10"/>
  <c r="G853" i="10"/>
  <c r="G854" i="10"/>
  <c r="G855" i="10"/>
  <c r="F855" i="10" s="1"/>
  <c r="G856" i="10"/>
  <c r="G857" i="10"/>
  <c r="G858" i="10"/>
  <c r="G859" i="10"/>
  <c r="F859" i="10" s="1"/>
  <c r="G860" i="10"/>
  <c r="G861" i="10"/>
  <c r="G862" i="10"/>
  <c r="G863" i="10"/>
  <c r="F863" i="10" s="1"/>
  <c r="G864" i="10"/>
  <c r="G865" i="10"/>
  <c r="G866" i="10"/>
  <c r="G867" i="10"/>
  <c r="F867" i="10" s="1"/>
  <c r="G868" i="10"/>
  <c r="G869" i="10"/>
  <c r="G870" i="10"/>
  <c r="G871" i="10"/>
  <c r="F871" i="10" s="1"/>
  <c r="G872" i="10"/>
  <c r="G873" i="10"/>
  <c r="G874" i="10"/>
  <c r="G875" i="10"/>
  <c r="F875" i="10" s="1"/>
  <c r="G876" i="10"/>
  <c r="G877" i="10"/>
  <c r="G878" i="10"/>
  <c r="G879" i="10"/>
  <c r="F879" i="10" s="1"/>
  <c r="G880" i="10"/>
  <c r="G881" i="10"/>
  <c r="G882" i="10"/>
  <c r="G883" i="10"/>
  <c r="F883" i="10" s="1"/>
  <c r="G884" i="10"/>
  <c r="G885" i="10"/>
  <c r="G886" i="10"/>
  <c r="G887" i="10"/>
  <c r="F887" i="10" s="1"/>
  <c r="G888" i="10"/>
  <c r="G889" i="10"/>
  <c r="G890" i="10"/>
  <c r="G891" i="10"/>
  <c r="F891" i="10" s="1"/>
  <c r="G892" i="10"/>
  <c r="G893" i="10"/>
  <c r="G894" i="10"/>
  <c r="G895" i="10"/>
  <c r="F895" i="10" s="1"/>
  <c r="G896" i="10"/>
  <c r="G897" i="10"/>
  <c r="G898" i="10"/>
  <c r="G899" i="10"/>
  <c r="F899" i="10" s="1"/>
  <c r="G900" i="10"/>
  <c r="G901" i="10"/>
  <c r="G902" i="10"/>
  <c r="G903" i="10"/>
  <c r="F903" i="10" s="1"/>
  <c r="G904" i="10"/>
  <c r="G905" i="10"/>
  <c r="G906" i="10"/>
  <c r="G907" i="10"/>
  <c r="F907" i="10" s="1"/>
  <c r="G908" i="10"/>
  <c r="G909" i="10"/>
  <c r="G910" i="10"/>
  <c r="G911" i="10"/>
  <c r="F911" i="10" s="1"/>
  <c r="G912" i="10"/>
  <c r="G913" i="10"/>
  <c r="G914" i="10"/>
  <c r="G915" i="10"/>
  <c r="F915" i="10" s="1"/>
  <c r="G916" i="10"/>
  <c r="G917" i="10"/>
  <c r="G918" i="10"/>
  <c r="G919" i="10"/>
  <c r="F919" i="10" s="1"/>
  <c r="G920" i="10"/>
  <c r="G921" i="10"/>
  <c r="G922" i="10"/>
  <c r="G923" i="10"/>
  <c r="F923" i="10" s="1"/>
  <c r="G924" i="10"/>
  <c r="G925" i="10"/>
  <c r="G926" i="10"/>
  <c r="G927" i="10"/>
  <c r="F927" i="10" s="1"/>
  <c r="G928" i="10"/>
  <c r="G929" i="10"/>
  <c r="G930" i="10"/>
  <c r="G931" i="10"/>
  <c r="F931" i="10" s="1"/>
  <c r="G932" i="10"/>
  <c r="G933" i="10"/>
  <c r="G934" i="10"/>
  <c r="G935" i="10"/>
  <c r="F935" i="10" s="1"/>
  <c r="G936" i="10"/>
  <c r="G937" i="10"/>
  <c r="G938" i="10"/>
  <c r="G939" i="10"/>
  <c r="F939" i="10" s="1"/>
  <c r="G940" i="10"/>
  <c r="G941" i="10"/>
  <c r="G942" i="10"/>
  <c r="G943" i="10"/>
  <c r="F943" i="10" s="1"/>
  <c r="G944" i="10"/>
  <c r="G945" i="10"/>
  <c r="G946" i="10"/>
  <c r="G947" i="10"/>
  <c r="F947" i="10" s="1"/>
  <c r="G948" i="10"/>
  <c r="G949" i="10"/>
  <c r="G950" i="10"/>
  <c r="G951" i="10"/>
  <c r="F951" i="10" s="1"/>
  <c r="G952" i="10"/>
  <c r="G953" i="10"/>
  <c r="G954" i="10"/>
  <c r="G955" i="10"/>
  <c r="F955" i="10" s="1"/>
  <c r="G956" i="10"/>
  <c r="G957" i="10"/>
  <c r="G958" i="10"/>
  <c r="G959" i="10"/>
  <c r="F959" i="10" s="1"/>
  <c r="G960" i="10"/>
  <c r="G961" i="10"/>
  <c r="G962" i="10"/>
  <c r="G963" i="10"/>
  <c r="F963" i="10" s="1"/>
  <c r="G964" i="10"/>
  <c r="G965" i="10"/>
  <c r="G966" i="10"/>
  <c r="G967" i="10"/>
  <c r="F967" i="10" s="1"/>
  <c r="G968" i="10"/>
  <c r="G969" i="10"/>
  <c r="G970" i="10"/>
  <c r="G971" i="10"/>
  <c r="F971" i="10" s="1"/>
  <c r="G972" i="10"/>
  <c r="G973" i="10"/>
  <c r="G974" i="10"/>
  <c r="G975" i="10"/>
  <c r="F975" i="10" s="1"/>
  <c r="G976" i="10"/>
  <c r="G977" i="10"/>
  <c r="G978" i="10"/>
  <c r="G979" i="10"/>
  <c r="F979" i="10" s="1"/>
  <c r="G980" i="10"/>
  <c r="G981" i="10"/>
  <c r="G982" i="10"/>
  <c r="G983" i="10"/>
  <c r="F983" i="10" s="1"/>
  <c r="G984" i="10"/>
  <c r="G985" i="10"/>
  <c r="G986" i="10"/>
  <c r="G987" i="10"/>
  <c r="F987" i="10" s="1"/>
  <c r="G988" i="10"/>
  <c r="G989" i="10"/>
  <c r="G990" i="10"/>
  <c r="G991" i="10"/>
  <c r="F991" i="10" s="1"/>
  <c r="G992" i="10"/>
  <c r="G993" i="10"/>
  <c r="G994" i="10"/>
  <c r="G995" i="10"/>
  <c r="F995" i="10" s="1"/>
  <c r="G996" i="10"/>
  <c r="G997" i="10"/>
  <c r="G998" i="10"/>
  <c r="G999" i="10"/>
  <c r="F999" i="10" s="1"/>
  <c r="G1000" i="10"/>
  <c r="G1001" i="10"/>
  <c r="G2" i="10"/>
  <c r="F2" i="10" s="1"/>
  <c r="F6" i="10"/>
  <c r="A7" i="10"/>
  <c r="A8" i="10"/>
  <c r="A11" i="10"/>
  <c r="F10" i="10"/>
  <c r="A12" i="10"/>
  <c r="A13" i="10"/>
  <c r="F12" i="10"/>
  <c r="F13" i="10"/>
  <c r="F14" i="10"/>
  <c r="F16" i="10"/>
  <c r="F17" i="10"/>
  <c r="F18" i="10"/>
  <c r="F20" i="10"/>
  <c r="F21" i="10"/>
  <c r="F22" i="10"/>
  <c r="F24" i="10"/>
  <c r="F25" i="10"/>
  <c r="F26" i="10"/>
  <c r="F28" i="10"/>
  <c r="F29" i="10"/>
  <c r="F30" i="10"/>
  <c r="F32" i="10"/>
  <c r="F33" i="10"/>
  <c r="F34" i="10"/>
  <c r="F36" i="10"/>
  <c r="F37" i="10"/>
  <c r="F38" i="10"/>
  <c r="F40" i="10"/>
  <c r="F41" i="10"/>
  <c r="F42" i="10"/>
  <c r="F44" i="10"/>
  <c r="F45" i="10"/>
  <c r="F46" i="10"/>
  <c r="F48" i="10"/>
  <c r="F49" i="10"/>
  <c r="F50" i="10"/>
  <c r="F52" i="10"/>
  <c r="F53" i="10"/>
  <c r="F54" i="10"/>
  <c r="F56" i="10"/>
  <c r="F57" i="10"/>
  <c r="F58" i="10"/>
  <c r="F60" i="10"/>
  <c r="F61" i="10"/>
  <c r="F62" i="10"/>
  <c r="F64" i="10"/>
  <c r="F65" i="10"/>
  <c r="F66" i="10"/>
  <c r="F68" i="10"/>
  <c r="F69" i="10"/>
  <c r="F70" i="10"/>
  <c r="F72" i="10"/>
  <c r="F73" i="10"/>
  <c r="F74" i="10"/>
  <c r="F76" i="10"/>
  <c r="F77" i="10"/>
  <c r="F78" i="10"/>
  <c r="F80" i="10"/>
  <c r="F81" i="10"/>
  <c r="F82" i="10"/>
  <c r="F84" i="10"/>
  <c r="F85" i="10"/>
  <c r="F86" i="10"/>
  <c r="F88" i="10"/>
  <c r="F89" i="10"/>
  <c r="F90" i="10"/>
  <c r="F92" i="10"/>
  <c r="F93" i="10"/>
  <c r="F94" i="10"/>
  <c r="F96" i="10"/>
  <c r="F97" i="10"/>
  <c r="F98" i="10"/>
  <c r="F100" i="10"/>
  <c r="F101" i="10"/>
  <c r="F102" i="10"/>
  <c r="F104" i="10"/>
  <c r="F105" i="10"/>
  <c r="F106" i="10"/>
  <c r="F108" i="10"/>
  <c r="F109" i="10"/>
  <c r="F110" i="10"/>
  <c r="F112" i="10"/>
  <c r="F113" i="10"/>
  <c r="F114" i="10"/>
  <c r="F116" i="10"/>
  <c r="F117" i="10"/>
  <c r="F118" i="10"/>
  <c r="F120" i="10"/>
  <c r="F121" i="10"/>
  <c r="F122" i="10"/>
  <c r="F124" i="10"/>
  <c r="F125" i="10"/>
  <c r="F126" i="10"/>
  <c r="F128" i="10"/>
  <c r="F129" i="10"/>
  <c r="F130" i="10"/>
  <c r="F132" i="10"/>
  <c r="F133" i="10"/>
  <c r="F134" i="10"/>
  <c r="F136" i="10"/>
  <c r="F137" i="10"/>
  <c r="F138" i="10"/>
  <c r="F140" i="10"/>
  <c r="F141" i="10"/>
  <c r="F142" i="10"/>
  <c r="F144" i="10"/>
  <c r="F145" i="10"/>
  <c r="F146" i="10"/>
  <c r="F148" i="10"/>
  <c r="F149" i="10"/>
  <c r="F150" i="10"/>
  <c r="F152" i="10"/>
  <c r="F153" i="10"/>
  <c r="F154" i="10"/>
  <c r="F156" i="10"/>
  <c r="F157" i="10"/>
  <c r="F158" i="10"/>
  <c r="F160" i="10"/>
  <c r="F161" i="10"/>
  <c r="F162" i="10"/>
  <c r="F164" i="10"/>
  <c r="F165" i="10"/>
  <c r="F166" i="10"/>
  <c r="F168" i="10"/>
  <c r="F169" i="10"/>
  <c r="F170" i="10"/>
  <c r="F172" i="10"/>
  <c r="F173" i="10"/>
  <c r="F174" i="10"/>
  <c r="F176" i="10"/>
  <c r="F177" i="10"/>
  <c r="F178" i="10"/>
  <c r="F180" i="10"/>
  <c r="F181" i="10"/>
  <c r="F182" i="10"/>
  <c r="F184" i="10"/>
  <c r="F185" i="10"/>
  <c r="F186" i="10"/>
  <c r="F188" i="10"/>
  <c r="F189" i="10"/>
  <c r="F190" i="10"/>
  <c r="F192" i="10"/>
  <c r="F193" i="10"/>
  <c r="F194" i="10"/>
  <c r="F196" i="10"/>
  <c r="F197" i="10"/>
  <c r="F198" i="10"/>
  <c r="F200" i="10"/>
  <c r="F201" i="10"/>
  <c r="F202" i="10"/>
  <c r="F204" i="10"/>
  <c r="F205" i="10"/>
  <c r="F206" i="10"/>
  <c r="F208" i="10"/>
  <c r="F209" i="10"/>
  <c r="F210" i="10"/>
  <c r="F212" i="10"/>
  <c r="F213" i="10"/>
  <c r="F214" i="10"/>
  <c r="F216" i="10"/>
  <c r="F217" i="10"/>
  <c r="F218" i="10"/>
  <c r="F220" i="10"/>
  <c r="F221" i="10"/>
  <c r="F222" i="10"/>
  <c r="F224" i="10"/>
  <c r="F225" i="10"/>
  <c r="F226" i="10"/>
  <c r="F228" i="10"/>
  <c r="F229" i="10"/>
  <c r="F230" i="10"/>
  <c r="F232" i="10"/>
  <c r="F233" i="10"/>
  <c r="F234" i="10"/>
  <c r="F236" i="10"/>
  <c r="F237" i="10"/>
  <c r="F238" i="10"/>
  <c r="F240" i="10"/>
  <c r="F241" i="10"/>
  <c r="F242" i="10"/>
  <c r="F244" i="10"/>
  <c r="F245" i="10"/>
  <c r="F246" i="10"/>
  <c r="F248" i="10"/>
  <c r="F249" i="10"/>
  <c r="F250" i="10"/>
  <c r="F252" i="10"/>
  <c r="F253" i="10"/>
  <c r="F254" i="10"/>
  <c r="F256" i="10"/>
  <c r="F257" i="10"/>
  <c r="F258" i="10"/>
  <c r="F260" i="10"/>
  <c r="F261" i="10"/>
  <c r="F262" i="10"/>
  <c r="F264" i="10"/>
  <c r="F265" i="10"/>
  <c r="F266" i="10"/>
  <c r="F268" i="10"/>
  <c r="F269" i="10"/>
  <c r="F270" i="10"/>
  <c r="F272" i="10"/>
  <c r="F273" i="10"/>
  <c r="F274" i="10"/>
  <c r="F276" i="10"/>
  <c r="F277" i="10"/>
  <c r="F278" i="10"/>
  <c r="F280" i="10"/>
  <c r="F281" i="10"/>
  <c r="F282" i="10"/>
  <c r="F284" i="10"/>
  <c r="F285" i="10"/>
  <c r="F286" i="10"/>
  <c r="F288" i="10"/>
  <c r="F289" i="10"/>
  <c r="F290" i="10"/>
  <c r="F292" i="10"/>
  <c r="F293" i="10"/>
  <c r="F294" i="10"/>
  <c r="F296" i="10"/>
  <c r="F297" i="10"/>
  <c r="F298" i="10"/>
  <c r="F300" i="10"/>
  <c r="F301" i="10"/>
  <c r="F302" i="10"/>
  <c r="F304" i="10"/>
  <c r="F305" i="10"/>
  <c r="F306" i="10"/>
  <c r="F308" i="10"/>
  <c r="F309" i="10"/>
  <c r="F310" i="10"/>
  <c r="F312" i="10"/>
  <c r="F313" i="10"/>
  <c r="F314" i="10"/>
  <c r="F316" i="10"/>
  <c r="F317" i="10"/>
  <c r="F318" i="10"/>
  <c r="F320" i="10"/>
  <c r="F321" i="10"/>
  <c r="F322" i="10"/>
  <c r="F324" i="10"/>
  <c r="F325" i="10"/>
  <c r="F326" i="10"/>
  <c r="F328" i="10"/>
  <c r="F329" i="10"/>
  <c r="F330" i="10"/>
  <c r="F332" i="10"/>
  <c r="F333" i="10"/>
  <c r="F334" i="10"/>
  <c r="F336" i="10"/>
  <c r="F337" i="10"/>
  <c r="F338" i="10"/>
  <c r="F340" i="10"/>
  <c r="F341" i="10"/>
  <c r="F342" i="10"/>
  <c r="F344" i="10"/>
  <c r="F345" i="10"/>
  <c r="F346" i="10"/>
  <c r="F348" i="10"/>
  <c r="F349" i="10"/>
  <c r="F350" i="10"/>
  <c r="F352" i="10"/>
  <c r="F353" i="10"/>
  <c r="F354" i="10"/>
  <c r="F356" i="10"/>
  <c r="F357" i="10"/>
  <c r="F358" i="10"/>
  <c r="F360" i="10"/>
  <c r="F361" i="10"/>
  <c r="F362" i="10"/>
  <c r="F364" i="10"/>
  <c r="F365" i="10"/>
  <c r="F366" i="10"/>
  <c r="F368" i="10"/>
  <c r="F369" i="10"/>
  <c r="F370" i="10"/>
  <c r="F372" i="10"/>
  <c r="F373" i="10"/>
  <c r="F374" i="10"/>
  <c r="F376" i="10"/>
  <c r="F377" i="10"/>
  <c r="F378" i="10"/>
  <c r="F380" i="10"/>
  <c r="F381" i="10"/>
  <c r="F382" i="10"/>
  <c r="F384" i="10"/>
  <c r="F385" i="10"/>
  <c r="F386" i="10"/>
  <c r="F388" i="10"/>
  <c r="F389" i="10"/>
  <c r="F390" i="10"/>
  <c r="F392" i="10"/>
  <c r="F393" i="10"/>
  <c r="F394" i="10"/>
  <c r="F396" i="10"/>
  <c r="F397" i="10"/>
  <c r="F398" i="10"/>
  <c r="F400" i="10"/>
  <c r="F401" i="10"/>
  <c r="F402" i="10"/>
  <c r="F404" i="10"/>
  <c r="F405" i="10"/>
  <c r="F406" i="10"/>
  <c r="F408" i="10"/>
  <c r="F409" i="10"/>
  <c r="F410" i="10"/>
  <c r="F412" i="10"/>
  <c r="F413" i="10"/>
  <c r="F414" i="10"/>
  <c r="F416" i="10"/>
  <c r="F417" i="10"/>
  <c r="F418" i="10"/>
  <c r="F420" i="10"/>
  <c r="F421" i="10"/>
  <c r="F422" i="10"/>
  <c r="F424" i="10"/>
  <c r="F425" i="10"/>
  <c r="F426" i="10"/>
  <c r="F428" i="10"/>
  <c r="F429" i="10"/>
  <c r="F430" i="10"/>
  <c r="F432" i="10"/>
  <c r="F433" i="10"/>
  <c r="F434" i="10"/>
  <c r="F436" i="10"/>
  <c r="F437" i="10"/>
  <c r="F438" i="10"/>
  <c r="F440" i="10"/>
  <c r="F441" i="10"/>
  <c r="F442" i="10"/>
  <c r="F444" i="10"/>
  <c r="F445" i="10"/>
  <c r="F446" i="10"/>
  <c r="F448" i="10"/>
  <c r="F449" i="10"/>
  <c r="F450" i="10"/>
  <c r="F452" i="10"/>
  <c r="F453" i="10"/>
  <c r="F454" i="10"/>
  <c r="F456" i="10"/>
  <c r="F457" i="10"/>
  <c r="F458" i="10"/>
  <c r="F460" i="10"/>
  <c r="F461" i="10"/>
  <c r="F462" i="10"/>
  <c r="F464" i="10"/>
  <c r="F465" i="10"/>
  <c r="F466" i="10"/>
  <c r="F468" i="10"/>
  <c r="F469" i="10"/>
  <c r="F470" i="10"/>
  <c r="F472" i="10"/>
  <c r="F473" i="10"/>
  <c r="F474" i="10"/>
  <c r="F476" i="10"/>
  <c r="F477" i="10"/>
  <c r="F478" i="10"/>
  <c r="F480" i="10"/>
  <c r="F481" i="10"/>
  <c r="F482" i="10"/>
  <c r="F484" i="10"/>
  <c r="F485" i="10"/>
  <c r="F486" i="10"/>
  <c r="F488" i="10"/>
  <c r="F489" i="10"/>
  <c r="F490" i="10"/>
  <c r="F492" i="10"/>
  <c r="F493" i="10"/>
  <c r="F494" i="10"/>
  <c r="F496" i="10"/>
  <c r="F497" i="10"/>
  <c r="F498" i="10"/>
  <c r="F500" i="10"/>
  <c r="F501" i="10"/>
  <c r="F502" i="10"/>
  <c r="F504" i="10"/>
  <c r="F505" i="10"/>
  <c r="F506" i="10"/>
  <c r="F508" i="10"/>
  <c r="F509" i="10"/>
  <c r="F510" i="10"/>
  <c r="F512" i="10"/>
  <c r="F513" i="10"/>
  <c r="F514" i="10"/>
  <c r="F516" i="10"/>
  <c r="F517" i="10"/>
  <c r="F518" i="10"/>
  <c r="F520" i="10"/>
  <c r="F521" i="10"/>
  <c r="F522" i="10"/>
  <c r="F524" i="10"/>
  <c r="F525" i="10"/>
  <c r="F526" i="10"/>
  <c r="F528" i="10"/>
  <c r="F529" i="10"/>
  <c r="F530" i="10"/>
  <c r="F532" i="10"/>
  <c r="F533" i="10"/>
  <c r="F534" i="10"/>
  <c r="F536" i="10"/>
  <c r="F537" i="10"/>
  <c r="F538" i="10"/>
  <c r="F540" i="10"/>
  <c r="F541" i="10"/>
  <c r="F542" i="10"/>
  <c r="F544" i="10"/>
  <c r="F545" i="10"/>
  <c r="F546" i="10"/>
  <c r="F548" i="10"/>
  <c r="F549" i="10"/>
  <c r="F550" i="10"/>
  <c r="F552" i="10"/>
  <c r="F553" i="10"/>
  <c r="F554" i="10"/>
  <c r="F556" i="10"/>
  <c r="F557" i="10"/>
  <c r="F558" i="10"/>
  <c r="F560" i="10"/>
  <c r="F561" i="10"/>
  <c r="F562" i="10"/>
  <c r="F564" i="10"/>
  <c r="F565" i="10"/>
  <c r="F566" i="10"/>
  <c r="F568" i="10"/>
  <c r="F569" i="10"/>
  <c r="F570" i="10"/>
  <c r="F572" i="10"/>
  <c r="F573" i="10"/>
  <c r="F574" i="10"/>
  <c r="F576" i="10"/>
  <c r="F577" i="10"/>
  <c r="F578" i="10"/>
  <c r="F580" i="10"/>
  <c r="F581" i="10"/>
  <c r="F582" i="10"/>
  <c r="F584" i="10"/>
  <c r="F585" i="10"/>
  <c r="F586" i="10"/>
  <c r="F588" i="10"/>
  <c r="F589" i="10"/>
  <c r="F590" i="10"/>
  <c r="F592" i="10"/>
  <c r="F593" i="10"/>
  <c r="F594" i="10"/>
  <c r="F596" i="10"/>
  <c r="F597" i="10"/>
  <c r="F598" i="10"/>
  <c r="F600" i="10"/>
  <c r="F601" i="10"/>
  <c r="F602" i="10"/>
  <c r="F604" i="10"/>
  <c r="F605" i="10"/>
  <c r="F606" i="10"/>
  <c r="F608" i="10"/>
  <c r="F609" i="10"/>
  <c r="F610" i="10"/>
  <c r="F612" i="10"/>
  <c r="F613" i="10"/>
  <c r="F614" i="10"/>
  <c r="F616" i="10"/>
  <c r="F617" i="10"/>
  <c r="F618" i="10"/>
  <c r="F620" i="10"/>
  <c r="F621" i="10"/>
  <c r="F622" i="10"/>
  <c r="F624" i="10"/>
  <c r="F625" i="10"/>
  <c r="F626" i="10"/>
  <c r="F628" i="10"/>
  <c r="F629" i="10"/>
  <c r="F630" i="10"/>
  <c r="F632" i="10"/>
  <c r="F633" i="10"/>
  <c r="F634" i="10"/>
  <c r="F636" i="10"/>
  <c r="F637" i="10"/>
  <c r="F638" i="10"/>
  <c r="F640" i="10"/>
  <c r="F641" i="10"/>
  <c r="F642" i="10"/>
  <c r="F644" i="10"/>
  <c r="F645" i="10"/>
  <c r="F646" i="10"/>
  <c r="F648" i="10"/>
  <c r="F649" i="10"/>
  <c r="F650" i="10"/>
  <c r="F652" i="10"/>
  <c r="F653" i="10"/>
  <c r="F654" i="10"/>
  <c r="F656" i="10"/>
  <c r="F657" i="10"/>
  <c r="F658" i="10"/>
  <c r="F660" i="10"/>
  <c r="F661" i="10"/>
  <c r="F662" i="10"/>
  <c r="F664" i="10"/>
  <c r="F665" i="10"/>
  <c r="F666" i="10"/>
  <c r="F668" i="10"/>
  <c r="F669" i="10"/>
  <c r="F670" i="10"/>
  <c r="F672" i="10"/>
  <c r="F673" i="10"/>
  <c r="F674" i="10"/>
  <c r="F676" i="10"/>
  <c r="F677" i="10"/>
  <c r="F678" i="10"/>
  <c r="F680" i="10"/>
  <c r="F681" i="10"/>
  <c r="F682" i="10"/>
  <c r="F684" i="10"/>
  <c r="F685" i="10"/>
  <c r="F686" i="10"/>
  <c r="F688" i="10"/>
  <c r="F689" i="10"/>
  <c r="F690" i="10"/>
  <c r="F692" i="10"/>
  <c r="F693" i="10"/>
  <c r="F694" i="10"/>
  <c r="F696" i="10"/>
  <c r="F697" i="10"/>
  <c r="F698" i="10"/>
  <c r="F700" i="10"/>
  <c r="F701" i="10"/>
  <c r="F702" i="10"/>
  <c r="F704" i="10"/>
  <c r="F705" i="10"/>
  <c r="F706" i="10"/>
  <c r="F708" i="10"/>
  <c r="F709" i="10"/>
  <c r="F710" i="10"/>
  <c r="F712" i="10"/>
  <c r="F713" i="10"/>
  <c r="F714" i="10"/>
  <c r="F716" i="10"/>
  <c r="F717" i="10"/>
  <c r="F718" i="10"/>
  <c r="F720" i="10"/>
  <c r="F721" i="10"/>
  <c r="F722" i="10"/>
  <c r="F724" i="10"/>
  <c r="F725" i="10"/>
  <c r="F726" i="10"/>
  <c r="F728" i="10"/>
  <c r="F729" i="10"/>
  <c r="F730" i="10"/>
  <c r="F732" i="10"/>
  <c r="F733" i="10"/>
  <c r="F734" i="10"/>
  <c r="F736" i="10"/>
  <c r="F737" i="10"/>
  <c r="F738" i="10"/>
  <c r="F740" i="10"/>
  <c r="F741" i="10"/>
  <c r="F742" i="10"/>
  <c r="F744" i="10"/>
  <c r="F745" i="10"/>
  <c r="F746" i="10"/>
  <c r="F748" i="10"/>
  <c r="F749" i="10"/>
  <c r="F750" i="10"/>
  <c r="F752" i="10"/>
  <c r="F753" i="10"/>
  <c r="F754" i="10"/>
  <c r="F756" i="10"/>
  <c r="F757" i="10"/>
  <c r="F758" i="10"/>
  <c r="F760" i="10"/>
  <c r="F761" i="10"/>
  <c r="F762" i="10"/>
  <c r="F764" i="10"/>
  <c r="F765" i="10"/>
  <c r="F766" i="10"/>
  <c r="F768" i="10"/>
  <c r="F769" i="10"/>
  <c r="F770" i="10"/>
  <c r="F772" i="10"/>
  <c r="F773" i="10"/>
  <c r="F774" i="10"/>
  <c r="F776" i="10"/>
  <c r="F777" i="10"/>
  <c r="F778" i="10"/>
  <c r="F780" i="10"/>
  <c r="F781" i="10"/>
  <c r="F782" i="10"/>
  <c r="F784" i="10"/>
  <c r="F785" i="10"/>
  <c r="F786" i="10"/>
  <c r="F788" i="10"/>
  <c r="F789" i="10"/>
  <c r="F790" i="10"/>
  <c r="F792" i="10"/>
  <c r="F793" i="10"/>
  <c r="F794" i="10"/>
  <c r="F796" i="10"/>
  <c r="F797" i="10"/>
  <c r="F798" i="10"/>
  <c r="F800" i="10"/>
  <c r="F801" i="10"/>
  <c r="F802" i="10"/>
  <c r="F804" i="10"/>
  <c r="F805" i="10"/>
  <c r="F806" i="10"/>
  <c r="F808" i="10"/>
  <c r="F809" i="10"/>
  <c r="F810" i="10"/>
  <c r="F812" i="10"/>
  <c r="F813" i="10"/>
  <c r="F814" i="10"/>
  <c r="F816" i="10"/>
  <c r="F817" i="10"/>
  <c r="F818" i="10"/>
  <c r="F820" i="10"/>
  <c r="F821" i="10"/>
  <c r="F822" i="10"/>
  <c r="F824" i="10"/>
  <c r="F825" i="10"/>
  <c r="F826" i="10"/>
  <c r="F828" i="10"/>
  <c r="F829" i="10"/>
  <c r="F830" i="10"/>
  <c r="F832" i="10"/>
  <c r="F833" i="10"/>
  <c r="F834" i="10"/>
  <c r="F836" i="10"/>
  <c r="F837" i="10"/>
  <c r="F838" i="10"/>
  <c r="F840" i="10"/>
  <c r="F841" i="10"/>
  <c r="F842" i="10"/>
  <c r="F844" i="10"/>
  <c r="F845" i="10"/>
  <c r="F846" i="10"/>
  <c r="F848" i="10"/>
  <c r="F849" i="10"/>
  <c r="F850" i="10"/>
  <c r="F852" i="10"/>
  <c r="F853" i="10"/>
  <c r="F854" i="10"/>
  <c r="F856" i="10"/>
  <c r="F857" i="10"/>
  <c r="F858" i="10"/>
  <c r="F860" i="10"/>
  <c r="F861" i="10"/>
  <c r="F862" i="10"/>
  <c r="F864" i="10"/>
  <c r="F865" i="10"/>
  <c r="F866" i="10"/>
  <c r="F868" i="10"/>
  <c r="F869" i="10"/>
  <c r="F870" i="10"/>
  <c r="F872" i="10"/>
  <c r="F873" i="10"/>
  <c r="F874" i="10"/>
  <c r="F876" i="10"/>
  <c r="F877" i="10"/>
  <c r="F878" i="10"/>
  <c r="F880" i="10"/>
  <c r="F881" i="10"/>
  <c r="F882" i="10"/>
  <c r="F884" i="10"/>
  <c r="F885" i="10"/>
  <c r="F886" i="10"/>
  <c r="F888" i="10"/>
  <c r="F889" i="10"/>
  <c r="F890" i="10"/>
  <c r="F892" i="10"/>
  <c r="F893" i="10"/>
  <c r="F894" i="10"/>
  <c r="F896" i="10"/>
  <c r="F897" i="10"/>
  <c r="F898" i="10"/>
  <c r="F900" i="10"/>
  <c r="F901" i="10"/>
  <c r="F902" i="10"/>
  <c r="F904" i="10"/>
  <c r="F905" i="10"/>
  <c r="F906" i="10"/>
  <c r="F908" i="10"/>
  <c r="F909" i="10"/>
  <c r="F910" i="10"/>
  <c r="F912" i="10"/>
  <c r="F913" i="10"/>
  <c r="F914" i="10"/>
  <c r="F916" i="10"/>
  <c r="F917" i="10"/>
  <c r="F918" i="10"/>
  <c r="F920" i="10"/>
  <c r="F921" i="10"/>
  <c r="F922" i="10"/>
  <c r="F924" i="10"/>
  <c r="F925" i="10"/>
  <c r="F926" i="10"/>
  <c r="F928" i="10"/>
  <c r="F929" i="10"/>
  <c r="F930" i="10"/>
  <c r="F932" i="10"/>
  <c r="F933" i="10"/>
  <c r="F934" i="10"/>
  <c r="F936" i="10"/>
  <c r="F937" i="10"/>
  <c r="F938" i="10"/>
  <c r="F940" i="10"/>
  <c r="F941" i="10"/>
  <c r="F942" i="10"/>
  <c r="F944" i="10"/>
  <c r="F945" i="10"/>
  <c r="F946" i="10"/>
  <c r="F948" i="10"/>
  <c r="F949" i="10"/>
  <c r="F950" i="10"/>
  <c r="F952" i="10"/>
  <c r="F953" i="10"/>
  <c r="F954" i="10"/>
  <c r="F956" i="10"/>
  <c r="F957" i="10"/>
  <c r="F958" i="10"/>
  <c r="F960" i="10"/>
  <c r="F961" i="10"/>
  <c r="F962" i="10"/>
  <c r="F964" i="10"/>
  <c r="F965" i="10"/>
  <c r="F966" i="10"/>
  <c r="F968" i="10"/>
  <c r="F969" i="10"/>
  <c r="F970" i="10"/>
  <c r="F972" i="10"/>
  <c r="F973" i="10"/>
  <c r="F974" i="10"/>
  <c r="F976" i="10"/>
  <c r="F977" i="10"/>
  <c r="F978" i="10"/>
  <c r="F980" i="10"/>
  <c r="F981" i="10"/>
  <c r="F982" i="10"/>
  <c r="F984" i="10"/>
  <c r="F985" i="10"/>
  <c r="F986" i="10"/>
  <c r="F988" i="10"/>
  <c r="F989" i="10"/>
  <c r="F990" i="10"/>
  <c r="F992" i="10"/>
  <c r="F993" i="10"/>
  <c r="F994" i="10"/>
  <c r="F996" i="10"/>
  <c r="F997" i="10"/>
  <c r="F998" i="10"/>
  <c r="F1000" i="10"/>
  <c r="F1001" i="10"/>
  <c r="A15" i="10"/>
  <c r="A16" i="10"/>
  <c r="A17" i="10"/>
  <c r="A19" i="10"/>
  <c r="A20" i="10"/>
  <c r="A21" i="10"/>
  <c r="A23" i="10"/>
  <c r="A24" i="10"/>
  <c r="A25" i="10"/>
  <c r="A27" i="10"/>
  <c r="A28" i="10"/>
  <c r="A29" i="10"/>
  <c r="A31" i="10"/>
  <c r="A32" i="10"/>
  <c r="A33" i="10"/>
  <c r="A35" i="10"/>
  <c r="A36" i="10"/>
  <c r="A37" i="10"/>
  <c r="A39" i="10"/>
  <c r="A40" i="10"/>
  <c r="A41" i="10"/>
  <c r="A43" i="10"/>
  <c r="A44" i="10"/>
  <c r="A45" i="10"/>
  <c r="A47" i="10"/>
  <c r="A48" i="10"/>
  <c r="A49" i="10"/>
  <c r="A51" i="10"/>
  <c r="A52" i="10"/>
  <c r="A53" i="10"/>
  <c r="A55" i="10"/>
  <c r="A56" i="10"/>
  <c r="A57" i="10"/>
  <c r="A59" i="10"/>
  <c r="A60" i="10"/>
  <c r="A61" i="10"/>
  <c r="A63" i="10"/>
  <c r="A64" i="10"/>
  <c r="A65" i="10"/>
  <c r="A67" i="10"/>
  <c r="A68" i="10"/>
  <c r="A69" i="10"/>
  <c r="A71" i="10"/>
  <c r="A72" i="10"/>
  <c r="A73" i="10"/>
  <c r="A75" i="10"/>
  <c r="A76" i="10"/>
  <c r="A77" i="10"/>
  <c r="A79" i="10"/>
  <c r="A80" i="10"/>
  <c r="A81" i="10"/>
  <c r="A83" i="10"/>
  <c r="A84" i="10"/>
  <c r="A85" i="10"/>
  <c r="A87" i="10"/>
  <c r="A88" i="10"/>
  <c r="A89" i="10"/>
  <c r="A91" i="10"/>
  <c r="A92" i="10"/>
  <c r="A93" i="10"/>
  <c r="A95" i="10"/>
  <c r="A96" i="10"/>
  <c r="A97" i="10"/>
  <c r="A99" i="10"/>
  <c r="A100" i="10"/>
  <c r="A101" i="10"/>
  <c r="A103" i="10"/>
  <c r="A104" i="10"/>
  <c r="A105" i="10"/>
  <c r="A107" i="10"/>
  <c r="A108" i="10"/>
  <c r="A109" i="10"/>
  <c r="A111" i="10"/>
  <c r="A112" i="10"/>
  <c r="A113" i="10"/>
  <c r="A115" i="10"/>
  <c r="A116" i="10"/>
  <c r="A117" i="10"/>
  <c r="A119" i="10"/>
  <c r="A120" i="10"/>
  <c r="A121" i="10"/>
  <c r="A123" i="10"/>
  <c r="A124" i="10"/>
  <c r="A125" i="10"/>
  <c r="A127" i="10"/>
  <c r="A128" i="10"/>
  <c r="A129" i="10"/>
  <c r="A131" i="10"/>
  <c r="A132" i="10"/>
  <c r="A133" i="10"/>
  <c r="A135" i="10"/>
  <c r="A136" i="10"/>
  <c r="A137" i="10"/>
  <c r="A139" i="10"/>
  <c r="A140" i="10"/>
  <c r="A141" i="10"/>
  <c r="A143" i="10"/>
  <c r="A144" i="10"/>
  <c r="A145" i="10"/>
  <c r="A147" i="10"/>
  <c r="A148" i="10"/>
  <c r="A149" i="10"/>
  <c r="A151" i="10"/>
  <c r="A152" i="10"/>
  <c r="A153" i="10"/>
  <c r="A155" i="10"/>
  <c r="A156" i="10"/>
  <c r="A157" i="10"/>
  <c r="A159" i="10"/>
  <c r="A160" i="10"/>
  <c r="A161" i="10"/>
  <c r="A163" i="10"/>
  <c r="A164" i="10"/>
  <c r="A165" i="10"/>
  <c r="A167" i="10"/>
  <c r="A168" i="10"/>
  <c r="A169" i="10"/>
  <c r="A171" i="10"/>
  <c r="A172" i="10"/>
  <c r="A173" i="10"/>
  <c r="A175" i="10"/>
  <c r="A176" i="10"/>
  <c r="A177" i="10"/>
  <c r="A179" i="10"/>
  <c r="A180" i="10"/>
  <c r="A181" i="10"/>
  <c r="A183" i="10"/>
  <c r="A184" i="10"/>
  <c r="A185" i="10"/>
  <c r="A187" i="10"/>
  <c r="A188" i="10"/>
  <c r="A189" i="10"/>
  <c r="A191" i="10"/>
  <c r="A192" i="10"/>
  <c r="A193" i="10"/>
  <c r="A195" i="10"/>
  <c r="A196" i="10"/>
  <c r="A197" i="10"/>
  <c r="A199" i="10"/>
  <c r="A200" i="10"/>
  <c r="A201" i="10"/>
  <c r="A203" i="10"/>
  <c r="A204" i="10"/>
  <c r="A205" i="10"/>
  <c r="A207" i="10"/>
  <c r="A208" i="10"/>
  <c r="A209" i="10"/>
  <c r="A211" i="10"/>
  <c r="A212" i="10"/>
  <c r="A213" i="10"/>
  <c r="A215" i="10"/>
  <c r="A216" i="10"/>
  <c r="A217" i="10"/>
  <c r="A219" i="10"/>
  <c r="A220" i="10"/>
  <c r="A221" i="10"/>
  <c r="A223" i="10"/>
  <c r="A224" i="10"/>
  <c r="A225" i="10"/>
  <c r="A227" i="10"/>
  <c r="A228" i="10"/>
  <c r="A229" i="10"/>
  <c r="A231" i="10"/>
  <c r="A232" i="10"/>
  <c r="A233" i="10"/>
  <c r="A235" i="10"/>
  <c r="A236" i="10"/>
  <c r="A237" i="10"/>
  <c r="A239" i="10"/>
  <c r="A240" i="10"/>
  <c r="A241" i="10"/>
  <c r="A243" i="10"/>
  <c r="A244" i="10"/>
  <c r="A245" i="10"/>
  <c r="A247" i="10"/>
  <c r="A248" i="10"/>
  <c r="A249" i="10"/>
  <c r="A251" i="10"/>
  <c r="A252" i="10"/>
  <c r="A253" i="10"/>
  <c r="A255" i="10"/>
  <c r="A256" i="10"/>
  <c r="A257" i="10"/>
  <c r="A259" i="10"/>
  <c r="A260" i="10"/>
  <c r="A261" i="10"/>
  <c r="A263" i="10"/>
  <c r="A264" i="10"/>
  <c r="A265" i="10"/>
  <c r="A267" i="10"/>
  <c r="A268" i="10"/>
  <c r="A269" i="10"/>
  <c r="A271" i="10"/>
  <c r="A272" i="10"/>
  <c r="A273" i="10"/>
  <c r="A275" i="10"/>
  <c r="A276" i="10"/>
  <c r="A277" i="10"/>
  <c r="A279" i="10"/>
  <c r="A280" i="10"/>
  <c r="A281" i="10"/>
  <c r="A283" i="10"/>
  <c r="A284" i="10"/>
  <c r="A285" i="10"/>
  <c r="A287" i="10"/>
  <c r="A288" i="10"/>
  <c r="A289" i="10"/>
  <c r="A291" i="10"/>
  <c r="A292" i="10"/>
  <c r="A293" i="10"/>
  <c r="A295" i="10"/>
  <c r="A296" i="10"/>
  <c r="A297" i="10"/>
  <c r="A299" i="10"/>
  <c r="A300" i="10"/>
  <c r="A301" i="10"/>
  <c r="A303" i="10"/>
  <c r="A304" i="10"/>
  <c r="A305" i="10"/>
  <c r="A307" i="10"/>
  <c r="A308" i="10"/>
  <c r="A309" i="10"/>
  <c r="A311" i="10"/>
  <c r="A312" i="10"/>
  <c r="A313" i="10"/>
  <c r="A315" i="10"/>
  <c r="A316" i="10"/>
  <c r="A317" i="10"/>
  <c r="A319" i="10"/>
  <c r="A320" i="10"/>
  <c r="A321" i="10"/>
  <c r="A323" i="10"/>
  <c r="A324" i="10"/>
  <c r="A325" i="10"/>
  <c r="A327" i="10"/>
  <c r="A328" i="10"/>
  <c r="A329" i="10"/>
  <c r="A331" i="10"/>
  <c r="A332" i="10"/>
  <c r="A333" i="10"/>
  <c r="A335" i="10"/>
  <c r="A336" i="10"/>
  <c r="A337" i="10"/>
  <c r="A339" i="10"/>
  <c r="A340" i="10"/>
  <c r="A341" i="10"/>
  <c r="A343" i="10"/>
  <c r="A344" i="10"/>
  <c r="A345" i="10"/>
  <c r="A347" i="10"/>
  <c r="A348" i="10"/>
  <c r="A349" i="10"/>
  <c r="A351" i="10"/>
  <c r="A352" i="10"/>
  <c r="A353" i="10"/>
  <c r="A355" i="10"/>
  <c r="A356" i="10"/>
  <c r="A357" i="10"/>
  <c r="A359" i="10"/>
  <c r="A360" i="10"/>
  <c r="A361" i="10"/>
  <c r="A363" i="10"/>
  <c r="A364" i="10"/>
  <c r="A365" i="10"/>
  <c r="A367" i="10"/>
  <c r="A368" i="10"/>
  <c r="A369" i="10"/>
  <c r="A371" i="10"/>
  <c r="A372" i="10"/>
  <c r="A373" i="10"/>
  <c r="A375" i="10"/>
  <c r="A376" i="10"/>
  <c r="A377" i="10"/>
  <c r="A379" i="10"/>
  <c r="A380" i="10"/>
  <c r="A381" i="10"/>
  <c r="A383" i="10"/>
  <c r="A384" i="10"/>
  <c r="A385" i="10"/>
  <c r="A387" i="10"/>
  <c r="A388" i="10"/>
  <c r="A389" i="10"/>
  <c r="A391" i="10"/>
  <c r="A392" i="10"/>
  <c r="A393" i="10"/>
  <c r="A395" i="10"/>
  <c r="A396" i="10"/>
  <c r="A397" i="10"/>
  <c r="A399" i="10"/>
  <c r="A400" i="10"/>
  <c r="A401" i="10"/>
  <c r="A403" i="10"/>
  <c r="A404" i="10"/>
  <c r="A405" i="10"/>
  <c r="A407" i="10"/>
  <c r="A408" i="10"/>
  <c r="A409" i="10"/>
  <c r="A411" i="10"/>
  <c r="A412" i="10"/>
  <c r="A413" i="10"/>
  <c r="A415" i="10"/>
  <c r="A416" i="10"/>
  <c r="A417" i="10"/>
  <c r="A419" i="10"/>
  <c r="A420" i="10"/>
  <c r="A421" i="10"/>
  <c r="A423" i="10"/>
  <c r="A424" i="10"/>
  <c r="A425" i="10"/>
  <c r="A427" i="10"/>
  <c r="A428" i="10"/>
  <c r="A429" i="10"/>
  <c r="A431" i="10"/>
  <c r="A432" i="10"/>
  <c r="A433" i="10"/>
  <c r="A435" i="10"/>
  <c r="A436" i="10"/>
  <c r="A437" i="10"/>
  <c r="A439" i="10"/>
  <c r="A440" i="10"/>
  <c r="A441" i="10"/>
  <c r="A443" i="10"/>
  <c r="A444" i="10"/>
  <c r="A445" i="10"/>
  <c r="A447" i="10"/>
  <c r="A448" i="10"/>
  <c r="A449" i="10"/>
  <c r="A451" i="10"/>
  <c r="A452" i="10"/>
  <c r="A453" i="10"/>
  <c r="A455" i="10"/>
  <c r="A456" i="10"/>
  <c r="A457" i="10"/>
  <c r="A459" i="10"/>
  <c r="A460" i="10"/>
  <c r="A461" i="10"/>
  <c r="A463" i="10"/>
  <c r="A464" i="10"/>
  <c r="A465" i="10"/>
  <c r="A468" i="10"/>
  <c r="A469" i="10"/>
  <c r="A471" i="10"/>
  <c r="A472" i="10"/>
  <c r="A473" i="10"/>
  <c r="A475" i="10"/>
  <c r="A476" i="10"/>
  <c r="A477" i="10"/>
  <c r="A479" i="10"/>
  <c r="A480" i="10"/>
  <c r="A481" i="10"/>
  <c r="A484" i="10"/>
  <c r="A485" i="10"/>
  <c r="A487" i="10"/>
  <c r="A488" i="10"/>
  <c r="A489" i="10"/>
  <c r="A491" i="10"/>
  <c r="A492" i="10"/>
  <c r="A493" i="10"/>
  <c r="A495" i="10"/>
  <c r="A496" i="10"/>
  <c r="A497" i="10"/>
  <c r="A500" i="10"/>
  <c r="A501" i="10"/>
  <c r="A503" i="10"/>
  <c r="A504" i="10"/>
  <c r="A505" i="10"/>
  <c r="A507" i="10"/>
  <c r="A508" i="10"/>
  <c r="A509" i="10"/>
  <c r="A511" i="10"/>
  <c r="A512" i="10"/>
  <c r="A513" i="10"/>
  <c r="A516" i="10"/>
  <c r="A517" i="10"/>
  <c r="A519" i="10"/>
  <c r="A520" i="10"/>
  <c r="A521" i="10"/>
  <c r="A523" i="10"/>
  <c r="A524" i="10"/>
  <c r="A525" i="10"/>
  <c r="A527" i="10"/>
  <c r="A528" i="10"/>
  <c r="A529" i="10"/>
  <c r="A532" i="10"/>
  <c r="A533" i="10"/>
  <c r="A536" i="10"/>
  <c r="A537" i="10"/>
  <c r="A539" i="10"/>
  <c r="A540" i="10"/>
  <c r="A541" i="10"/>
  <c r="A543" i="10"/>
  <c r="A544" i="10"/>
  <c r="A545" i="10"/>
  <c r="A548" i="10"/>
  <c r="A549" i="10"/>
  <c r="A552" i="10"/>
  <c r="A553" i="10"/>
  <c r="A555" i="10"/>
  <c r="A556" i="10"/>
  <c r="A557" i="10"/>
  <c r="A559" i="10"/>
  <c r="A560" i="10"/>
  <c r="A561" i="10"/>
  <c r="A564" i="10"/>
  <c r="A565" i="10"/>
  <c r="A568" i="10"/>
  <c r="A569" i="10"/>
  <c r="A571" i="10"/>
  <c r="A572" i="10"/>
  <c r="A573" i="10"/>
  <c r="A575" i="10"/>
  <c r="A576" i="10"/>
  <c r="A577" i="10"/>
  <c r="A580" i="10"/>
  <c r="A581" i="10"/>
  <c r="A584" i="10"/>
  <c r="A585" i="10"/>
  <c r="A587" i="10"/>
  <c r="A588" i="10"/>
  <c r="A589" i="10"/>
  <c r="A591" i="10"/>
  <c r="A592" i="10"/>
  <c r="A593" i="10"/>
  <c r="A596" i="10"/>
  <c r="A597" i="10"/>
  <c r="A600" i="10"/>
  <c r="A601" i="10"/>
  <c r="A603" i="10"/>
  <c r="A604" i="10"/>
  <c r="A605" i="10"/>
  <c r="A607" i="10"/>
  <c r="A608" i="10"/>
  <c r="A609" i="10"/>
  <c r="A612" i="10"/>
  <c r="A613" i="10"/>
  <c r="A616" i="10"/>
  <c r="A617" i="10"/>
  <c r="A619" i="10"/>
  <c r="A620" i="10"/>
  <c r="A621" i="10"/>
  <c r="A624" i="10"/>
  <c r="A625" i="10"/>
  <c r="A628" i="10"/>
  <c r="A629" i="10"/>
  <c r="A632" i="10"/>
  <c r="A633" i="10"/>
  <c r="A635" i="10"/>
  <c r="A636" i="10"/>
  <c r="A637" i="10"/>
  <c r="A640" i="10"/>
  <c r="A641" i="10"/>
  <c r="A644" i="10"/>
  <c r="A645" i="10"/>
  <c r="A648" i="10"/>
  <c r="A649" i="10"/>
  <c r="A651" i="10"/>
  <c r="A652" i="10"/>
  <c r="A653" i="10"/>
  <c r="A656" i="10"/>
  <c r="A657" i="10"/>
  <c r="A660" i="10"/>
  <c r="A661" i="10"/>
  <c r="A664" i="10"/>
  <c r="A665" i="10"/>
  <c r="A667" i="10"/>
  <c r="A668" i="10"/>
  <c r="A669" i="10"/>
  <c r="A672" i="10"/>
  <c r="A673" i="10"/>
  <c r="A676" i="10"/>
  <c r="A677" i="10"/>
  <c r="A680" i="10"/>
  <c r="A681" i="10"/>
  <c r="A683" i="10"/>
  <c r="A684" i="10"/>
  <c r="A685" i="10"/>
  <c r="A688" i="10"/>
  <c r="A689" i="10"/>
  <c r="A692" i="10"/>
  <c r="A693" i="10"/>
  <c r="A696" i="10"/>
  <c r="A697" i="10"/>
  <c r="A699" i="10"/>
  <c r="A700" i="10"/>
  <c r="A701" i="10"/>
  <c r="A704" i="10"/>
  <c r="A705" i="10"/>
  <c r="A708" i="10"/>
  <c r="A709" i="10"/>
  <c r="A712" i="10"/>
  <c r="A713" i="10"/>
  <c r="A715" i="10"/>
  <c r="A716" i="10"/>
  <c r="A717" i="10"/>
  <c r="A720" i="10"/>
  <c r="A721" i="10"/>
  <c r="A724" i="10"/>
  <c r="A725" i="10"/>
  <c r="A728" i="10"/>
  <c r="A729" i="10"/>
  <c r="A731" i="10"/>
  <c r="A732" i="10"/>
  <c r="A733" i="10"/>
  <c r="A736" i="10"/>
  <c r="A737" i="10"/>
  <c r="A740" i="10"/>
  <c r="A741" i="10"/>
  <c r="A744" i="10"/>
  <c r="A745" i="10"/>
  <c r="A747" i="10"/>
  <c r="A748" i="10"/>
  <c r="A749" i="10"/>
  <c r="A752" i="10"/>
  <c r="A753" i="10"/>
  <c r="A756" i="10"/>
  <c r="A757" i="10"/>
  <c r="A760" i="10"/>
  <c r="A761" i="10"/>
  <c r="A763" i="10"/>
  <c r="A764" i="10"/>
  <c r="A765" i="10"/>
  <c r="A768" i="10"/>
  <c r="A769" i="10"/>
  <c r="A772" i="10"/>
  <c r="A775" i="10"/>
  <c r="A776" i="10"/>
  <c r="A780" i="10"/>
  <c r="A783" i="10"/>
  <c r="A784" i="10"/>
  <c r="A788" i="10"/>
  <c r="A791" i="10"/>
  <c r="A792" i="10"/>
  <c r="A796" i="10"/>
  <c r="A799" i="10"/>
  <c r="A800" i="10"/>
  <c r="A804" i="10"/>
  <c r="A807" i="10"/>
  <c r="A808" i="10"/>
  <c r="A812" i="10"/>
  <c r="A815" i="10"/>
  <c r="A816" i="10"/>
  <c r="A820" i="10"/>
  <c r="A823" i="10"/>
  <c r="A824" i="10"/>
  <c r="A828" i="10"/>
  <c r="A832" i="10"/>
  <c r="A836" i="10"/>
  <c r="A840" i="10"/>
  <c r="A844" i="10"/>
  <c r="A848" i="10"/>
  <c r="A852" i="10"/>
  <c r="A856" i="10"/>
  <c r="A860" i="10"/>
  <c r="A864" i="10"/>
  <c r="A868" i="10"/>
  <c r="A872" i="10"/>
  <c r="A876" i="10"/>
  <c r="A880" i="10"/>
  <c r="A884" i="10"/>
  <c r="A888" i="10"/>
  <c r="A892" i="10"/>
  <c r="A894" i="10"/>
  <c r="A896" i="10"/>
  <c r="A900" i="10"/>
  <c r="A904" i="10"/>
  <c r="A907" i="10"/>
  <c r="A908" i="10"/>
  <c r="A912" i="10"/>
  <c r="A915" i="10"/>
  <c r="A916" i="10"/>
  <c r="A920" i="10"/>
  <c r="A924" i="10"/>
  <c r="A928" i="10"/>
  <c r="A932" i="10"/>
  <c r="A936" i="10"/>
  <c r="A939" i="10"/>
  <c r="A940" i="10"/>
  <c r="A944" i="10"/>
  <c r="A947" i="10"/>
  <c r="A948" i="10"/>
  <c r="A952" i="10"/>
  <c r="A956" i="10"/>
  <c r="A958" i="10"/>
  <c r="A960" i="10"/>
  <c r="A964" i="10"/>
  <c r="A968" i="10"/>
  <c r="A972" i="10"/>
  <c r="A976" i="10"/>
  <c r="A980" i="10"/>
  <c r="A984" i="10"/>
  <c r="A988" i="10"/>
  <c r="A992" i="10"/>
  <c r="A996" i="10"/>
  <c r="A1000" i="10"/>
  <c r="K3" i="10" l="1"/>
  <c r="K4" i="10"/>
  <c r="F3" i="10"/>
  <c r="A3" i="10"/>
  <c r="M2" i="10" l="1"/>
  <c r="M4" i="10"/>
  <c r="M555" i="10"/>
  <c r="M935" i="10"/>
  <c r="M807" i="10"/>
  <c r="M636" i="10"/>
  <c r="M978" i="10"/>
  <c r="M850" i="10"/>
  <c r="M716" i="10"/>
  <c r="M433" i="10"/>
  <c r="M127" i="10"/>
  <c r="K5" i="10"/>
  <c r="M3" i="10" s="1"/>
  <c r="M383" i="10"/>
  <c r="M171" i="10"/>
  <c r="M633" i="10"/>
  <c r="M542" i="10"/>
  <c r="M670" i="10"/>
  <c r="M155" i="10"/>
  <c r="M503" i="10"/>
  <c r="M567" i="10"/>
  <c r="M987" i="10"/>
  <c r="M923" i="10"/>
  <c r="M859" i="10"/>
  <c r="M795" i="10"/>
  <c r="M728" i="10"/>
  <c r="M612" i="10"/>
  <c r="M223" i="10"/>
  <c r="M942" i="10"/>
  <c r="M846" i="10"/>
  <c r="M782" i="10"/>
  <c r="M711" i="10"/>
  <c r="M560" i="10"/>
  <c r="M84" i="10"/>
  <c r="M687" i="10"/>
  <c r="M910" i="10"/>
  <c r="F4" i="10"/>
  <c r="A4" i="10"/>
  <c r="C417" i="10" s="1"/>
  <c r="C3" i="10" l="1"/>
  <c r="C2" i="10"/>
  <c r="M754" i="10"/>
  <c r="M9" i="10"/>
  <c r="M839" i="10"/>
  <c r="M523" i="10"/>
  <c r="M882" i="10"/>
  <c r="M700" i="10"/>
  <c r="M967" i="10"/>
  <c r="M812" i="10"/>
  <c r="M748" i="10"/>
  <c r="M647" i="10"/>
  <c r="M389" i="10"/>
  <c r="M34" i="10"/>
  <c r="M98" i="10"/>
  <c r="M162" i="10"/>
  <c r="M226" i="10"/>
  <c r="M290" i="10"/>
  <c r="M17" i="10"/>
  <c r="M103" i="10"/>
  <c r="M188" i="10"/>
  <c r="M273" i="10"/>
  <c r="M355" i="10"/>
  <c r="M419" i="10"/>
  <c r="M483" i="10"/>
  <c r="M72" i="10"/>
  <c r="M157" i="10"/>
  <c r="M243" i="10"/>
  <c r="M328" i="10"/>
  <c r="M396" i="10"/>
  <c r="M96" i="10"/>
  <c r="M267" i="10"/>
  <c r="M414" i="10"/>
  <c r="M501" i="10"/>
  <c r="M565" i="10"/>
  <c r="M629" i="10"/>
  <c r="M693" i="10"/>
  <c r="M143" i="10"/>
  <c r="M313" i="10"/>
  <c r="M441" i="10"/>
  <c r="M785" i="10"/>
  <c r="M736" i="10"/>
  <c r="M869" i="10"/>
  <c r="M640" i="10"/>
  <c r="M329" i="10"/>
  <c r="M964" i="10"/>
  <c r="M900" i="10"/>
  <c r="M836" i="10"/>
  <c r="M772" i="10"/>
  <c r="M695" i="10"/>
  <c r="M520" i="10"/>
  <c r="M10" i="10"/>
  <c r="M74" i="10"/>
  <c r="M688" i="10"/>
  <c r="M909" i="10"/>
  <c r="M661" i="10"/>
  <c r="M385" i="10"/>
  <c r="M877" i="10"/>
  <c r="M965" i="10"/>
  <c r="M932" i="10"/>
  <c r="M804" i="10"/>
  <c r="M319" i="10"/>
  <c r="M470" i="10"/>
  <c r="M709" i="10"/>
  <c r="M980" i="10"/>
  <c r="M719" i="10"/>
  <c r="M58" i="10"/>
  <c r="M753" i="10"/>
  <c r="M860" i="10"/>
  <c r="M796" i="10"/>
  <c r="M729" i="10"/>
  <c r="M615" i="10"/>
  <c r="M233" i="10"/>
  <c r="M50" i="10"/>
  <c r="M114" i="10"/>
  <c r="M178" i="10"/>
  <c r="M242" i="10"/>
  <c r="M306" i="10"/>
  <c r="M39" i="10"/>
  <c r="M124" i="10"/>
  <c r="M209" i="10"/>
  <c r="M295" i="10"/>
  <c r="M371" i="10"/>
  <c r="M435" i="10"/>
  <c r="M8" i="10"/>
  <c r="M93" i="10"/>
  <c r="M179" i="10"/>
  <c r="M264" i="10"/>
  <c r="M348" i="10"/>
  <c r="M412" i="10"/>
  <c r="M139" i="10"/>
  <c r="M309" i="10"/>
  <c r="M440" i="10"/>
  <c r="M517" i="10"/>
  <c r="M581" i="10"/>
  <c r="M645" i="10"/>
  <c r="M15" i="10"/>
  <c r="M185" i="10"/>
  <c r="M353" i="10"/>
  <c r="M973" i="10"/>
  <c r="M833" i="10"/>
  <c r="M757" i="10"/>
  <c r="M913" i="10"/>
  <c r="M588" i="10"/>
  <c r="M159" i="10"/>
  <c r="M948" i="10"/>
  <c r="M884" i="10"/>
  <c r="M820" i="10"/>
  <c r="M756" i="10"/>
  <c r="M663" i="10"/>
  <c r="M444" i="10"/>
  <c r="M26" i="10"/>
  <c r="M90" i="10"/>
  <c r="M897" i="10"/>
  <c r="M825" i="10"/>
  <c r="M597" i="10"/>
  <c r="M228" i="10"/>
  <c r="M789" i="10"/>
  <c r="M524" i="10"/>
  <c r="M868" i="10"/>
  <c r="M740" i="10"/>
  <c r="M42" i="10"/>
  <c r="M821" i="10"/>
  <c r="M829" i="10"/>
  <c r="M449" i="10"/>
  <c r="M788" i="10"/>
  <c r="M616" i="10"/>
  <c r="M917" i="10"/>
  <c r="M720" i="10"/>
  <c r="M853" i="10"/>
  <c r="M656" i="10"/>
  <c r="M397" i="10"/>
  <c r="M972" i="10"/>
  <c r="M908" i="10"/>
  <c r="M844" i="10"/>
  <c r="M780" i="10"/>
  <c r="M708" i="10"/>
  <c r="M552" i="10"/>
  <c r="M63" i="10"/>
  <c r="M66" i="10"/>
  <c r="M130" i="10"/>
  <c r="M194" i="10"/>
  <c r="M258" i="10"/>
  <c r="M322" i="10"/>
  <c r="M60" i="10"/>
  <c r="M145" i="10"/>
  <c r="M231" i="10"/>
  <c r="M316" i="10"/>
  <c r="M387" i="10"/>
  <c r="M451" i="10"/>
  <c r="M29" i="10"/>
  <c r="M115" i="10"/>
  <c r="M200" i="10"/>
  <c r="M285" i="10"/>
  <c r="M364" i="10"/>
  <c r="M11" i="10"/>
  <c r="M181" i="10"/>
  <c r="M350" i="10"/>
  <c r="M461" i="10"/>
  <c r="M533" i="10"/>
  <c r="M57" i="10"/>
  <c r="M929" i="10"/>
  <c r="M996" i="10"/>
  <c r="M631" i="10"/>
  <c r="M969" i="10"/>
  <c r="M916" i="10"/>
  <c r="M584" i="10"/>
  <c r="M945" i="10"/>
  <c r="M997" i="10"/>
  <c r="M993" i="10"/>
  <c r="M805" i="10"/>
  <c r="M749" i="10"/>
  <c r="M889" i="10"/>
  <c r="M624" i="10"/>
  <c r="M244" i="10"/>
  <c r="M956" i="10"/>
  <c r="M892" i="10"/>
  <c r="M828" i="10"/>
  <c r="M764" i="10"/>
  <c r="M679" i="10"/>
  <c r="M486" i="10"/>
  <c r="M18" i="10"/>
  <c r="M82" i="10"/>
  <c r="M146" i="10"/>
  <c r="M210" i="10"/>
  <c r="M274" i="10"/>
  <c r="M338" i="10"/>
  <c r="M81" i="10"/>
  <c r="M167" i="10"/>
  <c r="M252" i="10"/>
  <c r="M337" i="10"/>
  <c r="M403" i="10"/>
  <c r="M467" i="10"/>
  <c r="M51" i="10"/>
  <c r="M136" i="10"/>
  <c r="M221" i="10"/>
  <c r="M307" i="10"/>
  <c r="M380" i="10"/>
  <c r="M53" i="10"/>
  <c r="M224" i="10"/>
  <c r="M382" i="10"/>
  <c r="M482" i="10"/>
  <c r="M549" i="10"/>
  <c r="M613" i="10"/>
  <c r="M677" i="10"/>
  <c r="M100" i="10"/>
  <c r="M271" i="10"/>
  <c r="M417" i="10"/>
  <c r="M953" i="10"/>
  <c r="M680" i="10"/>
  <c r="M852" i="10"/>
  <c r="M148" i="10"/>
  <c r="M1001" i="10"/>
  <c r="M925" i="10"/>
  <c r="M773" i="10"/>
  <c r="M492" i="10"/>
  <c r="M985" i="10"/>
  <c r="M885" i="10"/>
  <c r="M940" i="10"/>
  <c r="M769" i="10"/>
  <c r="M845" i="10"/>
  <c r="M984" i="10"/>
  <c r="M856" i="10"/>
  <c r="M724" i="10"/>
  <c r="M191" i="10"/>
  <c r="M110" i="10"/>
  <c r="M198" i="10"/>
  <c r="M282" i="10"/>
  <c r="M33" i="10"/>
  <c r="M151" i="10"/>
  <c r="M263" i="10"/>
  <c r="M367" i="10"/>
  <c r="M455" i="10"/>
  <c r="M61" i="10"/>
  <c r="M173" i="10"/>
  <c r="M291" i="10"/>
  <c r="M388" i="10"/>
  <c r="M128" i="10"/>
  <c r="M358" i="10"/>
  <c r="M493" i="10"/>
  <c r="M577" i="10"/>
  <c r="M665" i="10"/>
  <c r="M957" i="10"/>
  <c r="M765" i="10"/>
  <c r="M572" i="10"/>
  <c r="M944" i="10"/>
  <c r="M816" i="10"/>
  <c r="M655" i="10"/>
  <c r="M30" i="10"/>
  <c r="M138" i="10"/>
  <c r="M222" i="10"/>
  <c r="M310" i="10"/>
  <c r="M71" i="10"/>
  <c r="M183" i="10"/>
  <c r="M300" i="10"/>
  <c r="M395" i="10"/>
  <c r="M479" i="10"/>
  <c r="M99" i="10"/>
  <c r="M211" i="10"/>
  <c r="M323" i="10"/>
  <c r="M416" i="10"/>
  <c r="M203" i="10"/>
  <c r="M406" i="10"/>
  <c r="M521" i="10"/>
  <c r="M731" i="10"/>
  <c r="M648" i="10"/>
  <c r="M1000" i="10"/>
  <c r="M744" i="10"/>
  <c r="M102" i="10"/>
  <c r="M270" i="10"/>
  <c r="M135" i="10"/>
  <c r="M359" i="10"/>
  <c r="M45" i="10"/>
  <c r="M275" i="10"/>
  <c r="M107" i="10"/>
  <c r="M477" i="10"/>
  <c r="M609" i="10"/>
  <c r="M47" i="10"/>
  <c r="M292" i="10"/>
  <c r="M457" i="10"/>
  <c r="M530" i="10"/>
  <c r="M594" i="10"/>
  <c r="M658" i="10"/>
  <c r="M722" i="10"/>
  <c r="M123" i="10"/>
  <c r="M293" i="10"/>
  <c r="M432" i="10"/>
  <c r="M511" i="10"/>
  <c r="M575" i="10"/>
  <c r="M979" i="10"/>
  <c r="M915" i="10"/>
  <c r="M851" i="10"/>
  <c r="M787" i="10"/>
  <c r="M717" i="10"/>
  <c r="M580" i="10"/>
  <c r="M137" i="10"/>
  <c r="M938" i="10"/>
  <c r="M874" i="10"/>
  <c r="M813" i="10"/>
  <c r="M905" i="10"/>
  <c r="M989" i="10"/>
  <c r="M696" i="10"/>
  <c r="M672" i="10"/>
  <c r="M937" i="10"/>
  <c r="M31" i="10"/>
  <c r="M857" i="10"/>
  <c r="M745" i="10"/>
  <c r="M952" i="10"/>
  <c r="M824" i="10"/>
  <c r="M671" i="10"/>
  <c r="M22" i="10"/>
  <c r="M134" i="10"/>
  <c r="M218" i="10"/>
  <c r="M302" i="10"/>
  <c r="M65" i="10"/>
  <c r="M177" i="10"/>
  <c r="M289" i="10"/>
  <c r="M391" i="10"/>
  <c r="M475" i="10"/>
  <c r="M88" i="10"/>
  <c r="M205" i="10"/>
  <c r="M317" i="10"/>
  <c r="M408" i="10"/>
  <c r="M192" i="10"/>
  <c r="M398" i="10"/>
  <c r="M513" i="10"/>
  <c r="M601" i="10"/>
  <c r="M685" i="10"/>
  <c r="M793" i="10"/>
  <c r="M837" i="10"/>
  <c r="M428" i="10"/>
  <c r="M912" i="10"/>
  <c r="M784" i="10"/>
  <c r="M568" i="10"/>
  <c r="M62" i="10"/>
  <c r="M158" i="10"/>
  <c r="M246" i="10"/>
  <c r="M330" i="10"/>
  <c r="M97" i="10"/>
  <c r="M215" i="10"/>
  <c r="M327" i="10"/>
  <c r="M415" i="10"/>
  <c r="M13" i="10"/>
  <c r="M125" i="10"/>
  <c r="M237" i="10"/>
  <c r="M352" i="10"/>
  <c r="M32" i="10"/>
  <c r="M256" i="10"/>
  <c r="M445" i="10"/>
  <c r="M977" i="10"/>
  <c r="M777" i="10"/>
  <c r="M20" i="10"/>
  <c r="M936" i="10"/>
  <c r="M639" i="10"/>
  <c r="M142" i="10"/>
  <c r="M314" i="10"/>
  <c r="M193" i="10"/>
  <c r="M399" i="10"/>
  <c r="M104" i="10"/>
  <c r="M333" i="10"/>
  <c r="M213" i="10"/>
  <c r="M525" i="10"/>
  <c r="M637" i="10"/>
  <c r="M121" i="10"/>
  <c r="M345" i="10"/>
  <c r="M478" i="10"/>
  <c r="M546" i="10"/>
  <c r="M610" i="10"/>
  <c r="M674" i="10"/>
  <c r="M738" i="10"/>
  <c r="M165" i="10"/>
  <c r="M336" i="10"/>
  <c r="M453" i="10"/>
  <c r="M527" i="10"/>
  <c r="M591" i="10"/>
  <c r="M963" i="10"/>
  <c r="M899" i="10"/>
  <c r="M725" i="10"/>
  <c r="M781" i="10"/>
  <c r="M924" i="10"/>
  <c r="M809" i="10"/>
  <c r="M873" i="10"/>
  <c r="M921" i="10"/>
  <c r="M556" i="10"/>
  <c r="M941" i="10"/>
  <c r="M849" i="10"/>
  <c r="M920" i="10"/>
  <c r="M792" i="10"/>
  <c r="M600" i="10"/>
  <c r="M54" i="10"/>
  <c r="M154" i="10"/>
  <c r="M238" i="10"/>
  <c r="M326" i="10"/>
  <c r="M92" i="10"/>
  <c r="M204" i="10"/>
  <c r="M321" i="10"/>
  <c r="M411" i="10"/>
  <c r="M120" i="10"/>
  <c r="M232" i="10"/>
  <c r="M344" i="10"/>
  <c r="M21" i="10"/>
  <c r="M245" i="10"/>
  <c r="M434" i="10"/>
  <c r="M537" i="10"/>
  <c r="M621" i="10"/>
  <c r="M841" i="10"/>
  <c r="M961" i="10"/>
  <c r="M116" i="10"/>
  <c r="M880" i="10"/>
  <c r="M752" i="10"/>
  <c r="M421" i="10"/>
  <c r="M94" i="10"/>
  <c r="M182" i="10"/>
  <c r="M266" i="10"/>
  <c r="M12" i="10"/>
  <c r="M129" i="10"/>
  <c r="M241" i="10"/>
  <c r="M351" i="10"/>
  <c r="M439" i="10"/>
  <c r="M40" i="10"/>
  <c r="M152" i="10"/>
  <c r="M269" i="10"/>
  <c r="M372" i="10"/>
  <c r="M85" i="10"/>
  <c r="M320" i="10"/>
  <c r="M472" i="10"/>
  <c r="M604" i="10"/>
  <c r="M861" i="10"/>
  <c r="M801" i="10"/>
  <c r="M872" i="10"/>
  <c r="M357" i="10"/>
  <c r="M186" i="10"/>
  <c r="M23" i="10"/>
  <c r="M247" i="10"/>
  <c r="M443" i="10"/>
  <c r="M163" i="10"/>
  <c r="M376" i="10"/>
  <c r="M331" i="10"/>
  <c r="M553" i="10"/>
  <c r="M669" i="10"/>
  <c r="M175" i="10"/>
  <c r="M393" i="10"/>
  <c r="M498" i="10"/>
  <c r="M562" i="10"/>
  <c r="M626" i="10"/>
  <c r="M690" i="10"/>
  <c r="M37" i="10"/>
  <c r="M208" i="10"/>
  <c r="M370" i="10"/>
  <c r="M474" i="10"/>
  <c r="M543" i="10"/>
  <c r="M607" i="10"/>
  <c r="M817" i="10"/>
  <c r="M704" i="10"/>
  <c r="M988" i="10"/>
  <c r="M901" i="10"/>
  <c r="M761" i="10"/>
  <c r="M876" i="10"/>
  <c r="M73" i="10"/>
  <c r="M933" i="10"/>
  <c r="M201" i="10"/>
  <c r="M888" i="10"/>
  <c r="M760" i="10"/>
  <c r="M465" i="10"/>
  <c r="M86" i="10"/>
  <c r="M174" i="10"/>
  <c r="M262" i="10"/>
  <c r="M7" i="10"/>
  <c r="M119" i="10"/>
  <c r="M236" i="10"/>
  <c r="M347" i="10"/>
  <c r="M431" i="10"/>
  <c r="M35" i="10"/>
  <c r="M147" i="10"/>
  <c r="M259" i="10"/>
  <c r="M368" i="10"/>
  <c r="M75" i="10"/>
  <c r="M299" i="10"/>
  <c r="M466" i="10"/>
  <c r="M557" i="10"/>
  <c r="M641" i="10"/>
  <c r="M68" i="10"/>
  <c r="M715" i="10"/>
  <c r="M664" i="10"/>
  <c r="M976" i="10"/>
  <c r="M848" i="10"/>
  <c r="M713" i="10"/>
  <c r="M105" i="10"/>
  <c r="M118" i="10"/>
  <c r="M202" i="10"/>
  <c r="M286" i="10"/>
  <c r="M44" i="10"/>
  <c r="M156" i="10"/>
  <c r="M268" i="10"/>
  <c r="M375" i="10"/>
  <c r="M459" i="10"/>
  <c r="M67" i="10"/>
  <c r="M184" i="10"/>
  <c r="M296" i="10"/>
  <c r="M392" i="10"/>
  <c r="M149" i="10"/>
  <c r="M366" i="10"/>
  <c r="M497" i="10"/>
  <c r="M865" i="10"/>
  <c r="M981" i="10"/>
  <c r="M540" i="10"/>
  <c r="M808" i="10"/>
  <c r="M38" i="10"/>
  <c r="M230" i="10"/>
  <c r="M76" i="10"/>
  <c r="M305" i="10"/>
  <c r="M487" i="10"/>
  <c r="M216" i="10"/>
  <c r="M420" i="10"/>
  <c r="M422" i="10"/>
  <c r="M585" i="10"/>
  <c r="M697" i="10"/>
  <c r="M239" i="10"/>
  <c r="M430" i="10"/>
  <c r="M514" i="10"/>
  <c r="M578" i="10"/>
  <c r="M642" i="10"/>
  <c r="M706" i="10"/>
  <c r="M80" i="10"/>
  <c r="M251" i="10"/>
  <c r="M402" i="10"/>
  <c r="M495" i="10"/>
  <c r="M559" i="10"/>
  <c r="M995" i="10"/>
  <c r="M931" i="10"/>
  <c r="M867" i="10"/>
  <c r="M803" i="10"/>
  <c r="M739" i="10"/>
  <c r="M628" i="10"/>
  <c r="M308" i="10"/>
  <c r="M954" i="10"/>
  <c r="M890" i="10"/>
  <c r="M659" i="10"/>
  <c r="M818" i="10"/>
  <c r="M946" i="10"/>
  <c r="M532" i="10"/>
  <c r="M775" i="10"/>
  <c r="M903" i="10"/>
  <c r="M587" i="10"/>
  <c r="M426" i="10"/>
  <c r="M654" i="10"/>
  <c r="M281" i="10"/>
  <c r="M64" i="10"/>
  <c r="M113" i="10"/>
  <c r="M287" i="10"/>
  <c r="M619" i="10"/>
  <c r="M798" i="10"/>
  <c r="M926" i="10"/>
  <c r="M381" i="10"/>
  <c r="M747" i="10"/>
  <c r="M875" i="10"/>
  <c r="N1" i="10"/>
  <c r="M485" i="10"/>
  <c r="M702" i="10"/>
  <c r="M425" i="10"/>
  <c r="M390" i="10"/>
  <c r="M284" i="10"/>
  <c r="M832" i="10"/>
  <c r="M750" i="10"/>
  <c r="M481" i="10"/>
  <c r="M891" i="10"/>
  <c r="M448" i="10"/>
  <c r="M111" i="10"/>
  <c r="M172" i="10"/>
  <c r="M512" i="10"/>
  <c r="M770" i="10"/>
  <c r="M898" i="10"/>
  <c r="M180" i="10"/>
  <c r="M723" i="10"/>
  <c r="M855" i="10"/>
  <c r="M983" i="10"/>
  <c r="M507" i="10"/>
  <c r="M27" i="10"/>
  <c r="M494" i="10"/>
  <c r="M545" i="10"/>
  <c r="M427" i="10"/>
  <c r="M504" i="10"/>
  <c r="M442" i="10"/>
  <c r="M315" i="10"/>
  <c r="M144" i="10"/>
  <c r="M730" i="10"/>
  <c r="M666" i="10"/>
  <c r="M602" i="10"/>
  <c r="M538" i="10"/>
  <c r="M468" i="10"/>
  <c r="M324" i="10"/>
  <c r="M89" i="10"/>
  <c r="M625" i="10"/>
  <c r="M505" i="10"/>
  <c r="M160" i="10"/>
  <c r="M301" i="10"/>
  <c r="M77" i="10"/>
  <c r="M379" i="10"/>
  <c r="M161" i="10"/>
  <c r="M294" i="10"/>
  <c r="M122" i="10"/>
  <c r="M703" i="10"/>
  <c r="M968" i="10"/>
  <c r="M169" i="10"/>
  <c r="M592" i="10"/>
  <c r="M721" i="10"/>
  <c r="M790" i="10"/>
  <c r="M854" i="10"/>
  <c r="M918" i="10"/>
  <c r="M982" i="10"/>
  <c r="M413" i="10"/>
  <c r="M652" i="10"/>
  <c r="M751" i="10"/>
  <c r="M815" i="10"/>
  <c r="M879" i="10"/>
  <c r="M943" i="10"/>
  <c r="M611" i="10"/>
  <c r="M547" i="10"/>
  <c r="M480" i="10"/>
  <c r="M378" i="10"/>
  <c r="M219" i="10"/>
  <c r="M48" i="10"/>
  <c r="M694" i="10"/>
  <c r="M630" i="10"/>
  <c r="M566" i="10"/>
  <c r="M502" i="10"/>
  <c r="M401" i="10"/>
  <c r="M196" i="10"/>
  <c r="M673" i="10"/>
  <c r="M561" i="10"/>
  <c r="M341" i="10"/>
  <c r="M384" i="10"/>
  <c r="M168" i="10"/>
  <c r="M447" i="10"/>
  <c r="M257" i="10"/>
  <c r="M28" i="10"/>
  <c r="M190" i="10"/>
  <c r="M276" i="10"/>
  <c r="M864" i="10"/>
  <c r="M881" i="10"/>
  <c r="M373" i="10"/>
  <c r="M643" i="10"/>
  <c r="M746" i="10"/>
  <c r="M810" i="10"/>
  <c r="M906" i="10"/>
  <c r="M438" i="10"/>
  <c r="M755" i="10"/>
  <c r="M883" i="10"/>
  <c r="M283" i="10"/>
  <c r="M590" i="10"/>
  <c r="M36" i="10"/>
  <c r="M253" i="10"/>
  <c r="M254" i="10"/>
  <c r="M325" i="10"/>
  <c r="M683" i="10"/>
  <c r="M830" i="10"/>
  <c r="M958" i="10"/>
  <c r="M548" i="10"/>
  <c r="M779" i="10"/>
  <c r="M907" i="10"/>
  <c r="M583" i="10"/>
  <c r="M394" i="10"/>
  <c r="M638" i="10"/>
  <c r="M217" i="10"/>
  <c r="M404" i="10"/>
  <c r="M55" i="10"/>
  <c r="M632" i="10"/>
  <c r="M814" i="10"/>
  <c r="M676" i="10"/>
  <c r="M955" i="10"/>
  <c r="M734" i="10"/>
  <c r="M509" i="10"/>
  <c r="M126" i="10"/>
  <c r="M627" i="10"/>
  <c r="M802" i="10"/>
  <c r="M930" i="10"/>
  <c r="M460" i="10"/>
  <c r="M759" i="10"/>
  <c r="M887" i="10"/>
  <c r="M603" i="10"/>
  <c r="M469" i="10"/>
  <c r="M686" i="10"/>
  <c r="M377" i="10"/>
  <c r="M288" i="10"/>
  <c r="M225" i="10"/>
  <c r="M896" i="10"/>
  <c r="M418" i="10"/>
  <c r="M272" i="10"/>
  <c r="M101" i="10"/>
  <c r="M714" i="10"/>
  <c r="M650" i="10"/>
  <c r="M586" i="10"/>
  <c r="M522" i="10"/>
  <c r="M446" i="10"/>
  <c r="M260" i="10"/>
  <c r="M25" i="10"/>
  <c r="M593" i="10"/>
  <c r="M450" i="10"/>
  <c r="M43" i="10"/>
  <c r="M248" i="10"/>
  <c r="M19" i="10"/>
  <c r="M332" i="10"/>
  <c r="M108" i="10"/>
  <c r="M250" i="10"/>
  <c r="M70" i="10"/>
  <c r="M776" i="10"/>
  <c r="M365" i="10"/>
  <c r="M340" i="10"/>
  <c r="M635" i="10"/>
  <c r="M742" i="10"/>
  <c r="M806" i="10"/>
  <c r="M870" i="10"/>
  <c r="M934" i="10"/>
  <c r="M998" i="10"/>
  <c r="M500" i="10"/>
  <c r="M684" i="10"/>
  <c r="M767" i="10"/>
  <c r="M831" i="10"/>
  <c r="M895" i="10"/>
  <c r="M959" i="10"/>
  <c r="M595" i="10"/>
  <c r="M531" i="10"/>
  <c r="M458" i="10"/>
  <c r="M346" i="10"/>
  <c r="M176" i="10"/>
  <c r="M5" i="10"/>
  <c r="M678" i="10"/>
  <c r="M614" i="10"/>
  <c r="M550" i="10"/>
  <c r="M484" i="10"/>
  <c r="M361" i="10"/>
  <c r="M132" i="10"/>
  <c r="M649" i="10"/>
  <c r="M529" i="10"/>
  <c r="M235" i="10"/>
  <c r="M339" i="10"/>
  <c r="M109" i="10"/>
  <c r="M407" i="10"/>
  <c r="M199" i="10"/>
  <c r="M318" i="10"/>
  <c r="M150" i="10"/>
  <c r="M623" i="10"/>
  <c r="M928" i="10"/>
  <c r="M797" i="10"/>
  <c r="M476" i="10"/>
  <c r="M675" i="10"/>
  <c r="M762" i="10"/>
  <c r="M826" i="10"/>
  <c r="M922" i="10"/>
  <c r="M516" i="10"/>
  <c r="M771" i="10"/>
  <c r="M947" i="10"/>
  <c r="M112" i="10"/>
  <c r="M526" i="10"/>
  <c r="M605" i="10"/>
  <c r="M24" i="10"/>
  <c r="M78" i="10"/>
  <c r="M255" i="10"/>
  <c r="M732" i="10"/>
  <c r="M862" i="10"/>
  <c r="M990" i="10"/>
  <c r="M644" i="10"/>
  <c r="M811" i="10"/>
  <c r="M939" i="10"/>
  <c r="M551" i="10"/>
  <c r="M240" i="10"/>
  <c r="M574" i="10"/>
  <c r="M689" i="10"/>
  <c r="M195" i="10"/>
  <c r="M214" i="10"/>
  <c r="M405" i="10"/>
  <c r="M878" i="10"/>
  <c r="M763" i="10"/>
  <c r="M599" i="10"/>
  <c r="M606" i="10"/>
  <c r="M312" i="10"/>
  <c r="M960" i="10"/>
  <c r="M691" i="10"/>
  <c r="M834" i="10"/>
  <c r="M962" i="10"/>
  <c r="M596" i="10"/>
  <c r="M791" i="10"/>
  <c r="M919" i="10"/>
  <c r="M571" i="10"/>
  <c r="M362" i="10"/>
  <c r="M622" i="10"/>
  <c r="M164" i="10"/>
  <c r="M360" i="10"/>
  <c r="M342" i="10"/>
  <c r="M741" i="10"/>
  <c r="M386" i="10"/>
  <c r="M229" i="10"/>
  <c r="M59" i="10"/>
  <c r="M698" i="10"/>
  <c r="M634" i="10"/>
  <c r="M570" i="10"/>
  <c r="M506" i="10"/>
  <c r="M409" i="10"/>
  <c r="M207" i="10"/>
  <c r="M681" i="10"/>
  <c r="M569" i="10"/>
  <c r="M374" i="10"/>
  <c r="M400" i="10"/>
  <c r="M189" i="10"/>
  <c r="M463" i="10"/>
  <c r="M279" i="10"/>
  <c r="M49" i="10"/>
  <c r="M206" i="10"/>
  <c r="M6" i="10"/>
  <c r="M840" i="10"/>
  <c r="M949" i="10"/>
  <c r="M454" i="10"/>
  <c r="M667" i="10"/>
  <c r="M758" i="10"/>
  <c r="M822" i="10"/>
  <c r="M886" i="10"/>
  <c r="M950" i="10"/>
  <c r="M95" i="10"/>
  <c r="M564" i="10"/>
  <c r="M712" i="10"/>
  <c r="M783" i="10"/>
  <c r="M847" i="10"/>
  <c r="M911" i="10"/>
  <c r="M975" i="10"/>
  <c r="M579" i="10"/>
  <c r="M515" i="10"/>
  <c r="M437" i="10"/>
  <c r="M304" i="10"/>
  <c r="M133" i="10"/>
  <c r="M726" i="10"/>
  <c r="M662" i="10"/>
  <c r="M598" i="10"/>
  <c r="M534" i="10"/>
  <c r="M462" i="10"/>
  <c r="M303" i="10"/>
  <c r="M79" i="10"/>
  <c r="M617" i="10"/>
  <c r="M488" i="10"/>
  <c r="M117" i="10"/>
  <c r="M280" i="10"/>
  <c r="M56" i="10"/>
  <c r="M363" i="10"/>
  <c r="M140" i="10"/>
  <c r="M278" i="10"/>
  <c r="M106" i="10"/>
  <c r="M735" i="10"/>
  <c r="M992" i="10"/>
  <c r="M41" i="10"/>
  <c r="M544" i="10"/>
  <c r="M705" i="10"/>
  <c r="M778" i="10"/>
  <c r="M842" i="10"/>
  <c r="M970" i="10"/>
  <c r="M660" i="10"/>
  <c r="M819" i="10"/>
  <c r="M335" i="10"/>
  <c r="M298" i="10"/>
  <c r="M576" i="10"/>
  <c r="M786" i="10"/>
  <c r="M914" i="10"/>
  <c r="M349" i="10"/>
  <c r="M743" i="10"/>
  <c r="M871" i="10"/>
  <c r="M999" i="10"/>
  <c r="M490" i="10"/>
  <c r="M718" i="10"/>
  <c r="M452" i="10"/>
  <c r="M456" i="10"/>
  <c r="M343" i="10"/>
  <c r="M768" i="10"/>
  <c r="M496" i="10"/>
  <c r="M766" i="10"/>
  <c r="M894" i="10"/>
  <c r="M52" i="10"/>
  <c r="M707" i="10"/>
  <c r="M843" i="10"/>
  <c r="M971" i="10"/>
  <c r="M519" i="10"/>
  <c r="M69" i="10"/>
  <c r="M510" i="10"/>
  <c r="M573" i="10"/>
  <c r="M471" i="10"/>
  <c r="M14" i="10"/>
  <c r="M651" i="10"/>
  <c r="M974" i="10"/>
  <c r="M827" i="10"/>
  <c r="M535" i="10"/>
  <c r="M473" i="10"/>
  <c r="M83" i="10"/>
  <c r="M297" i="10"/>
  <c r="M737" i="10"/>
  <c r="M866" i="10"/>
  <c r="M994" i="10"/>
  <c r="M668" i="10"/>
  <c r="M823" i="10"/>
  <c r="M951" i="10"/>
  <c r="M539" i="10"/>
  <c r="M197" i="10"/>
  <c r="M558" i="10"/>
  <c r="M657" i="10"/>
  <c r="M141" i="10"/>
  <c r="M170" i="10"/>
  <c r="M464" i="10"/>
  <c r="M354" i="10"/>
  <c r="M187" i="10"/>
  <c r="M16" i="10"/>
  <c r="M682" i="10"/>
  <c r="M618" i="10"/>
  <c r="M554" i="10"/>
  <c r="M489" i="10"/>
  <c r="M369" i="10"/>
  <c r="M153" i="10"/>
  <c r="M653" i="10"/>
  <c r="M541" i="10"/>
  <c r="M277" i="10"/>
  <c r="M356" i="10"/>
  <c r="M131" i="10"/>
  <c r="M423" i="10"/>
  <c r="M220" i="10"/>
  <c r="M334" i="10"/>
  <c r="M166" i="10"/>
  <c r="M536" i="10"/>
  <c r="M904" i="10"/>
  <c r="M893" i="10"/>
  <c r="M528" i="10"/>
  <c r="M699" i="10"/>
  <c r="M774" i="10"/>
  <c r="M838" i="10"/>
  <c r="M902" i="10"/>
  <c r="M966" i="10"/>
  <c r="M265" i="10"/>
  <c r="M620" i="10"/>
  <c r="M733" i="10"/>
  <c r="M799" i="10"/>
  <c r="M863" i="10"/>
  <c r="M927" i="10"/>
  <c r="M991" i="10"/>
  <c r="M563" i="10"/>
  <c r="M499" i="10"/>
  <c r="M410" i="10"/>
  <c r="M261" i="10"/>
  <c r="M91" i="10"/>
  <c r="M710" i="10"/>
  <c r="M646" i="10"/>
  <c r="M582" i="10"/>
  <c r="M518" i="10"/>
  <c r="M436" i="10"/>
  <c r="M249" i="10"/>
  <c r="M701" i="10"/>
  <c r="M589" i="10"/>
  <c r="M429" i="10"/>
  <c r="M424" i="10"/>
  <c r="M227" i="10"/>
  <c r="M491" i="10"/>
  <c r="M311" i="10"/>
  <c r="M87" i="10"/>
  <c r="M234" i="10"/>
  <c r="M46" i="10"/>
  <c r="M800" i="10"/>
  <c r="M508" i="10"/>
  <c r="M212" i="10"/>
  <c r="M608" i="10"/>
  <c r="M727" i="10"/>
  <c r="M794" i="10"/>
  <c r="M858" i="10"/>
  <c r="M986" i="10"/>
  <c r="M692" i="10"/>
  <c r="M835" i="10"/>
  <c r="F5" i="10"/>
  <c r="H4" i="10"/>
  <c r="H236" i="10"/>
  <c r="H866" i="10"/>
  <c r="H333" i="10"/>
  <c r="H731" i="10"/>
  <c r="H119" i="10"/>
  <c r="H156" i="10"/>
  <c r="H755" i="10"/>
  <c r="H420" i="10"/>
  <c r="H961" i="10"/>
  <c r="H271" i="10"/>
  <c r="H143" i="10"/>
  <c r="H752" i="10"/>
  <c r="H565" i="10"/>
  <c r="H814" i="10"/>
  <c r="H189" i="10"/>
  <c r="H392" i="10"/>
  <c r="H673" i="10"/>
  <c r="H282" i="10"/>
  <c r="H597" i="10"/>
  <c r="H730" i="10"/>
  <c r="H225" i="10"/>
  <c r="H281" i="10"/>
  <c r="H590" i="10"/>
  <c r="H30" i="10"/>
  <c r="H917" i="10"/>
  <c r="H994" i="10"/>
  <c r="H125" i="10"/>
  <c r="H99" i="10"/>
  <c r="H229" i="10"/>
  <c r="H787" i="10"/>
  <c r="H429" i="10"/>
  <c r="H15" i="10"/>
  <c r="H202" i="10"/>
  <c r="H26" i="10"/>
  <c r="H63" i="10"/>
  <c r="H257" i="10"/>
  <c r="H322" i="10"/>
  <c r="H966" i="10"/>
  <c r="H725" i="10"/>
  <c r="H493" i="10"/>
  <c r="H69" i="10"/>
  <c r="H255" i="10"/>
  <c r="H486" i="10"/>
  <c r="H199" i="10"/>
  <c r="H699" i="10"/>
  <c r="H263" i="10"/>
  <c r="H790" i="10"/>
  <c r="H605" i="10"/>
  <c r="H769" i="10"/>
  <c r="H958" i="10"/>
  <c r="H513" i="10"/>
  <c r="H304" i="10"/>
  <c r="H205" i="10"/>
  <c r="H542" i="10"/>
  <c r="H809" i="10"/>
  <c r="H521" i="10"/>
  <c r="H412" i="10"/>
  <c r="H300" i="10"/>
  <c r="H470" i="10"/>
  <c r="H586" i="10"/>
  <c r="H904" i="10"/>
  <c r="H736" i="10"/>
  <c r="H989" i="10"/>
  <c r="H340" i="10"/>
  <c r="H367" i="10"/>
  <c r="H860" i="10"/>
  <c r="H175" i="10"/>
  <c r="H151" i="10"/>
  <c r="H48" i="10"/>
  <c r="H370" i="10"/>
  <c r="H715" i="10"/>
  <c r="H348" i="10"/>
  <c r="H657" i="10"/>
  <c r="H54" i="10"/>
  <c r="H123" i="10"/>
  <c r="H704" i="10"/>
  <c r="H573" i="10"/>
  <c r="H399" i="10"/>
  <c r="H748" i="10"/>
  <c r="H1000" i="10"/>
  <c r="H968" i="10"/>
  <c r="H216" i="10"/>
  <c r="H812" i="10"/>
  <c r="H627" i="10"/>
  <c r="H758" i="10"/>
  <c r="H897" i="10"/>
  <c r="H471" i="10"/>
  <c r="H927" i="10"/>
  <c r="H45" i="10"/>
  <c r="H146" i="10"/>
  <c r="H543" i="10"/>
  <c r="H820" i="10"/>
  <c r="H600" i="10"/>
  <c r="H494" i="10"/>
  <c r="H532" i="10"/>
  <c r="H462" i="10"/>
  <c r="H909" i="10"/>
  <c r="H871" i="10"/>
  <c r="H179" i="10"/>
  <c r="H729" i="10"/>
  <c r="H753" i="10"/>
  <c r="H442" i="10"/>
  <c r="H719" i="10"/>
  <c r="H49" i="10"/>
  <c r="H611" i="10"/>
  <c r="H578" i="10"/>
  <c r="H426" i="10"/>
  <c r="H461" i="10"/>
  <c r="H737" i="10"/>
  <c r="H467" i="10"/>
  <c r="H290" i="10"/>
  <c r="H828" i="10"/>
  <c r="H230" i="10"/>
  <c r="H996" i="10"/>
  <c r="H749" i="10"/>
  <c r="H931" i="10"/>
  <c r="H940" i="10"/>
  <c r="H437" i="10"/>
  <c r="H589" i="10"/>
  <c r="H684" i="10"/>
  <c r="H139" i="10"/>
  <c r="H413" i="10"/>
  <c r="H967" i="10"/>
  <c r="H997" i="10"/>
  <c r="H892" i="10"/>
  <c r="H130" i="10"/>
  <c r="H592" i="10"/>
  <c r="H938" i="10"/>
  <c r="H251" i="10"/>
  <c r="H445" i="10"/>
  <c r="H296" i="10"/>
  <c r="H404" i="10"/>
  <c r="H108" i="10"/>
  <c r="H76" i="10"/>
  <c r="H128" i="10"/>
  <c r="H648" i="10"/>
  <c r="H60" i="10"/>
  <c r="H252" i="10"/>
  <c r="H352" i="10"/>
  <c r="H347" i="10"/>
  <c r="C358" i="10"/>
  <c r="C62" i="10"/>
  <c r="C871" i="10"/>
  <c r="C115" i="10"/>
  <c r="C862" i="10"/>
  <c r="C179" i="10"/>
  <c r="C318" i="10"/>
  <c r="C239" i="10"/>
  <c r="C295" i="10"/>
  <c r="C900" i="10"/>
  <c r="C391" i="10"/>
  <c r="C706" i="10"/>
  <c r="C182" i="10"/>
  <c r="C930" i="10"/>
  <c r="C568" i="10"/>
  <c r="C27" i="10"/>
  <c r="C635" i="10"/>
  <c r="C416" i="10"/>
  <c r="C543" i="10"/>
  <c r="C569" i="10"/>
  <c r="C830" i="10"/>
  <c r="C939" i="10"/>
  <c r="C344" i="10"/>
  <c r="C261" i="10"/>
  <c r="C572" i="10"/>
  <c r="C966" i="10"/>
  <c r="C376" i="10"/>
  <c r="C596" i="10"/>
  <c r="C327" i="10"/>
  <c r="C432" i="10"/>
  <c r="C575" i="10"/>
  <c r="C455" i="10"/>
  <c r="C870" i="10"/>
  <c r="C559" i="10"/>
  <c r="C589" i="10"/>
  <c r="C209" i="10"/>
  <c r="C949" i="10"/>
  <c r="C394" i="10"/>
  <c r="C831" i="10"/>
  <c r="C554" i="10"/>
  <c r="C274" i="10"/>
  <c r="C716" i="10"/>
  <c r="C107" i="10"/>
  <c r="C229" i="10"/>
  <c r="C423" i="10"/>
  <c r="C863" i="10"/>
  <c r="C848" i="10"/>
  <c r="C932" i="10"/>
  <c r="C238" i="10"/>
  <c r="C666" i="10"/>
  <c r="C754" i="10"/>
  <c r="C360" i="10"/>
  <c r="C511" i="10"/>
  <c r="C571" i="10"/>
  <c r="C504" i="10"/>
  <c r="C756" i="10"/>
  <c r="C532" i="10"/>
  <c r="C89" i="10"/>
  <c r="C87" i="10"/>
  <c r="C815" i="10"/>
  <c r="C301" i="10"/>
  <c r="C317" i="10"/>
  <c r="C323" i="10"/>
  <c r="C31" i="10"/>
  <c r="C340" i="10"/>
  <c r="C19" i="10"/>
  <c r="C99" i="10"/>
  <c r="C5" i="10"/>
  <c r="C475" i="10"/>
  <c r="C765" i="10"/>
  <c r="C175" i="10"/>
  <c r="C804" i="10"/>
  <c r="C727" i="10"/>
  <c r="C746" i="10"/>
  <c r="C608" i="10"/>
  <c r="C718" i="10"/>
  <c r="C557" i="10"/>
  <c r="C216" i="10"/>
  <c r="C912" i="10"/>
  <c r="C639" i="10"/>
  <c r="C715" i="10"/>
  <c r="C371" i="10"/>
  <c r="C254" i="10"/>
  <c r="C441" i="10"/>
  <c r="C415" i="10"/>
  <c r="C802" i="10"/>
  <c r="C359" i="10"/>
  <c r="C633" i="10"/>
  <c r="C74" i="10"/>
  <c r="C460" i="10"/>
  <c r="C29" i="10"/>
  <c r="C669" i="10"/>
  <c r="C729" i="10"/>
  <c r="C741" i="10"/>
  <c r="C682" i="10"/>
  <c r="C69" i="10"/>
  <c r="C934" i="10"/>
  <c r="C300" i="10"/>
  <c r="C704" i="10"/>
  <c r="C255" i="10"/>
  <c r="C607" i="10"/>
  <c r="C920" i="10"/>
  <c r="C730" i="10"/>
  <c r="C169" i="10"/>
  <c r="C909" i="10"/>
  <c r="C902" i="10"/>
  <c r="C744" i="10"/>
  <c r="C147" i="10"/>
  <c r="C734" i="10"/>
  <c r="C21" i="10"/>
  <c r="C467" i="10"/>
  <c r="C486" i="10"/>
  <c r="C235" i="10"/>
  <c r="C445" i="10"/>
  <c r="C526" i="10"/>
  <c r="C997" i="10"/>
  <c r="C379" i="10"/>
  <c r="C522" i="10"/>
  <c r="C860" i="10"/>
  <c r="C914" i="10"/>
  <c r="C463" i="10"/>
  <c r="C399" i="10"/>
  <c r="C493" i="10"/>
  <c r="C12" i="10"/>
  <c r="C271" i="10"/>
  <c r="C146" i="10"/>
  <c r="C952" i="10"/>
  <c r="C938" i="10"/>
  <c r="C490" i="10"/>
  <c r="C316" i="10"/>
  <c r="C139" i="10"/>
  <c r="C378" i="10"/>
  <c r="C35" i="10"/>
  <c r="C996" i="10"/>
  <c r="C390" i="10"/>
  <c r="C806" i="10"/>
  <c r="C573" i="10"/>
  <c r="C851" i="10"/>
  <c r="C521" i="10"/>
  <c r="C982" i="10"/>
  <c r="C348" i="10"/>
  <c r="C283" i="10"/>
  <c r="C892" i="10"/>
  <c r="C218" i="10"/>
  <c r="C827" i="10"/>
  <c r="C253" i="10"/>
  <c r="C435" i="10"/>
  <c r="C525" i="10"/>
  <c r="C51" i="10"/>
  <c r="C956" i="10"/>
  <c r="C867" i="10"/>
  <c r="C93" i="10"/>
  <c r="C775" i="10"/>
  <c r="C782" i="10"/>
  <c r="C134" i="10"/>
  <c r="C237" i="10"/>
  <c r="C172" i="10"/>
  <c r="C813" i="10"/>
  <c r="C22" i="10"/>
  <c r="C941" i="10"/>
  <c r="C86" i="10"/>
  <c r="C735" i="10"/>
  <c r="C822" i="10"/>
  <c r="C431" i="10"/>
  <c r="C824" i="10"/>
  <c r="C309" i="10"/>
  <c r="C268" i="10"/>
  <c r="C611" i="10"/>
  <c r="C923" i="10"/>
  <c r="C489" i="10"/>
  <c r="C403" i="10"/>
  <c r="C936" i="10"/>
  <c r="C356" i="10"/>
  <c r="C545" i="10"/>
  <c r="C807" i="10"/>
  <c r="C471" i="10"/>
  <c r="C116" i="10"/>
  <c r="C584" i="10"/>
  <c r="C531" i="10"/>
  <c r="C149" i="10"/>
  <c r="C104" i="10"/>
  <c r="C943" i="10"/>
  <c r="C342" i="10"/>
  <c r="C67" i="10"/>
  <c r="C265" i="10"/>
  <c r="C641" i="10"/>
  <c r="C277" i="10"/>
  <c r="C512" i="10"/>
  <c r="C437" i="10"/>
  <c r="C743" i="10"/>
  <c r="C85" i="10"/>
  <c r="C819" i="10"/>
  <c r="C721" i="10"/>
  <c r="C308" i="10"/>
  <c r="C946" i="10"/>
  <c r="C81" i="10"/>
  <c r="C97" i="10"/>
  <c r="C818" i="10"/>
  <c r="C842" i="10"/>
  <c r="C389" i="10"/>
  <c r="C256" i="10"/>
  <c r="C935" i="10"/>
  <c r="C538" i="10"/>
  <c r="C411" i="10"/>
  <c r="C687" i="10"/>
  <c r="C177" i="10"/>
  <c r="C901" i="10"/>
  <c r="C749" i="10"/>
  <c r="C760" i="10"/>
  <c r="C627" i="10"/>
  <c r="C621" i="10"/>
  <c r="C442" i="10"/>
  <c r="C962" i="10"/>
  <c r="C188" i="10"/>
  <c r="C259" i="10"/>
  <c r="C685" i="10"/>
  <c r="C240" i="10"/>
  <c r="C784" i="10"/>
  <c r="C866" i="10"/>
  <c r="C136" i="10"/>
  <c r="C658" i="10"/>
  <c r="C438" i="10"/>
  <c r="C194" i="10"/>
  <c r="C436" i="10"/>
  <c r="C246" i="10"/>
  <c r="C307" i="10"/>
  <c r="C440" i="10"/>
  <c r="C524" i="10"/>
  <c r="C439" i="10"/>
  <c r="C954" i="10"/>
  <c r="C232" i="10"/>
  <c r="C926" i="10"/>
  <c r="C48" i="10"/>
  <c r="C986" i="10"/>
  <c r="C593" i="10"/>
  <c r="C425" i="10"/>
  <c r="C974" i="10"/>
  <c r="C587" i="10"/>
  <c r="C424" i="10"/>
  <c r="C615" i="10"/>
  <c r="C544" i="10"/>
  <c r="C980" i="10"/>
  <c r="C290" i="10"/>
  <c r="C628" i="10"/>
  <c r="C367" i="10"/>
  <c r="C142" i="10"/>
  <c r="C148" i="10"/>
  <c r="C401" i="10"/>
  <c r="C799" i="10"/>
  <c r="C462" i="10"/>
  <c r="C476" i="10"/>
  <c r="C690" i="10"/>
  <c r="C781" i="10"/>
  <c r="C197" i="10"/>
  <c r="C199" i="10"/>
  <c r="C41" i="10"/>
  <c r="C945" i="10"/>
  <c r="C173" i="10"/>
  <c r="C924" i="10"/>
  <c r="C426" i="10"/>
  <c r="C405" i="10"/>
  <c r="C34" i="10"/>
  <c r="C345" i="10"/>
  <c r="C23" i="10"/>
  <c r="C995" i="10"/>
  <c r="C761" i="10"/>
  <c r="C737" i="10"/>
  <c r="C894" i="10"/>
  <c r="C577" i="10"/>
  <c r="C11" i="10"/>
  <c r="C582" i="10"/>
  <c r="C472" i="10"/>
  <c r="C412" i="10"/>
  <c r="C487" i="10"/>
  <c r="C873" i="10"/>
  <c r="C960" i="10"/>
  <c r="C919" i="10"/>
  <c r="C640" i="10"/>
  <c r="C793" i="10"/>
  <c r="C814" i="10"/>
  <c r="C826" i="10"/>
  <c r="C24" i="10"/>
  <c r="C536" i="10"/>
  <c r="C322" i="10"/>
  <c r="C972" i="10"/>
  <c r="C893" i="10"/>
  <c r="C285" i="10"/>
  <c r="C529" i="10"/>
  <c r="C678" i="10"/>
  <c r="C76" i="10"/>
  <c r="C111" i="10"/>
  <c r="C961" i="10"/>
  <c r="C380" i="10"/>
  <c r="C880" i="10"/>
  <c r="C365" i="10"/>
  <c r="C45" i="10"/>
  <c r="C39" i="10"/>
  <c r="C764" i="10"/>
  <c r="C14" i="10"/>
  <c r="C113" i="10"/>
  <c r="C606" i="10"/>
  <c r="C170" i="10"/>
  <c r="C413" i="10"/>
  <c r="C166" i="10"/>
  <c r="C18" i="10"/>
  <c r="C1001" i="10"/>
  <c r="C791" i="10"/>
  <c r="C747" i="10"/>
  <c r="C644" i="10"/>
  <c r="C454" i="10"/>
  <c r="C375" i="10"/>
  <c r="C693" i="10"/>
  <c r="C372" i="10"/>
  <c r="C837" i="10"/>
  <c r="C672" i="10"/>
  <c r="C98" i="10"/>
  <c r="C990" i="10"/>
  <c r="C620" i="10"/>
  <c r="C357" i="10"/>
  <c r="C143" i="10"/>
  <c r="C514" i="10"/>
  <c r="C66" i="10"/>
  <c r="C689" i="10"/>
  <c r="C210" i="10"/>
  <c r="C507" i="10"/>
  <c r="C335" i="10"/>
  <c r="C925" i="10"/>
  <c r="C513" i="10"/>
  <c r="C614" i="10"/>
  <c r="C674" i="10"/>
  <c r="C803" i="10"/>
  <c r="C927" i="10"/>
  <c r="C979" i="10"/>
  <c r="C534" i="10"/>
  <c r="C152" i="10"/>
  <c r="C485" i="10"/>
  <c r="C646" i="10"/>
  <c r="C288" i="10"/>
  <c r="C163" i="10"/>
  <c r="C398" i="10"/>
  <c r="C310" i="10"/>
  <c r="C137" i="10"/>
  <c r="C794" i="10"/>
  <c r="C338" i="10"/>
  <c r="C369" i="10"/>
  <c r="C123" i="10"/>
  <c r="C349" i="10"/>
  <c r="C683" i="10"/>
  <c r="C443" i="10"/>
  <c r="C891" i="10"/>
  <c r="C854" i="10"/>
  <c r="C257" i="10"/>
  <c r="C78" i="10"/>
  <c r="C180" i="10"/>
  <c r="C969" i="10"/>
  <c r="C502" i="10"/>
  <c r="C363" i="10"/>
  <c r="C496" i="10"/>
  <c r="C632" i="10"/>
  <c r="C434" i="10"/>
  <c r="C251" i="10"/>
  <c r="C480" i="10"/>
  <c r="C944" i="10"/>
  <c r="C738" i="10"/>
  <c r="C127" i="10"/>
  <c r="C304" i="10"/>
  <c r="C215" i="10"/>
  <c r="C879" i="10"/>
  <c r="C278" i="10"/>
  <c r="C382" i="10"/>
  <c r="C160" i="10"/>
  <c r="C38" i="10"/>
  <c r="C192" i="10"/>
  <c r="C458" i="10"/>
  <c r="C578" i="10"/>
  <c r="C46" i="10"/>
  <c r="C252" i="10"/>
  <c r="C759" i="10"/>
  <c r="C964" i="10"/>
  <c r="C408" i="10"/>
  <c r="C354" i="10"/>
  <c r="C686" i="10"/>
  <c r="C329" i="10"/>
  <c r="C888" i="10"/>
  <c r="C872" i="10"/>
  <c r="C161" i="10"/>
  <c r="C708" i="10"/>
  <c r="C968" i="10"/>
  <c r="C753" i="10"/>
  <c r="C617" i="10"/>
  <c r="C227" i="10"/>
  <c r="C53" i="10"/>
  <c r="C839" i="10"/>
  <c r="C787" i="10"/>
  <c r="C626" i="10"/>
  <c r="C885" i="10"/>
  <c r="C508" i="10"/>
  <c r="C61" i="10"/>
  <c r="C270" i="10"/>
  <c r="C723" i="10"/>
  <c r="C717" i="10"/>
  <c r="C864" i="10"/>
  <c r="C241" i="10"/>
  <c r="C992" i="10"/>
  <c r="C899" i="10"/>
  <c r="C598" i="10"/>
  <c r="C542" i="10"/>
  <c r="C54" i="10"/>
  <c r="C768" i="10"/>
  <c r="C984" i="10"/>
  <c r="C135" i="10"/>
  <c r="C612" i="10"/>
  <c r="C404" i="10"/>
  <c r="C474" i="10"/>
  <c r="C801" i="10"/>
  <c r="C758" i="10"/>
  <c r="C497" i="10"/>
  <c r="C60" i="10"/>
  <c r="C114" i="10"/>
  <c r="C971" i="10"/>
  <c r="C362" i="10"/>
  <c r="C281" i="10"/>
  <c r="C153" i="10"/>
  <c r="C546" i="10"/>
  <c r="C397" i="10"/>
  <c r="C108" i="10"/>
  <c r="C30" i="10"/>
  <c r="C533" i="10"/>
  <c r="C664" i="10"/>
  <c r="C604" i="10"/>
  <c r="C651" i="10"/>
  <c r="C102" i="10"/>
  <c r="C306" i="10"/>
  <c r="C857" i="10"/>
  <c r="C987" i="10"/>
  <c r="C33" i="10"/>
  <c r="C709" i="10"/>
  <c r="C540" i="10"/>
  <c r="C448" i="10"/>
  <c r="C364" i="10"/>
  <c r="C269" i="10"/>
  <c r="C368" i="10"/>
  <c r="C387" i="10"/>
  <c r="C861" i="10"/>
  <c r="C128" i="10"/>
  <c r="C825" i="10"/>
  <c r="C725" i="10"/>
  <c r="C92" i="10"/>
  <c r="C527" i="10"/>
  <c r="C184" i="10"/>
  <c r="C392" i="10"/>
  <c r="C698" i="10"/>
  <c r="C613" i="10"/>
  <c r="C955" i="10"/>
  <c r="C9" i="10"/>
  <c r="C221" i="10"/>
  <c r="C395" i="10"/>
  <c r="C551" i="10"/>
  <c r="C552" i="10"/>
  <c r="C561" i="10"/>
  <c r="C836" i="10"/>
  <c r="C560" i="10"/>
  <c r="C805" i="10"/>
  <c r="C973" i="10"/>
  <c r="C168" i="10"/>
  <c r="C780" i="10"/>
  <c r="C393" i="10"/>
  <c r="C820" i="10"/>
  <c r="C975" i="10"/>
  <c r="C847" i="10"/>
  <c r="C940" i="10"/>
  <c r="C262" i="10"/>
  <c r="C162" i="10"/>
  <c r="C833" i="10"/>
  <c r="C26" i="10"/>
  <c r="C186" i="10"/>
  <c r="C174" i="10"/>
  <c r="C187" i="10"/>
  <c r="C916" i="10"/>
  <c r="C762" i="10"/>
  <c r="C766" i="10"/>
  <c r="C20" i="10"/>
  <c r="C549" i="10"/>
  <c r="C852" i="10"/>
  <c r="C191" i="10"/>
  <c r="C812" i="10"/>
  <c r="C201" i="10"/>
  <c r="C52" i="10"/>
  <c r="C629" i="10"/>
  <c r="C117" i="10"/>
  <c r="C736" i="10"/>
  <c r="C875" i="10"/>
  <c r="C293" i="10"/>
  <c r="C878" i="10"/>
  <c r="C492" i="10"/>
  <c r="C691" i="10"/>
  <c r="C185" i="10"/>
  <c r="C482" i="10"/>
  <c r="C44" i="10"/>
  <c r="C272" i="10"/>
  <c r="C650" i="10"/>
  <c r="C220" i="10"/>
  <c r="C883" i="10"/>
  <c r="C703" i="10"/>
  <c r="C541" i="10"/>
  <c r="C763" i="10"/>
  <c r="C72" i="10"/>
  <c r="C484" i="10"/>
  <c r="C499" i="10"/>
  <c r="C713" i="10"/>
  <c r="C459" i="10"/>
  <c r="C707" i="10"/>
  <c r="C660" i="10"/>
  <c r="C681" i="10"/>
  <c r="C638" i="10"/>
  <c r="C667" i="10"/>
  <c r="C302" i="10"/>
  <c r="C56" i="10"/>
  <c r="C564" i="10"/>
  <c r="C915" i="10"/>
  <c r="C16" i="10"/>
  <c r="C449" i="10"/>
  <c r="C951" i="10"/>
  <c r="C384" i="10"/>
  <c r="C711" i="10"/>
  <c r="C17" i="10"/>
  <c r="C897" i="10"/>
  <c r="C291" i="10"/>
  <c r="C159" i="10"/>
  <c r="C176" i="10"/>
  <c r="C856" i="10"/>
  <c r="C625" i="10"/>
  <c r="C366" i="10"/>
  <c r="C509" i="10"/>
  <c r="C566" i="10"/>
  <c r="C710" i="10"/>
  <c r="C222" i="10"/>
  <c r="C798" i="10"/>
  <c r="C702" i="10"/>
  <c r="C623" i="10"/>
  <c r="C428" i="10"/>
  <c r="C680" i="10"/>
  <c r="C450" i="10"/>
  <c r="C601" i="10"/>
  <c r="C887" i="10"/>
  <c r="C233" i="10"/>
  <c r="C312" i="10"/>
  <c r="C353" i="10"/>
  <c r="C748" i="10"/>
  <c r="C422" i="10"/>
  <c r="C648" i="10"/>
  <c r="C679" i="10"/>
  <c r="C771" i="10"/>
  <c r="C700" i="10"/>
  <c r="C328" i="10"/>
  <c r="C165" i="10"/>
  <c r="C122" i="10"/>
  <c r="C677" i="10"/>
  <c r="C928" i="10"/>
  <c r="C110" i="10"/>
  <c r="C36" i="10"/>
  <c r="C158" i="10"/>
  <c r="C978" i="10"/>
  <c r="C198" i="10"/>
  <c r="C774" i="10"/>
  <c r="C119" i="10"/>
  <c r="C599" i="10"/>
  <c r="C846" i="10"/>
  <c r="C205" i="10"/>
  <c r="C776" i="10"/>
  <c r="C500" i="10"/>
  <c r="C292" i="10"/>
  <c r="C696" i="10"/>
  <c r="C563" i="10"/>
  <c r="C821" i="10"/>
  <c r="C388" i="10"/>
  <c r="C670" i="10"/>
  <c r="C991" i="10"/>
  <c r="C289" i="10"/>
  <c r="C574" i="10"/>
  <c r="C296" i="10"/>
  <c r="C243" i="10"/>
  <c r="C631" i="10"/>
  <c r="C929" i="10"/>
  <c r="C284" i="10"/>
  <c r="C311" i="10"/>
  <c r="C553" i="10"/>
  <c r="C336" i="10"/>
  <c r="C280" i="10"/>
  <c r="C989" i="10"/>
  <c r="C120" i="10"/>
  <c r="C649" i="10"/>
  <c r="C755" i="10"/>
  <c r="C810" i="10"/>
  <c r="C555" i="10"/>
  <c r="C618" i="10"/>
  <c r="C701" i="10"/>
  <c r="C517" i="10"/>
  <c r="C207" i="10"/>
  <c r="C874" i="10"/>
  <c r="C520" i="10"/>
  <c r="C491" i="10"/>
  <c r="C10" i="10"/>
  <c r="C50" i="10"/>
  <c r="C643" i="10"/>
  <c r="C125" i="10"/>
  <c r="C334" i="10"/>
  <c r="C313" i="10"/>
  <c r="C970" i="10"/>
  <c r="C118" i="10"/>
  <c r="C845" i="10"/>
  <c r="C877" i="10"/>
  <c r="C157" i="10"/>
  <c r="C483" i="10"/>
  <c r="C347" i="10"/>
  <c r="C83" i="10"/>
  <c r="C351" i="10"/>
  <c r="C594" i="10"/>
  <c r="C409" i="10"/>
  <c r="C42" i="10"/>
  <c r="C591" i="10"/>
  <c r="C673" i="10"/>
  <c r="C699" i="10"/>
  <c r="C959" i="10"/>
  <c r="C6" i="10"/>
  <c r="C156" i="10"/>
  <c r="C477" i="10"/>
  <c r="C884" i="10"/>
  <c r="C498" i="10"/>
  <c r="C77" i="10"/>
  <c r="C200" i="10"/>
  <c r="C341" i="10"/>
  <c r="C999" i="10"/>
  <c r="C835" i="10"/>
  <c r="C580" i="10"/>
  <c r="C414" i="10"/>
  <c r="C258" i="10"/>
  <c r="C519" i="10"/>
  <c r="C40" i="10"/>
  <c r="C447" i="10"/>
  <c r="C488" i="10"/>
  <c r="C275" i="10"/>
  <c r="C913" i="10"/>
  <c r="C141" i="10"/>
  <c r="C865" i="10"/>
  <c r="C739" i="10"/>
  <c r="C583" i="10"/>
  <c r="C898" i="10"/>
  <c r="C523" i="10"/>
  <c r="C808" i="10"/>
  <c r="C419" i="10"/>
  <c r="C427" i="10"/>
  <c r="C299" i="10"/>
  <c r="C49" i="10"/>
  <c r="C407" i="10"/>
  <c r="C858" i="10"/>
  <c r="C714" i="10"/>
  <c r="C757" i="10"/>
  <c r="C325" i="10"/>
  <c r="C705" i="10"/>
  <c r="C129" i="10"/>
  <c r="C287" i="10"/>
  <c r="C817" i="10"/>
  <c r="C695" i="10"/>
  <c r="C315" i="10"/>
  <c r="C890" i="10"/>
  <c r="C59" i="10"/>
  <c r="C726" i="10"/>
  <c r="C778" i="10"/>
  <c r="C796" i="10"/>
  <c r="C333" i="10"/>
  <c r="C231" i="10"/>
  <c r="C94" i="10"/>
  <c r="C671" i="10"/>
  <c r="C783" i="10"/>
  <c r="C131" i="10"/>
  <c r="C981" i="10"/>
  <c r="C752" i="10"/>
  <c r="C331" i="10"/>
  <c r="C797" i="10"/>
  <c r="C907" i="10"/>
  <c r="C212" i="10"/>
  <c r="C588" i="10"/>
  <c r="C73" i="10"/>
  <c r="C444" i="10"/>
  <c r="C324" i="10"/>
  <c r="C668" i="10"/>
  <c r="C469" i="10"/>
  <c r="C196" i="10"/>
  <c r="C722" i="10"/>
  <c r="C183" i="10"/>
  <c r="C579" i="10"/>
  <c r="C213" i="10"/>
  <c r="C895" i="10"/>
  <c r="C1000" i="10"/>
  <c r="C849" i="10"/>
  <c r="C418" i="10"/>
  <c r="C195" i="10"/>
  <c r="C260" i="10"/>
  <c r="C28" i="10"/>
  <c r="C832" i="10"/>
  <c r="C505" i="10"/>
  <c r="C518" i="10"/>
  <c r="C603" i="10"/>
  <c r="C130" i="10"/>
  <c r="C495" i="10"/>
  <c r="C154" i="10"/>
  <c r="C228" i="10"/>
  <c r="C539" i="10"/>
  <c r="C868" i="10"/>
  <c r="C556" i="10"/>
  <c r="C204" i="10"/>
  <c r="C264" i="10"/>
  <c r="C466" i="10"/>
  <c r="C800" i="10"/>
  <c r="C121" i="10"/>
  <c r="C225" i="10"/>
  <c r="C452" i="10"/>
  <c r="C550" i="10"/>
  <c r="C921" i="10"/>
  <c r="C963" i="10"/>
  <c r="C548" i="10"/>
  <c r="C653" i="10"/>
  <c r="C840" i="10"/>
  <c r="C95" i="10"/>
  <c r="C983" i="10"/>
  <c r="C624" i="10"/>
  <c r="C321" i="10"/>
  <c r="C811" i="10"/>
  <c r="C675" i="10"/>
  <c r="C647" i="10"/>
  <c r="C346" i="10"/>
  <c r="C616" i="10"/>
  <c r="C468" i="10"/>
  <c r="C642" i="10"/>
  <c r="C903" i="10"/>
  <c r="C922" i="10"/>
  <c r="C267" i="10"/>
  <c r="C592" i="10"/>
  <c r="C684" i="10"/>
  <c r="C510" i="10"/>
  <c r="C985" i="10"/>
  <c r="C957" i="10"/>
  <c r="C576" i="10"/>
  <c r="C773" i="10"/>
  <c r="C789" i="10"/>
  <c r="C361" i="10"/>
  <c r="C712" i="10"/>
  <c r="C823" i="10"/>
  <c r="C420" i="10"/>
  <c r="C145" i="10"/>
  <c r="C869" i="10"/>
  <c r="C343" i="10"/>
  <c r="C567" i="10"/>
  <c r="C622" i="10"/>
  <c r="C645" i="10"/>
  <c r="C786" i="10"/>
  <c r="C605" i="10"/>
  <c r="C597" i="10"/>
  <c r="C724" i="10"/>
  <c r="C688" i="10"/>
  <c r="C193" i="10"/>
  <c r="C433" i="10"/>
  <c r="C84" i="10"/>
  <c r="C276" i="10"/>
  <c r="C248" i="10"/>
  <c r="C286" i="10"/>
  <c r="C993" i="10"/>
  <c r="C850" i="10"/>
  <c r="C396" i="10"/>
  <c r="C931" i="10"/>
  <c r="C456" i="10"/>
  <c r="C882" i="10"/>
  <c r="C473" i="10"/>
  <c r="C71" i="10"/>
  <c r="C79" i="10"/>
  <c r="C202" i="10"/>
  <c r="C694" i="10"/>
  <c r="C124" i="10"/>
  <c r="C732" i="10"/>
  <c r="C451" i="10"/>
  <c r="C47" i="10"/>
  <c r="C70" i="10"/>
  <c r="C80" i="10"/>
  <c r="C619" i="10"/>
  <c r="C339" i="10"/>
  <c r="C917" i="10"/>
  <c r="C171" i="10"/>
  <c r="C655" i="10"/>
  <c r="C457" i="10"/>
  <c r="C206" i="10"/>
  <c r="C151" i="10"/>
  <c r="C63" i="10"/>
  <c r="C132" i="10"/>
  <c r="C100" i="10"/>
  <c r="C101" i="10"/>
  <c r="C58" i="10"/>
  <c r="C841" i="10"/>
  <c r="D1" i="10"/>
  <c r="C779" i="10"/>
  <c r="C167" i="10"/>
  <c r="C453" i="10"/>
  <c r="C740" i="10"/>
  <c r="C105" i="10"/>
  <c r="C904" i="10"/>
  <c r="C373" i="10"/>
  <c r="C750" i="10"/>
  <c r="C719" i="10"/>
  <c r="C249" i="10"/>
  <c r="C481" i="10"/>
  <c r="C910" i="10"/>
  <c r="C994" i="10"/>
  <c r="C374" i="10"/>
  <c r="C103" i="10"/>
  <c r="C976" i="10"/>
  <c r="C767" i="10"/>
  <c r="C881" i="10"/>
  <c r="C788" i="10"/>
  <c r="C792" i="10"/>
  <c r="C332" i="10"/>
  <c r="C266" i="10"/>
  <c r="C967" i="10"/>
  <c r="C844" i="10"/>
  <c r="C25" i="10"/>
  <c r="C91" i="10"/>
  <c r="C4" i="10"/>
  <c r="C636" i="10"/>
  <c r="C244" i="10"/>
  <c r="C133" i="10"/>
  <c r="C535" i="10"/>
  <c r="C530" i="10"/>
  <c r="C337" i="10"/>
  <c r="C144" i="10"/>
  <c r="C112" i="10"/>
  <c r="C838" i="10"/>
  <c r="C745" i="10"/>
  <c r="C242" i="10"/>
  <c r="C352" i="10"/>
  <c r="C853" i="10"/>
  <c r="C446" i="10"/>
  <c r="C834" i="10"/>
  <c r="C250" i="10"/>
  <c r="C733" i="10"/>
  <c r="C859" i="10"/>
  <c r="C429" i="10"/>
  <c r="C381" i="10"/>
  <c r="C609" i="10"/>
  <c r="C777" i="10"/>
  <c r="C138" i="10"/>
  <c r="C263" i="10"/>
  <c r="C515" i="10"/>
  <c r="C214" i="10"/>
  <c r="C896" i="10"/>
  <c r="C652" i="10"/>
  <c r="C769" i="10"/>
  <c r="C785" i="10"/>
  <c r="C230" i="10"/>
  <c r="C140" i="10"/>
  <c r="C279" i="10"/>
  <c r="C843" i="10"/>
  <c r="C223" i="10"/>
  <c r="C886" i="10"/>
  <c r="C918" i="10"/>
  <c r="C32" i="10"/>
  <c r="C720" i="10"/>
  <c r="C953" i="10"/>
  <c r="C958" i="10"/>
  <c r="C948" i="10"/>
  <c r="C106" i="10"/>
  <c r="C494" i="10"/>
  <c r="C676" i="10"/>
  <c r="C547" i="10"/>
  <c r="C57" i="10"/>
  <c r="C90" i="10"/>
  <c r="C377" i="10"/>
  <c r="C298" i="10"/>
  <c r="C998" i="10"/>
  <c r="C203" i="10"/>
  <c r="C370" i="10"/>
  <c r="C88" i="10"/>
  <c r="C217" i="10"/>
  <c r="C562" i="10"/>
  <c r="C402" i="10"/>
  <c r="C790" i="10"/>
  <c r="C305" i="10"/>
  <c r="C528" i="10"/>
  <c r="C977" i="10"/>
  <c r="C661" i="10"/>
  <c r="C692" i="10"/>
  <c r="C234" i="10"/>
  <c r="C654" i="10"/>
  <c r="C273" i="10"/>
  <c r="C319" i="10"/>
  <c r="C421" i="10"/>
  <c r="C314" i="10"/>
  <c r="C465" i="10"/>
  <c r="C386" i="10"/>
  <c r="C303" i="10"/>
  <c r="C64" i="10"/>
  <c r="C461" i="10"/>
  <c r="C595" i="10"/>
  <c r="C236" i="10"/>
  <c r="C947" i="10"/>
  <c r="C245" i="10"/>
  <c r="C190" i="10"/>
  <c r="C816" i="10"/>
  <c r="C637" i="10"/>
  <c r="C355" i="10"/>
  <c r="C82" i="10"/>
  <c r="C247" i="10"/>
  <c r="C503" i="10"/>
  <c r="C464" i="10"/>
  <c r="C55" i="10"/>
  <c r="C602" i="10"/>
  <c r="C226" i="10"/>
  <c r="C965" i="10"/>
  <c r="C590" i="10"/>
  <c r="C181" i="10"/>
  <c r="C663" i="10"/>
  <c r="C570" i="10"/>
  <c r="C634" i="10"/>
  <c r="C585" i="10"/>
  <c r="C383" i="10"/>
  <c r="C537" i="10"/>
  <c r="C65" i="10"/>
  <c r="C506" i="10"/>
  <c r="C770" i="10"/>
  <c r="C68" i="10"/>
  <c r="C96" i="10"/>
  <c r="C581" i="10"/>
  <c r="C7" i="10"/>
  <c r="C937" i="10"/>
  <c r="C406" i="10"/>
  <c r="C208" i="10"/>
  <c r="C772" i="10"/>
  <c r="C224" i="10"/>
  <c r="C656" i="10"/>
  <c r="C662" i="10"/>
  <c r="C211" i="10"/>
  <c r="C479" i="10"/>
  <c r="C326" i="10"/>
  <c r="C282" i="10"/>
  <c r="C516" i="10"/>
  <c r="C855" i="10"/>
  <c r="C15" i="10"/>
  <c r="C189" i="10"/>
  <c r="C988" i="10"/>
  <c r="C565" i="10"/>
  <c r="C905" i="10"/>
  <c r="C600" i="10"/>
  <c r="C430" i="10"/>
  <c r="C164" i="10"/>
  <c r="C908" i="10"/>
  <c r="C586" i="10"/>
  <c r="C742" i="10"/>
  <c r="C697" i="10"/>
  <c r="C809" i="10"/>
  <c r="C294" i="10"/>
  <c r="C558" i="10"/>
  <c r="C657" i="10"/>
  <c r="C155" i="10"/>
  <c r="C889" i="10"/>
  <c r="C795" i="10"/>
  <c r="C610" i="10"/>
  <c r="C37" i="10"/>
  <c r="C8" i="10"/>
  <c r="C320" i="10"/>
  <c r="C297" i="10"/>
  <c r="C385" i="10"/>
  <c r="C876" i="10"/>
  <c r="C178" i="10"/>
  <c r="C330" i="10"/>
  <c r="C410" i="10"/>
  <c r="C829" i="10"/>
  <c r="C126" i="10"/>
  <c r="C942" i="10"/>
  <c r="C630" i="10"/>
  <c r="C728" i="10"/>
  <c r="C731" i="10"/>
  <c r="C659" i="10"/>
  <c r="C501" i="10"/>
  <c r="C43" i="10"/>
  <c r="C13" i="10"/>
  <c r="C150" i="10"/>
  <c r="C75" i="10"/>
  <c r="C350" i="10"/>
  <c r="C665" i="10"/>
  <c r="C400" i="10"/>
  <c r="C906" i="10"/>
  <c r="C911" i="10"/>
  <c r="C933" i="10"/>
  <c r="C751" i="10"/>
  <c r="C478" i="10"/>
  <c r="C950" i="10"/>
  <c r="C828" i="10"/>
  <c r="C109" i="10"/>
  <c r="C470" i="10"/>
  <c r="C219" i="10"/>
  <c r="H2" i="10" l="1"/>
  <c r="H3" i="10"/>
  <c r="H934" i="10"/>
  <c r="H811" i="10"/>
  <c r="H723" i="10"/>
  <c r="H742" i="10"/>
  <c r="H672" i="10"/>
  <c r="H664" i="10"/>
  <c r="H630" i="10"/>
  <c r="H827" i="10"/>
  <c r="H896" i="10"/>
  <c r="H670" i="10"/>
  <c r="H836" i="10"/>
  <c r="H668" i="10"/>
  <c r="H12" i="10"/>
  <c r="H32" i="10"/>
  <c r="H511" i="10"/>
  <c r="H362" i="10"/>
  <c r="H713" i="10"/>
  <c r="H895" i="10"/>
  <c r="H770" i="10"/>
  <c r="H500" i="10"/>
  <c r="H838" i="10"/>
  <c r="H150" i="10"/>
  <c r="H117" i="10"/>
  <c r="H610" i="10"/>
  <c r="H585" i="10"/>
  <c r="H928" i="10"/>
  <c r="H671" i="10"/>
  <c r="H695" i="10"/>
  <c r="H658" i="10"/>
  <c r="H647" i="10"/>
  <c r="H841" i="10"/>
  <c r="H284" i="10"/>
  <c r="H778" i="10"/>
  <c r="H925" i="10"/>
  <c r="H192" i="10"/>
  <c r="H712" i="10"/>
  <c r="H215" i="10"/>
  <c r="H395" i="10"/>
  <c r="H830" i="10"/>
  <c r="H689" i="10"/>
  <c r="H655" i="10"/>
  <c r="H918" i="10"/>
  <c r="H116" i="10"/>
  <c r="H186" i="10"/>
  <c r="H83" i="10"/>
  <c r="H57" i="10"/>
  <c r="H52" i="10"/>
  <c r="H198" i="10"/>
  <c r="H622" i="10"/>
  <c r="H169" i="10"/>
  <c r="H451" i="10"/>
  <c r="H360" i="10"/>
  <c r="H39" i="10"/>
  <c r="H566" i="10"/>
  <c r="H588" i="10"/>
  <c r="H615" i="10"/>
  <c r="H339" i="10"/>
  <c r="H524" i="10"/>
  <c r="H183" i="10"/>
  <c r="H854" i="10"/>
  <c r="H593" i="10"/>
  <c r="H555" i="10"/>
  <c r="H862" i="10"/>
  <c r="H576" i="10"/>
  <c r="H808" i="10"/>
  <c r="H279" i="10"/>
  <c r="H960" i="10"/>
  <c r="H815" i="10"/>
  <c r="H716" i="10"/>
  <c r="H110" i="10"/>
  <c r="H363" i="10"/>
  <c r="H548" i="10"/>
  <c r="H459" i="10"/>
  <c r="H195" i="10"/>
  <c r="H163" i="10"/>
  <c r="H210" i="10"/>
  <c r="H519" i="10"/>
  <c r="H173" i="10"/>
  <c r="H133" i="10"/>
  <c r="H705" i="10"/>
  <c r="H908" i="10"/>
  <c r="H775" i="10"/>
  <c r="H950" i="10"/>
  <c r="H571" i="10"/>
  <c r="H613" i="10"/>
  <c r="H496" i="10"/>
  <c r="H772" i="10"/>
  <c r="H601" i="10"/>
  <c r="H546" i="10"/>
  <c r="H721" i="10"/>
  <c r="H525" i="10"/>
  <c r="H683" i="10"/>
  <c r="H260" i="10"/>
  <c r="H779" i="10"/>
  <c r="H797" i="10"/>
  <c r="H554" i="10"/>
  <c r="H514" i="10"/>
  <c r="H530" i="10"/>
  <c r="H323" i="10"/>
  <c r="H848" i="10"/>
  <c r="H788" i="10"/>
  <c r="H206" i="10"/>
  <c r="H568" i="10"/>
  <c r="H676" i="10"/>
  <c r="H621" i="10"/>
  <c r="H158" i="10"/>
  <c r="H926" i="10"/>
  <c r="H506" i="10"/>
  <c r="H569" i="10"/>
  <c r="H759" i="10"/>
  <c r="H261" i="10"/>
  <c r="H447" i="10"/>
  <c r="H473" i="10"/>
  <c r="H922" i="10"/>
  <c r="H608" i="10"/>
  <c r="H987" i="10"/>
  <c r="H522" i="10"/>
  <c r="H197" i="10"/>
  <c r="H709" i="10"/>
  <c r="H914" i="10"/>
  <c r="H645" i="10"/>
  <c r="H675" i="10"/>
  <c r="H870" i="10"/>
  <c r="H434" i="10"/>
  <c r="H945" i="10"/>
  <c r="H454" i="10"/>
  <c r="H87" i="10"/>
  <c r="H988" i="10"/>
  <c r="H104" i="10"/>
  <c r="H436" i="10"/>
  <c r="H512" i="10"/>
  <c r="H575" i="10"/>
  <c r="H873" i="10"/>
  <c r="H844" i="10"/>
  <c r="H181" i="10"/>
  <c r="H718" i="10"/>
  <c r="H407" i="10"/>
  <c r="H22" i="10"/>
  <c r="H510" i="10"/>
  <c r="H991" i="10"/>
  <c r="H298" i="10"/>
  <c r="H56" i="10"/>
  <c r="H211" i="10"/>
  <c r="H301" i="10"/>
  <c r="H628" i="10"/>
  <c r="H18" i="10"/>
  <c r="H320" i="10"/>
  <c r="H781" i="10"/>
  <c r="H93" i="10"/>
  <c r="H537" i="10"/>
  <c r="H959" i="10"/>
  <c r="H924" i="10"/>
  <c r="H417" i="10"/>
  <c r="H633" i="10"/>
  <c r="H46" i="10"/>
  <c r="H180" i="10"/>
  <c r="H243" i="10"/>
  <c r="H564" i="10"/>
  <c r="H807" i="10"/>
  <c r="H754" i="10"/>
  <c r="H343" i="10"/>
  <c r="H800" i="10"/>
  <c r="H660" i="10"/>
  <c r="H283" i="10"/>
  <c r="H19" i="10"/>
  <c r="H852" i="10"/>
  <c r="H191" i="10"/>
  <c r="H318" i="10"/>
  <c r="H401" i="10"/>
  <c r="H545" i="10"/>
  <c r="H972" i="10"/>
  <c r="H349" i="10"/>
  <c r="H33" i="10"/>
  <c r="H650" i="10"/>
  <c r="H312" i="10"/>
  <c r="H164" i="10"/>
  <c r="H338" i="10"/>
  <c r="H315" i="10"/>
  <c r="H821" i="10"/>
  <c r="H640" i="10"/>
  <c r="H5" i="10"/>
  <c r="H359" i="10"/>
  <c r="H741" i="10"/>
  <c r="H619" i="10"/>
  <c r="H172" i="10"/>
  <c r="H13" i="10"/>
  <c r="H693" i="10"/>
  <c r="H418" i="10"/>
  <c r="H955" i="10"/>
  <c r="H356" i="10"/>
  <c r="H747" i="10"/>
  <c r="H218" i="10"/>
  <c r="H995" i="10"/>
  <c r="H579" i="10"/>
  <c r="H570" i="10"/>
  <c r="H335" i="10"/>
  <c r="H134" i="10"/>
  <c r="H529" i="10"/>
  <c r="H965" i="10"/>
  <c r="H499" i="10"/>
  <c r="H42" i="10"/>
  <c r="H432" i="10"/>
  <c r="H237" i="10"/>
  <c r="H948" i="10"/>
  <c r="H698" i="10"/>
  <c r="H905" i="10"/>
  <c r="H355" i="10"/>
  <c r="H878" i="10"/>
  <c r="H766" i="10"/>
  <c r="H861" i="10"/>
  <c r="H469" i="10"/>
  <c r="H387" i="10"/>
  <c r="H687" i="10"/>
  <c r="H96" i="10"/>
  <c r="H94" i="10"/>
  <c r="H396" i="10"/>
  <c r="H295" i="10"/>
  <c r="H74" i="10"/>
  <c r="H142" i="10"/>
  <c r="H663" i="10"/>
  <c r="H703" i="10"/>
  <c r="H227" i="10"/>
  <c r="H351" i="10"/>
  <c r="H463" i="10"/>
  <c r="H696" i="10"/>
  <c r="H21" i="10"/>
  <c r="H268" i="10"/>
  <c r="H974" i="10"/>
  <c r="H44" i="10"/>
  <c r="H405" i="10"/>
  <c r="H153" i="10"/>
  <c r="H832" i="10"/>
  <c r="H221" i="10"/>
  <c r="H879" i="10"/>
  <c r="H111" i="10"/>
  <c r="H265" i="10"/>
  <c r="H785" i="10"/>
  <c r="H98" i="10"/>
  <c r="H939" i="10"/>
  <c r="H782" i="10"/>
  <c r="H986" i="10"/>
  <c r="H822" i="10"/>
  <c r="H777" i="10"/>
  <c r="H185" i="10"/>
  <c r="H165" i="10"/>
  <c r="H187" i="10"/>
  <c r="H278" i="10"/>
  <c r="H223" i="10"/>
  <c r="H509" i="10"/>
  <c r="H381" i="10"/>
  <c r="H47" i="10"/>
  <c r="H379" i="10"/>
  <c r="H559" i="10"/>
  <c r="H614" i="10"/>
  <c r="H701" i="10"/>
  <c r="H882" i="10"/>
  <c r="H932" i="10"/>
  <c r="H910" i="10"/>
  <c r="H992" i="10"/>
  <c r="H942" i="10"/>
  <c r="H403" i="10"/>
  <c r="H427" i="10"/>
  <c r="H59" i="10"/>
  <c r="H71" i="10"/>
  <c r="H102" i="10"/>
  <c r="H65" i="10"/>
  <c r="H194" i="10"/>
  <c r="H409" i="10"/>
  <c r="H329" i="10"/>
  <c r="H247" i="10"/>
  <c r="H526" i="10"/>
  <c r="H126" i="10"/>
  <c r="H217" i="10"/>
  <c r="H903" i="10"/>
  <c r="H643" i="10"/>
  <c r="H606" i="10"/>
  <c r="H68" i="10"/>
  <c r="H95" i="10"/>
  <c r="H550" i="10"/>
  <c r="H743" i="10"/>
  <c r="H170" i="10"/>
  <c r="H61" i="10"/>
  <c r="H951" i="10"/>
  <c r="H962" i="10"/>
  <c r="H751" i="10"/>
  <c r="H623" i="10"/>
  <c r="H720" i="10"/>
  <c r="H256" i="10"/>
  <c r="H398" i="10"/>
  <c r="H541" i="10"/>
  <c r="H598" i="10"/>
  <c r="H776" i="10"/>
  <c r="H435" i="10"/>
  <c r="H929" i="10"/>
  <c r="H631" i="10"/>
  <c r="H292" i="10"/>
  <c r="H178" i="10"/>
  <c r="H980" i="10"/>
  <c r="H34" i="10"/>
  <c r="H553" i="10"/>
  <c r="H767" i="10"/>
  <c r="H297" i="10"/>
  <c r="H515" i="10"/>
  <c r="H372" i="10"/>
  <c r="H204" i="10"/>
  <c r="H234" i="10"/>
  <c r="H602" i="10"/>
  <c r="H912" i="10"/>
  <c r="H518" i="10"/>
  <c r="H954" i="10"/>
  <c r="H665" i="10"/>
  <c r="H421" i="10"/>
  <c r="H479" i="10"/>
  <c r="H485" i="10"/>
  <c r="H795" i="10"/>
  <c r="H784" i="10"/>
  <c r="H799" i="10"/>
  <c r="H487" i="10"/>
  <c r="H855" i="10"/>
  <c r="H334" i="10"/>
  <c r="H207" i="10"/>
  <c r="H746" i="10"/>
  <c r="H390" i="10"/>
  <c r="H460" i="10"/>
  <c r="H851" i="10"/>
  <c r="H911" i="10"/>
  <c r="H894" i="10"/>
  <c r="H212" i="10"/>
  <c r="H603" i="10"/>
  <c r="H342" i="10"/>
  <c r="H433" i="10"/>
  <c r="H240" i="10"/>
  <c r="H118" i="10"/>
  <c r="H361" i="10"/>
  <c r="H738" i="10"/>
  <c r="H422" i="10"/>
  <c r="H947" i="10"/>
  <c r="H900" i="10"/>
  <c r="H145" i="10"/>
  <c r="H805" i="10"/>
  <c r="H802" i="10"/>
  <c r="H20" i="10"/>
  <c r="H380" i="10"/>
  <c r="H376" i="10"/>
  <c r="H345" i="10"/>
  <c r="H735" i="10"/>
  <c r="H29" i="10"/>
  <c r="H993" i="10"/>
  <c r="H344" i="10"/>
  <c r="H697" i="10"/>
  <c r="H533" i="10"/>
  <c r="H829" i="10"/>
  <c r="H231" i="10"/>
  <c r="H307" i="10"/>
  <c r="H813" i="10"/>
  <c r="H27" i="10"/>
  <c r="H864" i="10"/>
  <c r="H869" i="10"/>
  <c r="H232" i="10"/>
  <c r="H423" i="10"/>
  <c r="H62" i="10"/>
  <c r="H253" i="10"/>
  <c r="H678" i="10"/>
  <c r="H620" i="10"/>
  <c r="H651" i="10"/>
  <c r="H825" i="10"/>
  <c r="H688" i="10"/>
  <c r="H634" i="10"/>
  <c r="H287" i="10"/>
  <c r="I1" i="10"/>
  <c r="H792" i="10"/>
  <c r="H443" i="10"/>
  <c r="H957" i="10"/>
  <c r="H289" i="10"/>
  <c r="H662" i="10"/>
  <c r="H679" i="10"/>
  <c r="H7" i="10"/>
  <c r="H728" i="10"/>
  <c r="H587" i="10"/>
  <c r="H25" i="10"/>
  <c r="H919" i="10"/>
  <c r="H82" i="10"/>
  <c r="H411" i="10"/>
  <c r="H834" i="10"/>
  <c r="H481" i="10"/>
  <c r="H831" i="10"/>
  <c r="H388" i="10"/>
  <c r="H685" i="10"/>
  <c r="H839" i="10"/>
  <c r="H584" i="10"/>
  <c r="H90" i="10"/>
  <c r="H915" i="10"/>
  <c r="H155" i="10"/>
  <c r="H495" i="10"/>
  <c r="H124" i="10"/>
  <c r="H28" i="10"/>
  <c r="H562" i="10"/>
  <c r="H35" i="10"/>
  <c r="H508" i="10"/>
  <c r="H739" i="10"/>
  <c r="H594" i="10"/>
  <c r="H771" i="10"/>
  <c r="H970" i="10"/>
  <c r="H269" i="10"/>
  <c r="H468" i="10"/>
  <c r="H160" i="10"/>
  <c r="H889" i="10"/>
  <c r="H826" i="10"/>
  <c r="H226" i="10"/>
  <c r="H416" i="10"/>
  <c r="H639" i="10"/>
  <c r="H305" i="10"/>
  <c r="H73" i="10"/>
  <c r="H386" i="10"/>
  <c r="H476" i="10"/>
  <c r="H248" i="10"/>
  <c r="H920" i="10"/>
  <c r="H596" i="10"/>
  <c r="H402" i="10"/>
  <c r="H138" i="10"/>
  <c r="H168" i="10"/>
  <c r="H446" i="10"/>
  <c r="H773" i="10"/>
  <c r="H378" i="10"/>
  <c r="H599" i="10"/>
  <c r="H457" i="10"/>
  <c r="H272" i="10"/>
  <c r="H336" i="10"/>
  <c r="H943" i="10"/>
  <c r="H551" i="10"/>
  <c r="H764" i="10"/>
  <c r="H700" i="10"/>
  <c r="H707" i="10"/>
  <c r="H976" i="10"/>
  <c r="H222" i="10"/>
  <c r="H681" i="10"/>
  <c r="H937" i="10"/>
  <c r="H624" i="10"/>
  <c r="H789" i="10"/>
  <c r="H475" i="10"/>
  <c r="H837" i="10"/>
  <c r="H763" i="10"/>
  <c r="H816" i="10"/>
  <c r="H534" i="10"/>
  <c r="H302" i="10"/>
  <c r="H794" i="10"/>
  <c r="H391" i="10"/>
  <c r="H921" i="10"/>
  <c r="H835" i="10"/>
  <c r="H552" i="10"/>
  <c r="H177" i="10"/>
  <c r="H266" i="10"/>
  <c r="H368" i="10"/>
  <c r="H491" i="10"/>
  <c r="H604" i="10"/>
  <c r="H561" i="10"/>
  <c r="H188" i="10"/>
  <c r="H876" i="10"/>
  <c r="H544" i="10"/>
  <c r="H577" i="10"/>
  <c r="H465" i="10"/>
  <c r="H971" i="10"/>
  <c r="H400" i="10"/>
  <c r="H431" i="10"/>
  <c r="H41" i="10"/>
  <c r="H824" i="10"/>
  <c r="H880" i="10"/>
  <c r="H482" i="10"/>
  <c r="H112" i="10"/>
  <c r="H520" i="10"/>
  <c r="H632" i="10"/>
  <c r="H6" i="10"/>
  <c r="H732" i="10"/>
  <c r="H16" i="10"/>
  <c r="H458" i="10"/>
  <c r="H101" i="10"/>
  <c r="H100" i="10"/>
  <c r="H274" i="10"/>
  <c r="H845" i="10"/>
  <c r="H935" i="10"/>
  <c r="H867" i="10"/>
  <c r="H899" i="10"/>
  <c r="H464" i="10"/>
  <c r="H901" i="10"/>
  <c r="H489" i="10"/>
  <c r="H157" i="10"/>
  <c r="H480" i="10"/>
  <c r="H353" i="10"/>
  <c r="H250" i="10"/>
  <c r="H484" i="10"/>
  <c r="H891" i="10"/>
  <c r="H440" i="10"/>
  <c r="H167" i="10"/>
  <c r="H147" i="10"/>
  <c r="H652" i="10"/>
  <c r="H394" i="10"/>
  <c r="H999" i="10"/>
  <c r="H540" i="10"/>
  <c r="H745" i="10"/>
  <c r="H365" i="10"/>
  <c r="H536" i="10"/>
  <c r="H317" i="10"/>
  <c r="H638" i="10"/>
  <c r="H783" i="10"/>
  <c r="H629" i="10"/>
  <c r="H567" i="10"/>
  <c r="H369" i="10"/>
  <c r="H823" i="10"/>
  <c r="H245" i="10"/>
  <c r="H267" i="10"/>
  <c r="H982" i="10"/>
  <c r="H711" i="10"/>
  <c r="H843" i="10"/>
  <c r="H326" i="10"/>
  <c r="H477" i="10"/>
  <c r="H280" i="10"/>
  <c r="H765" i="10"/>
  <c r="H531" i="10"/>
  <c r="H441" i="10"/>
  <c r="H979" i="10"/>
  <c r="H308" i="10"/>
  <c r="H190" i="10"/>
  <c r="H691" i="10"/>
  <c r="H946" i="10"/>
  <c r="H235" i="10"/>
  <c r="H560" i="10"/>
  <c r="H238" i="10"/>
  <c r="H424" i="10"/>
  <c r="H793" i="10"/>
  <c r="H636" i="10"/>
  <c r="H694" i="10"/>
  <c r="H539" i="10"/>
  <c r="H503" i="10"/>
  <c r="H293" i="10"/>
  <c r="H969" i="10"/>
  <c r="H556" i="10"/>
  <c r="H710" i="10"/>
  <c r="H483" i="10"/>
  <c r="H868" i="10"/>
  <c r="H523" i="10"/>
  <c r="H309" i="10"/>
  <c r="H453" i="10"/>
  <c r="H768" i="10"/>
  <c r="H981" i="10"/>
  <c r="H674" i="10"/>
  <c r="H708" i="10"/>
  <c r="H438" i="10"/>
  <c r="H847" i="10"/>
  <c r="H853" i="10"/>
  <c r="H888" i="10"/>
  <c r="H244" i="10"/>
  <c r="H233" i="10"/>
  <c r="H196" i="10"/>
  <c r="H902" i="10"/>
  <c r="H488" i="10"/>
  <c r="H10" i="10"/>
  <c r="H849" i="10"/>
  <c r="H893" i="10"/>
  <c r="H149" i="10"/>
  <c r="H373" i="10"/>
  <c r="H941" i="10"/>
  <c r="H358" i="10"/>
  <c r="H863" i="10"/>
  <c r="H397" i="10"/>
  <c r="H439" i="10"/>
  <c r="H653" i="10"/>
  <c r="H374" i="10"/>
  <c r="H907" i="10"/>
  <c r="H11" i="10"/>
  <c r="H36" i="10"/>
  <c r="H328" i="10"/>
  <c r="H998" i="10"/>
  <c r="H209" i="10"/>
  <c r="H702" i="10"/>
  <c r="H273" i="10"/>
  <c r="H414" i="10"/>
  <c r="H885" i="10"/>
  <c r="H456" i="10"/>
  <c r="H129" i="10"/>
  <c r="H890" i="10"/>
  <c r="H325" i="10"/>
  <c r="H983" i="10"/>
  <c r="H276" i="10"/>
  <c r="H84" i="10"/>
  <c r="H135" i="10"/>
  <c r="H448" i="10"/>
  <c r="H666" i="10"/>
  <c r="H625" i="10"/>
  <c r="H497" i="10"/>
  <c r="H262" i="10"/>
  <c r="H706" i="10"/>
  <c r="H804" i="10"/>
  <c r="H819" i="10"/>
  <c r="H393" i="10"/>
  <c r="H239" i="10"/>
  <c r="H466" i="10"/>
  <c r="H591" i="10"/>
  <c r="H791" i="10"/>
  <c r="H574" i="10"/>
  <c r="H734" i="10"/>
  <c r="H886" i="10"/>
  <c r="H286" i="10"/>
  <c r="H327" i="10"/>
  <c r="H258" i="10"/>
  <c r="H498" i="10"/>
  <c r="H383" i="10"/>
  <c r="H874" i="10"/>
  <c r="H817" i="10"/>
  <c r="H364" i="10"/>
  <c r="H865" i="10"/>
  <c r="H492" i="10"/>
  <c r="H58" i="10"/>
  <c r="H501" i="10"/>
  <c r="H371" i="10"/>
  <c r="H649" i="10"/>
  <c r="H985" i="10"/>
  <c r="H963" i="10"/>
  <c r="H208" i="10"/>
  <c r="H449" i="10"/>
  <c r="H38" i="10"/>
  <c r="H23" i="10"/>
  <c r="H214" i="10"/>
  <c r="H727" i="10"/>
  <c r="H936" i="10"/>
  <c r="H193" i="10"/>
  <c r="H786" i="10"/>
  <c r="H382" i="10"/>
  <c r="H141" i="10"/>
  <c r="H444" i="10"/>
  <c r="H637" i="10"/>
  <c r="H452" i="10"/>
  <c r="H224" i="10"/>
  <c r="H654" i="10"/>
  <c r="H898" i="10"/>
  <c r="H107" i="10"/>
  <c r="H846" i="10"/>
  <c r="H275" i="10"/>
  <c r="H642" i="10"/>
  <c r="H408" i="10"/>
  <c r="H425" i="10"/>
  <c r="H692" i="10"/>
  <c r="H366" i="10"/>
  <c r="H504" i="10"/>
  <c r="H285" i="10"/>
  <c r="H833" i="10"/>
  <c r="H877" i="10"/>
  <c r="H906" i="10"/>
  <c r="H757" i="10"/>
  <c r="H316" i="10"/>
  <c r="H558" i="10"/>
  <c r="H856" i="10"/>
  <c r="H669" i="10"/>
  <c r="H580" i="10"/>
  <c r="H321" i="10"/>
  <c r="H661" i="10"/>
  <c r="H872" i="10"/>
  <c r="H311" i="10"/>
  <c r="H264" i="10"/>
  <c r="H310" i="10"/>
  <c r="H656" i="10"/>
  <c r="H686" i="10"/>
  <c r="H581" i="10"/>
  <c r="H330" i="10"/>
  <c r="H259" i="10"/>
  <c r="H288" i="10"/>
  <c r="H148" i="10"/>
  <c r="H350" i="10"/>
  <c r="H740" i="10"/>
  <c r="H977" i="10"/>
  <c r="H51" i="10"/>
  <c r="H973" i="10"/>
  <c r="H472" i="10"/>
  <c r="H86" i="10"/>
  <c r="H85" i="10"/>
  <c r="H152" i="10"/>
  <c r="H724" i="10"/>
  <c r="H549" i="10"/>
  <c r="H219" i="10"/>
  <c r="H609" i="10"/>
  <c r="H377" i="10"/>
  <c r="H294" i="10"/>
  <c r="H184" i="10"/>
  <c r="H136" i="10"/>
  <c r="H419" i="10"/>
  <c r="H612" i="10"/>
  <c r="H944" i="10"/>
  <c r="H162" i="10"/>
  <c r="H810" i="10"/>
  <c r="H114" i="10"/>
  <c r="H121" i="10"/>
  <c r="H535" i="10"/>
  <c r="H270" i="10"/>
  <c r="H75" i="10"/>
  <c r="H887" i="10"/>
  <c r="H9" i="10"/>
  <c r="H31" i="10"/>
  <c r="H341" i="10"/>
  <c r="H137" i="10"/>
  <c r="H956" i="10"/>
  <c r="H109" i="10"/>
  <c r="H166" i="10"/>
  <c r="H478" i="10"/>
  <c r="H502" i="10"/>
  <c r="H81" i="10"/>
  <c r="H528" i="10"/>
  <c r="H430" i="10"/>
  <c r="H582" i="10"/>
  <c r="H883" i="10"/>
  <c r="H840" i="10"/>
  <c r="H389" i="10"/>
  <c r="H241" i="10"/>
  <c r="H455" i="10"/>
  <c r="H761" i="10"/>
  <c r="H680" i="10"/>
  <c r="H850" i="10"/>
  <c r="H277" i="10"/>
  <c r="H357" i="10"/>
  <c r="H933" i="10"/>
  <c r="H115" i="10"/>
  <c r="H842" i="10"/>
  <c r="H803" i="10"/>
  <c r="H131" i="10"/>
  <c r="H24" i="10"/>
  <c r="H798" i="10"/>
  <c r="H595" i="10"/>
  <c r="H203" i="10"/>
  <c r="H70" i="10"/>
  <c r="H14" i="10"/>
  <c r="H667" i="10"/>
  <c r="H975" i="10"/>
  <c r="H291" i="10"/>
  <c r="H228" i="10"/>
  <c r="H8" i="10"/>
  <c r="H677" i="10"/>
  <c r="H857" i="10"/>
  <c r="H319" i="10"/>
  <c r="H474" i="10"/>
  <c r="H616" i="10"/>
  <c r="H964" i="10"/>
  <c r="H527" i="10"/>
  <c r="H859" i="10"/>
  <c r="H714" i="10"/>
  <c r="H113" i="10"/>
  <c r="H254" i="10"/>
  <c r="H722" i="10"/>
  <c r="H990" i="10"/>
  <c r="H1001" i="10"/>
  <c r="H246" i="10"/>
  <c r="H299" i="10"/>
  <c r="H930" i="10"/>
  <c r="H875" i="10"/>
  <c r="H410" i="10"/>
  <c r="H154" i="10"/>
  <c r="H375" i="10"/>
  <c r="H106" i="10"/>
  <c r="H682" i="10"/>
  <c r="H337" i="10"/>
  <c r="H949" i="10"/>
  <c r="H55" i="10"/>
  <c r="H89" i="10"/>
  <c r="H858" i="10"/>
  <c r="H952" i="10"/>
  <c r="H213" i="10"/>
  <c r="H159" i="10"/>
  <c r="H127" i="10"/>
  <c r="H182" i="10"/>
  <c r="H50" i="10"/>
  <c r="H557" i="10"/>
  <c r="H547" i="10"/>
  <c r="H796" i="10"/>
  <c r="H140" i="10"/>
  <c r="H120" i="10"/>
  <c r="H53" i="10"/>
  <c r="H66" i="10"/>
  <c r="H201" i="10"/>
  <c r="H171" i="10"/>
  <c r="H242" i="10"/>
  <c r="H744" i="10"/>
  <c r="H67" i="10"/>
  <c r="H306" i="10"/>
  <c r="H103" i="10"/>
  <c r="H635" i="10"/>
  <c r="H332" i="10"/>
  <c r="H384" i="10"/>
  <c r="H79" i="10"/>
  <c r="H516" i="10"/>
  <c r="H984" i="10"/>
  <c r="H88" i="10"/>
  <c r="H331" i="10"/>
  <c r="H346" i="10"/>
  <c r="H618" i="10"/>
  <c r="H314" i="10"/>
  <c r="H174" i="10"/>
  <c r="H644" i="10"/>
  <c r="H517" i="10"/>
  <c r="H818" i="10"/>
  <c r="H354" i="10"/>
  <c r="H122" i="10"/>
  <c r="H659" i="10"/>
  <c r="H161" i="10"/>
  <c r="H881" i="10"/>
  <c r="H91" i="10"/>
  <c r="H324" i="10"/>
  <c r="H626" i="10"/>
  <c r="H132" i="10"/>
  <c r="H406" i="10"/>
  <c r="H37" i="10"/>
  <c r="H916" i="10"/>
  <c r="H563" i="10"/>
  <c r="H428" i="10"/>
  <c r="H505" i="10"/>
  <c r="H313" i="10"/>
  <c r="H756" i="10"/>
  <c r="H415" i="10"/>
  <c r="H249" i="10"/>
  <c r="H64" i="10"/>
  <c r="H774" i="10"/>
  <c r="H978" i="10"/>
  <c r="H726" i="10"/>
  <c r="H780" i="10"/>
  <c r="H77" i="10"/>
  <c r="H884" i="10"/>
  <c r="H572" i="10"/>
  <c r="H105" i="10"/>
  <c r="H750" i="10"/>
  <c r="H617" i="10"/>
  <c r="H801" i="10"/>
  <c r="H760" i="10"/>
  <c r="H490" i="10"/>
  <c r="H913" i="10"/>
  <c r="H923" i="10"/>
  <c r="H72" i="10"/>
  <c r="H646" i="10"/>
  <c r="H690" i="10"/>
  <c r="H40" i="10"/>
  <c r="H97" i="10"/>
  <c r="H144" i="10"/>
  <c r="H538" i="10"/>
  <c r="H303" i="10"/>
  <c r="H762" i="10"/>
  <c r="H507" i="10"/>
  <c r="H733" i="10"/>
  <c r="H717" i="10"/>
  <c r="H92" i="10"/>
  <c r="H583" i="10"/>
  <c r="H953" i="10"/>
  <c r="H220" i="10"/>
  <c r="H200" i="10"/>
  <c r="H450" i="10"/>
  <c r="H80" i="10"/>
  <c r="H607" i="10"/>
  <c r="H176" i="10"/>
  <c r="H385" i="10"/>
  <c r="H806" i="10"/>
  <c r="H641" i="10"/>
  <c r="H78" i="10"/>
  <c r="H17" i="10"/>
  <c r="H43" i="10"/>
</calcChain>
</file>

<file path=xl/sharedStrings.xml><?xml version="1.0" encoding="utf-8"?>
<sst xmlns="http://schemas.openxmlformats.org/spreadsheetml/2006/main" count="92" uniqueCount="75">
  <si>
    <t>Profile</t>
  </si>
  <si>
    <t>MTC</t>
  </si>
  <si>
    <t>MPAN</t>
  </si>
  <si>
    <t>LLFC</t>
  </si>
  <si>
    <t>Site Town</t>
  </si>
  <si>
    <t>Site County</t>
  </si>
  <si>
    <t>Date</t>
  </si>
  <si>
    <t>Annual Usage(kWh)</t>
  </si>
  <si>
    <t>Supply Capacity(kVa)</t>
  </si>
  <si>
    <t>Site Address</t>
  </si>
  <si>
    <t>MPXN</t>
  </si>
  <si>
    <t>SubMeter Identifier</t>
  </si>
  <si>
    <t>Site Name</t>
  </si>
  <si>
    <t>Site PostCode</t>
  </si>
  <si>
    <t>Site</t>
  </si>
  <si>
    <t>SiteId</t>
  </si>
  <si>
    <t>Sites</t>
  </si>
  <si>
    <t>SiteList</t>
  </si>
  <si>
    <t>MeterId</t>
  </si>
  <si>
    <t>Meter</t>
  </si>
  <si>
    <t>SubMeterId</t>
  </si>
  <si>
    <t>SubMeter</t>
  </si>
  <si>
    <t>MeterList</t>
  </si>
  <si>
    <t>SubMeterList</t>
  </si>
  <si>
    <t>LDZ</t>
  </si>
  <si>
    <t>SOQ</t>
  </si>
  <si>
    <t>Contact Name</t>
  </si>
  <si>
    <t>Contact Telephone Number</t>
  </si>
  <si>
    <t>Site Description</t>
  </si>
  <si>
    <t>Contact Role</t>
  </si>
  <si>
    <t>MPAN/MPRN</t>
  </si>
  <si>
    <t>Date From</t>
  </si>
  <si>
    <t>Date To</t>
  </si>
  <si>
    <t>Exemption Product</t>
  </si>
  <si>
    <t>Exemption Proportion</t>
  </si>
  <si>
    <t>MSN</t>
  </si>
  <si>
    <t>Area</t>
  </si>
  <si>
    <t>GSP</t>
  </si>
  <si>
    <t>SubMeter Name</t>
  </si>
  <si>
    <t>Serial Number</t>
  </si>
  <si>
    <t>Sub Area</t>
  </si>
  <si>
    <t>Asset</t>
  </si>
  <si>
    <t>Import/Export</t>
  </si>
  <si>
    <t>Supplier</t>
  </si>
  <si>
    <t>Contract Start Date</t>
  </si>
  <si>
    <t>Contract End Date</t>
  </si>
  <si>
    <t>Product</t>
  </si>
  <si>
    <t>Rate Count</t>
  </si>
  <si>
    <t>Rate 1 p/kWh</t>
  </si>
  <si>
    <t>Rate 2 p/kWh</t>
  </si>
  <si>
    <t>Rate 3 p/kWh</t>
  </si>
  <si>
    <t>Rate 4 p/kWh</t>
  </si>
  <si>
    <t>Rate 5 p/kWh</t>
  </si>
  <si>
    <t>Rate 6 p/kWh</t>
  </si>
  <si>
    <t>Rate 7 p/kWh</t>
  </si>
  <si>
    <t>Rate 8 p/kWh</t>
  </si>
  <si>
    <t>Rate 9 p/kWh</t>
  </si>
  <si>
    <t>Rate 10 p/kWh</t>
  </si>
  <si>
    <t>Capacity Charge</t>
  </si>
  <si>
    <t>Standing Charge</t>
  </si>
  <si>
    <t>Shape Fee (p/kWh)</t>
  </si>
  <si>
    <t>Admin Fee</t>
  </si>
  <si>
    <t>Imbalance Fee</t>
  </si>
  <si>
    <t>Risk Fee</t>
  </si>
  <si>
    <t>Green Premium</t>
  </si>
  <si>
    <t>Customer Name</t>
  </si>
  <si>
    <t>Contract Reference</t>
  </si>
  <si>
    <t>Volume</t>
  </si>
  <si>
    <t>Basket Reference</t>
  </si>
  <si>
    <t>Trade Product</t>
  </si>
  <si>
    <t>Price</t>
  </si>
  <si>
    <t>Trade Date</t>
  </si>
  <si>
    <t>Direction (B/S)</t>
  </si>
  <si>
    <t>Contact Phone</t>
  </si>
  <si>
    <t>Contact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</si>
</sst>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00"/>
    <numFmt numFmtId="166" formatCode="00"/>
    <numFmt numFmtId="167" formatCode="00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sz val="12"/>
      <color rgb="FF0A010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Border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20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1" fillId="0" borderId="0" xfId="0" applyNumberFormat="1" applyFont="1"/>
    <xf numFmtId="0" fontId="2" fillId="3" borderId="1" xfId="0" applyFont="1" applyFill="1" applyBorder="1" applyAlignment="1">
      <alignment wrapText="1"/>
    </xf>
    <xf numFmtId="166" fontId="1" fillId="0" borderId="0" xfId="0" applyNumberFormat="1" applyFont="1"/>
    <xf numFmtId="0" fontId="2" fillId="4" borderId="1" xfId="0" applyFont="1" applyFill="1" applyBorder="1" applyAlignment="1">
      <alignment wrapText="1"/>
    </xf>
    <xf numFmtId="1" fontId="1" fillId="0" borderId="0" xfId="0" applyNumberFormat="1" applyFont="1"/>
    <xf numFmtId="165" fontId="1" fillId="0" borderId="0" xfId="0" applyNumberFormat="1" applyFont="1"/>
    <xf numFmtId="167" fontId="1" fillId="0" borderId="0" xfId="0" applyNumberFormat="1" applyFont="1"/>
    <xf numFmtId="0" fontId="4" fillId="0" borderId="0" xfId="0" applyFont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</cellXfs>
  <cellStyles count="2">
    <cellStyle name="]_x000d__x000a_Zoomed=1_x000d__x000a_Row=0_x000d__x000a_Column=0_x000d__x000a_Height=0_x000d__x000a_Width=0_x000d__x000a_FontName=FoxFont_x000d__x000a_FontStyle=0_x000d__x000a_FontSize=9_x000d__x000a_PrtFontName=FoxPrin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808D-1D5B-43A7-969F-CB75D5F1E4F9}">
  <dimension ref="A1:D1"/>
  <sheetViews>
    <sheetView tabSelected="1" workbookViewId="0">
      <selection activeCell="B2" sqref="B2"/>
    </sheetView>
  </sheetViews>
  <sheetFormatPr defaultRowHeight="12.75" x14ac:dyDescent="0.2"/>
  <cols>
    <col min="1" max="1" width="14.5703125" bestFit="1" customWidth="1"/>
    <col min="2" max="2" width="12.85546875" bestFit="1" customWidth="1"/>
    <col min="3" max="3" width="13.42578125" bestFit="1" customWidth="1"/>
    <col min="4" max="4" width="20.42578125" bestFit="1" customWidth="1"/>
  </cols>
  <sheetData>
    <row r="1" spans="1:4" x14ac:dyDescent="0.2">
      <c r="A1" t="s">
        <v>65</v>
      </c>
      <c r="B1" t="s">
        <v>26</v>
      </c>
      <c r="C1" t="s">
        <v>73</v>
      </c>
      <c r="D1" t="s">
        <v>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FECC-CB4A-44B8-BFC3-FA5FF0F1128E}">
  <dimension ref="A1:D1"/>
  <sheetViews>
    <sheetView workbookViewId="0"/>
  </sheetViews>
  <sheetFormatPr defaultRowHeight="12.75" x14ac:dyDescent="0.2"/>
  <cols>
    <col min="1" max="1" width="17" bestFit="1" customWidth="1"/>
    <col min="2" max="2" width="9.7109375" bestFit="1" customWidth="1"/>
    <col min="3" max="3" width="7.42578125" bestFit="1" customWidth="1"/>
  </cols>
  <sheetData>
    <row r="1" spans="1:4" x14ac:dyDescent="0.2">
      <c r="A1" t="s">
        <v>66</v>
      </c>
      <c r="B1" t="s">
        <v>31</v>
      </c>
      <c r="C1" t="s">
        <v>32</v>
      </c>
      <c r="D1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190-CD72-49D9-8ABF-8252BC435300}">
  <dimension ref="A1:F1"/>
  <sheetViews>
    <sheetView workbookViewId="0"/>
  </sheetViews>
  <sheetFormatPr defaultRowHeight="12.75" x14ac:dyDescent="0.2"/>
  <cols>
    <col min="1" max="1" width="17" bestFit="1" customWidth="1"/>
    <col min="2" max="3" width="17" customWidth="1"/>
    <col min="6" max="6" width="13.28515625" bestFit="1" customWidth="1"/>
  </cols>
  <sheetData>
    <row r="1" spans="1:6" x14ac:dyDescent="0.2">
      <c r="A1" t="s">
        <v>68</v>
      </c>
      <c r="B1" t="s">
        <v>71</v>
      </c>
      <c r="C1" t="s">
        <v>69</v>
      </c>
      <c r="D1" t="s">
        <v>67</v>
      </c>
      <c r="E1" t="s">
        <v>70</v>
      </c>
      <c r="F1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1"/>
  <sheetViews>
    <sheetView workbookViewId="0">
      <selection activeCell="B5" sqref="B5"/>
    </sheetView>
  </sheetViews>
  <sheetFormatPr defaultColWidth="8.85546875" defaultRowHeight="12.75" x14ac:dyDescent="0.2"/>
  <cols>
    <col min="1" max="1" width="8.85546875" style="1"/>
    <col min="2" max="2" width="47" style="1" customWidth="1"/>
    <col min="3" max="3" width="40.85546875" customWidth="1"/>
    <col min="7" max="7" width="14.140625" bestFit="1" customWidth="1"/>
    <col min="8" max="8" width="79.7109375" bestFit="1" customWidth="1"/>
    <col min="11" max="11" width="11.85546875" customWidth="1"/>
    <col min="12" max="12" width="14.140625" bestFit="1" customWidth="1"/>
    <col min="13" max="13" width="79.7109375" bestFit="1" customWidth="1"/>
    <col min="15" max="16384" width="8.85546875" style="1"/>
  </cols>
  <sheetData>
    <row r="1" spans="1:14" x14ac:dyDescent="0.2">
      <c r="A1" s="6" t="s">
        <v>15</v>
      </c>
      <c r="B1" s="6" t="s">
        <v>16</v>
      </c>
      <c r="C1" s="6" t="s">
        <v>17</v>
      </c>
      <c r="D1" t="e">
        <f>"Lists!C2:C"&amp;MAX(A2:A1001)+1</f>
        <v>#REF!</v>
      </c>
      <c r="F1" s="6" t="s">
        <v>18</v>
      </c>
      <c r="G1" s="6" t="s">
        <v>19</v>
      </c>
      <c r="H1" s="6" t="s">
        <v>22</v>
      </c>
      <c r="I1" t="e">
        <f>"Lists!H2:H"&amp;MAX(F2:F1001)+1</f>
        <v>#REF!</v>
      </c>
      <c r="K1" s="6" t="s">
        <v>20</v>
      </c>
      <c r="L1" s="6" t="s">
        <v>21</v>
      </c>
      <c r="M1" s="6" t="s">
        <v>23</v>
      </c>
      <c r="N1" t="e">
        <f>"Lists!M2:M"&amp;MAX(K2:K1001)+1</f>
        <v>#REF!</v>
      </c>
    </row>
    <row r="2" spans="1:14" ht="15" x14ac:dyDescent="0.2">
      <c r="A2" s="12" t="e">
        <f>IF(B2="","",MAX(A$1:A1)+1)</f>
        <v>#REF!</v>
      </c>
      <c r="B2" s="1" t="e">
        <f>IF(AND(TRIM(Sites!#REF!)="",TRIM(Sites!#REF!)="",TRIM(Sites!#REF!)="",TRIM(Sites!#REF!)="",TRIM(Sites!#REF!)=""),"",_xlfn.TEXTJOIN(",",FALSE,Sites!#REF!))</f>
        <v>#REF!</v>
      </c>
      <c r="C2" s="12" t="str">
        <f>IFERROR(INDEX($B$2:$B$1001,MATCH(ROW()-ROW($D$1),$A$2:$A$1001,0)),"")</f>
        <v/>
      </c>
      <c r="F2" s="12" t="e">
        <f>IF(G2="","",MAX(F$1:F1)+1)</f>
        <v>#REF!</v>
      </c>
      <c r="G2" s="9" t="e">
        <f>IF(Meters!#REF!="","",Meters!#REF!)</f>
        <v>#REF!</v>
      </c>
      <c r="H2" s="9" t="str">
        <f>IFERROR(INDEX($G$2:$G$1001,MATCH(ROW()-ROW($I$1),$F$2:$F$1001,0)),"")</f>
        <v/>
      </c>
      <c r="K2" s="12" t="e">
        <f>IF(L2="","",MAX(K$1:K1)+1)</f>
        <v>#REF!</v>
      </c>
      <c r="L2" s="9" t="e">
        <f>IF(SubMeters!#REF!="","",SubMeters!#REF!)</f>
        <v>#REF!</v>
      </c>
      <c r="M2" s="9" t="str">
        <f>IFERROR(INDEX($L$2:$L$1001,MATCH(ROW()-ROW($N$1),$K$2:$K$1001,0)),"")</f>
        <v/>
      </c>
    </row>
    <row r="3" spans="1:14" ht="15" x14ac:dyDescent="0.2">
      <c r="A3" s="12" t="e">
        <f>IF(B3="","",MAX(A$1:A2)+1)</f>
        <v>#REF!</v>
      </c>
      <c r="B3" s="1" t="e">
        <f>IF(AND(TRIM(Sites!#REF!)="",TRIM(Sites!#REF!)="",TRIM(Sites!#REF!)="",TRIM(Sites!#REF!)="",TRIM(Sites!#REF!)=""),"",_xlfn.TEXTJOIN(",",FALSE,Sites!#REF!))</f>
        <v>#REF!</v>
      </c>
      <c r="C3" s="12" t="str">
        <f t="shared" ref="C3:C66" si="0">IFERROR(INDEX($B$2:$B$1001,MATCH(ROW()-ROW($D$1),$A$2:$A$1001,0)),"")</f>
        <v/>
      </c>
      <c r="F3" s="12" t="e">
        <f>IF(G3="","",MAX(F$1:F2)+1)</f>
        <v>#REF!</v>
      </c>
      <c r="G3" s="9" t="e">
        <f>IF(Meters!#REF!="","",Meters!#REF!)</f>
        <v>#REF!</v>
      </c>
      <c r="H3" s="9" t="str">
        <f>IFERROR(INDEX($G$2:$G$1001,MATCH(ROW()-ROW($I$1),$F$2:$F$1001,0)),"")</f>
        <v/>
      </c>
      <c r="K3" s="12" t="e">
        <f>IF(L3="","",MAX(K$1:K2)+1)</f>
        <v>#REF!</v>
      </c>
      <c r="L3" s="9" t="e">
        <f>IF(SubMeters!#REF!="","",SubMeters!#REF!)</f>
        <v>#REF!</v>
      </c>
      <c r="M3" s="9" t="str">
        <f t="shared" ref="M3:M66" si="1">IFERROR(INDEX($L$2:$L$1001,MATCH(ROW()-ROW($N$1),$K$2:$K$1001,0)),"")</f>
        <v/>
      </c>
    </row>
    <row r="4" spans="1:14" ht="15" x14ac:dyDescent="0.2">
      <c r="A4" s="12" t="e">
        <f>IF(B4="","",MAX(A$1:A3)+1)</f>
        <v>#REF!</v>
      </c>
      <c r="B4" s="1" t="e">
        <f>IF(AND(TRIM(Sites!#REF!)="",TRIM(Sites!#REF!)="",TRIM(Sites!#REF!)="",TRIM(Sites!#REF!)="",TRIM(Sites!#REF!)=""),"",_xlfn.TEXTJOIN(",",FALSE,Sites!#REF!))</f>
        <v>#REF!</v>
      </c>
      <c r="C4" s="12" t="str">
        <f t="shared" si="0"/>
        <v/>
      </c>
      <c r="F4" s="12" t="e">
        <f>IF(G4="","",MAX(F$1:F3)+1)</f>
        <v>#REF!</v>
      </c>
      <c r="G4" s="9" t="e">
        <f>IF(Meters!#REF!="","",Meters!#REF!)</f>
        <v>#REF!</v>
      </c>
      <c r="H4" s="9" t="str">
        <f t="shared" ref="H4:H67" si="2">IFERROR(INDEX($G$2:$G$1001,MATCH(ROW()-ROW($I$1),$F$2:$F$1001,0)),"")</f>
        <v/>
      </c>
      <c r="K4" s="12" t="e">
        <f>IF(L4="","",MAX(K$1:K3)+1)</f>
        <v>#REF!</v>
      </c>
      <c r="L4" s="9" t="e">
        <f>IF(SubMeters!#REF!="","",SubMeters!#REF!)</f>
        <v>#REF!</v>
      </c>
      <c r="M4" s="9" t="str">
        <f t="shared" si="1"/>
        <v/>
      </c>
    </row>
    <row r="5" spans="1:14" ht="15" x14ac:dyDescent="0.2">
      <c r="A5" s="12" t="e">
        <f>IF(B5="","",MAX(A$1:A4)+1)</f>
        <v>#REF!</v>
      </c>
      <c r="B5" s="1" t="e">
        <f>IF(AND(TRIM(Sites!#REF!)="",TRIM(Sites!#REF!)="",TRIM(Sites!#REF!)="",TRIM(Sites!#REF!)="",TRIM(Sites!#REF!)=""),"",_xlfn.TEXTJOIN(",",FALSE,Sites!#REF!))</f>
        <v>#REF!</v>
      </c>
      <c r="C5" s="12" t="str">
        <f t="shared" si="0"/>
        <v/>
      </c>
      <c r="F5" s="12" t="e">
        <f>IF(G5="","",MAX(F$1:F4)+1)</f>
        <v>#REF!</v>
      </c>
      <c r="G5" s="9" t="e">
        <f>IF(Meters!#REF!="","",Meters!#REF!)</f>
        <v>#REF!</v>
      </c>
      <c r="H5" s="9" t="str">
        <f t="shared" si="2"/>
        <v/>
      </c>
      <c r="K5" s="12" t="e">
        <f>IF(L5="","",MAX(K$1:K4)+1)</f>
        <v>#REF!</v>
      </c>
      <c r="L5" s="9" t="e">
        <f>IF(SubMeters!#REF!="","",SubMeters!#REF!)</f>
        <v>#REF!</v>
      </c>
      <c r="M5" s="9" t="str">
        <f t="shared" si="1"/>
        <v/>
      </c>
    </row>
    <row r="6" spans="1:14" ht="15" x14ac:dyDescent="0.2">
      <c r="A6" s="12" t="e">
        <f>IF(B6="","",MAX(A$1:A5)+1)</f>
        <v>#REF!</v>
      </c>
      <c r="B6" s="1" t="e">
        <f>IF(AND(TRIM(Sites!#REF!)="",TRIM(Sites!#REF!)="",TRIM(Sites!#REF!)="",TRIM(Sites!#REF!)="",TRIM(Sites!#REF!)=""),"",_xlfn.TEXTJOIN(",",FALSE,Sites!#REF!))</f>
        <v>#REF!</v>
      </c>
      <c r="C6" s="12" t="str">
        <f t="shared" si="0"/>
        <v/>
      </c>
      <c r="F6" s="12" t="e">
        <f>IF(G6="","",MAX(F$1:F5)+1)</f>
        <v>#REF!</v>
      </c>
      <c r="G6" s="9" t="e">
        <f>IF(Meters!#REF!="","",Meters!#REF!)</f>
        <v>#REF!</v>
      </c>
      <c r="H6" s="9" t="str">
        <f t="shared" si="2"/>
        <v/>
      </c>
      <c r="K6" s="12" t="e">
        <f>IF(L6="","",MAX(K$1:K5)+1)</f>
        <v>#REF!</v>
      </c>
      <c r="L6" s="9" t="e">
        <f>IF(SubMeters!#REF!="","",SubMeters!#REF!)</f>
        <v>#REF!</v>
      </c>
      <c r="M6" s="9" t="str">
        <f t="shared" si="1"/>
        <v/>
      </c>
    </row>
    <row r="7" spans="1:14" ht="15" x14ac:dyDescent="0.2">
      <c r="A7" s="12" t="e">
        <f>IF(B7="","",MAX(A$1:A6)+1)</f>
        <v>#REF!</v>
      </c>
      <c r="B7" s="1" t="e">
        <f>IF(AND(TRIM(Sites!#REF!)="",TRIM(Sites!#REF!)="",TRIM(Sites!#REF!)="",TRIM(Sites!#REF!)="",TRIM(Sites!#REF!)=""),"",_xlfn.TEXTJOIN(",",FALSE,Sites!#REF!))</f>
        <v>#REF!</v>
      </c>
      <c r="C7" s="12" t="str">
        <f t="shared" si="0"/>
        <v/>
      </c>
      <c r="F7" s="12" t="e">
        <f>IF(G7="","",MAX(F$1:F6)+1)</f>
        <v>#REF!</v>
      </c>
      <c r="G7" s="9" t="e">
        <f>IF(Meters!#REF!="","",Meters!#REF!)</f>
        <v>#REF!</v>
      </c>
      <c r="H7" s="9" t="str">
        <f t="shared" si="2"/>
        <v/>
      </c>
      <c r="K7" s="12" t="e">
        <f>IF(L7="","",MAX(K$1:K6)+1)</f>
        <v>#REF!</v>
      </c>
      <c r="L7" s="9" t="e">
        <f>IF(SubMeters!#REF!="","",SubMeters!#REF!)</f>
        <v>#REF!</v>
      </c>
      <c r="M7" s="9" t="str">
        <f t="shared" si="1"/>
        <v/>
      </c>
    </row>
    <row r="8" spans="1:14" ht="15" x14ac:dyDescent="0.2">
      <c r="A8" s="12" t="e">
        <f>IF(B8="","",MAX(A$1:A7)+1)</f>
        <v>#REF!</v>
      </c>
      <c r="B8" s="1" t="e">
        <f>IF(AND(TRIM(Sites!#REF!)="",TRIM(Sites!#REF!)="",TRIM(Sites!#REF!)="",TRIM(Sites!#REF!)="",TRIM(Sites!#REF!)=""),"",_xlfn.TEXTJOIN(",",FALSE,Sites!#REF!))</f>
        <v>#REF!</v>
      </c>
      <c r="C8" s="12" t="str">
        <f t="shared" si="0"/>
        <v/>
      </c>
      <c r="F8" s="12" t="e">
        <f>IF(G8="","",MAX(F$1:F7)+1)</f>
        <v>#REF!</v>
      </c>
      <c r="G8" s="9" t="e">
        <f>IF(Meters!#REF!="","",Meters!#REF!)</f>
        <v>#REF!</v>
      </c>
      <c r="H8" s="9" t="str">
        <f t="shared" si="2"/>
        <v/>
      </c>
      <c r="K8" s="12" t="e">
        <f>IF(L8="","",MAX(K$1:K7)+1)</f>
        <v>#REF!</v>
      </c>
      <c r="L8" s="9" t="e">
        <f>IF(SubMeters!#REF!="","",SubMeters!#REF!)</f>
        <v>#REF!</v>
      </c>
      <c r="M8" s="9" t="str">
        <f t="shared" si="1"/>
        <v/>
      </c>
    </row>
    <row r="9" spans="1:14" ht="15" x14ac:dyDescent="0.2">
      <c r="A9" s="12" t="e">
        <f>IF(B9="","",MAX(A$1:A8)+1)</f>
        <v>#REF!</v>
      </c>
      <c r="B9" s="1" t="e">
        <f>IF(AND(TRIM(Sites!#REF!)="",TRIM(Sites!#REF!)="",TRIM(Sites!#REF!)="",TRIM(Sites!#REF!)="",TRIM(Sites!#REF!)=""),"",_xlfn.TEXTJOIN(",",FALSE,Sites!#REF!))</f>
        <v>#REF!</v>
      </c>
      <c r="C9" s="12" t="str">
        <f t="shared" si="0"/>
        <v/>
      </c>
      <c r="F9" s="12" t="e">
        <f>IF(G9="","",MAX(F$1:F8)+1)</f>
        <v>#REF!</v>
      </c>
      <c r="G9" s="9" t="e">
        <f>IF(Meters!#REF!="","",Meters!#REF!)</f>
        <v>#REF!</v>
      </c>
      <c r="H9" s="9" t="str">
        <f t="shared" si="2"/>
        <v/>
      </c>
      <c r="K9" s="12" t="e">
        <f>IF(L9="","",MAX(K$1:K8)+1)</f>
        <v>#REF!</v>
      </c>
      <c r="L9" s="9" t="e">
        <f>IF(SubMeters!#REF!="","",SubMeters!#REF!)</f>
        <v>#REF!</v>
      </c>
      <c r="M9" s="9" t="str">
        <f t="shared" si="1"/>
        <v/>
      </c>
    </row>
    <row r="10" spans="1:14" ht="15" x14ac:dyDescent="0.2">
      <c r="A10" s="12" t="e">
        <f>IF(B10="","",MAX(A$1:A9)+1)</f>
        <v>#REF!</v>
      </c>
      <c r="B10" s="1" t="e">
        <f>IF(AND(TRIM(Sites!#REF!)="",TRIM(Sites!#REF!)="",TRIM(Sites!#REF!)="",TRIM(Sites!#REF!)="",TRIM(Sites!#REF!)=""),"",_xlfn.TEXTJOIN(",",FALSE,Sites!#REF!))</f>
        <v>#REF!</v>
      </c>
      <c r="C10" s="12" t="str">
        <f t="shared" si="0"/>
        <v/>
      </c>
      <c r="F10" s="12" t="e">
        <f>IF(G10="","",MAX(F$1:F9)+1)</f>
        <v>#REF!</v>
      </c>
      <c r="G10" s="9" t="e">
        <f>IF(Meters!#REF!="","",Meters!#REF!)</f>
        <v>#REF!</v>
      </c>
      <c r="H10" s="9" t="str">
        <f t="shared" si="2"/>
        <v/>
      </c>
      <c r="K10" s="12" t="e">
        <f>IF(L10="","",MAX(K$1:K9)+1)</f>
        <v>#REF!</v>
      </c>
      <c r="L10" s="9" t="e">
        <f>IF(SubMeters!#REF!="","",SubMeters!#REF!)</f>
        <v>#REF!</v>
      </c>
      <c r="M10" s="9" t="str">
        <f t="shared" si="1"/>
        <v/>
      </c>
    </row>
    <row r="11" spans="1:14" ht="15" x14ac:dyDescent="0.2">
      <c r="A11" s="12" t="e">
        <f>IF(B11="","",MAX(A$1:A10)+1)</f>
        <v>#REF!</v>
      </c>
      <c r="B11" s="1" t="e">
        <f>IF(AND(TRIM(Sites!#REF!)="",TRIM(Sites!#REF!)="",TRIM(Sites!#REF!)="",TRIM(Sites!#REF!)="",TRIM(Sites!#REF!)=""),"",_xlfn.TEXTJOIN(",",FALSE,Sites!#REF!))</f>
        <v>#REF!</v>
      </c>
      <c r="C11" s="12" t="str">
        <f t="shared" si="0"/>
        <v/>
      </c>
      <c r="F11" s="12" t="e">
        <f>IF(G11="","",MAX(F$1:F10)+1)</f>
        <v>#REF!</v>
      </c>
      <c r="G11" s="9" t="e">
        <f>IF(Meters!#REF!="","",Meters!#REF!)</f>
        <v>#REF!</v>
      </c>
      <c r="H11" s="9" t="str">
        <f t="shared" si="2"/>
        <v/>
      </c>
      <c r="K11" s="12" t="e">
        <f>IF(L11="","",MAX(K$1:K10)+1)</f>
        <v>#REF!</v>
      </c>
      <c r="L11" s="9" t="e">
        <f>IF(SubMeters!#REF!="","",SubMeters!#REF!)</f>
        <v>#REF!</v>
      </c>
      <c r="M11" s="9" t="str">
        <f t="shared" si="1"/>
        <v/>
      </c>
    </row>
    <row r="12" spans="1:14" ht="15" x14ac:dyDescent="0.2">
      <c r="A12" s="12" t="e">
        <f>IF(B12="","",MAX(A$1:A11)+1)</f>
        <v>#REF!</v>
      </c>
      <c r="B12" s="1" t="e">
        <f>IF(AND(TRIM(Sites!#REF!)="",TRIM(Sites!#REF!)="",TRIM(Sites!#REF!)="",TRIM(Sites!#REF!)="",TRIM(Sites!#REF!)=""),"",_xlfn.TEXTJOIN(",",FALSE,Sites!#REF!))</f>
        <v>#REF!</v>
      </c>
      <c r="C12" s="12" t="str">
        <f t="shared" si="0"/>
        <v/>
      </c>
      <c r="F12" s="12" t="e">
        <f>IF(G12="","",MAX(F$1:F11)+1)</f>
        <v>#REF!</v>
      </c>
      <c r="G12" s="9" t="e">
        <f>IF(Meters!#REF!="","",Meters!#REF!)</f>
        <v>#REF!</v>
      </c>
      <c r="H12" s="9" t="str">
        <f t="shared" si="2"/>
        <v/>
      </c>
      <c r="K12" s="12" t="e">
        <f>IF(L12="","",MAX(K$1:K11)+1)</f>
        <v>#REF!</v>
      </c>
      <c r="L12" s="9" t="e">
        <f>IF(SubMeters!#REF!="","",SubMeters!#REF!)</f>
        <v>#REF!</v>
      </c>
      <c r="M12" s="9" t="str">
        <f t="shared" si="1"/>
        <v/>
      </c>
    </row>
    <row r="13" spans="1:14" ht="15" x14ac:dyDescent="0.2">
      <c r="A13" s="12" t="e">
        <f>IF(B13="","",MAX(A$1:A12)+1)</f>
        <v>#REF!</v>
      </c>
      <c r="B13" s="1" t="e">
        <f>IF(AND(TRIM(Sites!#REF!)="",TRIM(Sites!#REF!)="",TRIM(Sites!#REF!)="",TRIM(Sites!#REF!)="",TRIM(Sites!#REF!)=""),"",_xlfn.TEXTJOIN(",",FALSE,Sites!#REF!))</f>
        <v>#REF!</v>
      </c>
      <c r="C13" s="12" t="str">
        <f t="shared" si="0"/>
        <v/>
      </c>
      <c r="F13" s="12" t="e">
        <f>IF(G13="","",MAX(F$1:F12)+1)</f>
        <v>#REF!</v>
      </c>
      <c r="G13" s="9" t="e">
        <f>IF(Meters!#REF!="","",Meters!#REF!)</f>
        <v>#REF!</v>
      </c>
      <c r="H13" s="9" t="str">
        <f t="shared" si="2"/>
        <v/>
      </c>
      <c r="K13" s="12" t="e">
        <f>IF(L13="","",MAX(K$1:K12)+1)</f>
        <v>#REF!</v>
      </c>
      <c r="L13" s="9" t="e">
        <f>IF(SubMeters!#REF!="","",SubMeters!#REF!)</f>
        <v>#REF!</v>
      </c>
      <c r="M13" s="9" t="str">
        <f t="shared" si="1"/>
        <v/>
      </c>
    </row>
    <row r="14" spans="1:14" ht="15" x14ac:dyDescent="0.2">
      <c r="A14" s="12" t="e">
        <f>IF(B14="","",MAX(A$1:A13)+1)</f>
        <v>#REF!</v>
      </c>
      <c r="B14" s="1" t="e">
        <f>IF(AND(TRIM(Sites!#REF!)="",TRIM(Sites!#REF!)="",TRIM(Sites!#REF!)="",TRIM(Sites!#REF!)="",TRIM(Sites!#REF!)=""),"",_xlfn.TEXTJOIN(",",FALSE,Sites!#REF!))</f>
        <v>#REF!</v>
      </c>
      <c r="C14" s="12" t="str">
        <f t="shared" si="0"/>
        <v/>
      </c>
      <c r="F14" s="12" t="e">
        <f>IF(G14="","",MAX(F$1:F13)+1)</f>
        <v>#REF!</v>
      </c>
      <c r="G14" s="9" t="e">
        <f>IF(Meters!#REF!="","",Meters!#REF!)</f>
        <v>#REF!</v>
      </c>
      <c r="H14" s="9" t="str">
        <f t="shared" si="2"/>
        <v/>
      </c>
      <c r="K14" s="12" t="e">
        <f>IF(L14="","",MAX(K$1:K13)+1)</f>
        <v>#REF!</v>
      </c>
      <c r="L14" s="9" t="e">
        <f>IF(SubMeters!#REF!="","",SubMeters!#REF!)</f>
        <v>#REF!</v>
      </c>
      <c r="M14" s="9" t="str">
        <f t="shared" si="1"/>
        <v/>
      </c>
    </row>
    <row r="15" spans="1:14" ht="15" x14ac:dyDescent="0.2">
      <c r="A15" s="12" t="e">
        <f>IF(B15="","",MAX(A$1:A14)+1)</f>
        <v>#REF!</v>
      </c>
      <c r="B15" s="1" t="e">
        <f>IF(AND(TRIM(Sites!#REF!)="",TRIM(Sites!#REF!)="",TRIM(Sites!#REF!)="",TRIM(Sites!#REF!)="",TRIM(Sites!#REF!)=""),"",_xlfn.TEXTJOIN(",",FALSE,Sites!#REF!))</f>
        <v>#REF!</v>
      </c>
      <c r="C15" s="12" t="str">
        <f t="shared" si="0"/>
        <v/>
      </c>
      <c r="F15" s="12" t="e">
        <f>IF(G15="","",MAX(F$1:F14)+1)</f>
        <v>#REF!</v>
      </c>
      <c r="G15" s="9" t="e">
        <f>IF(Meters!#REF!="","",Meters!#REF!)</f>
        <v>#REF!</v>
      </c>
      <c r="H15" s="9" t="str">
        <f t="shared" si="2"/>
        <v/>
      </c>
      <c r="K15" s="12" t="e">
        <f>IF(L15="","",MAX(K$1:K14)+1)</f>
        <v>#REF!</v>
      </c>
      <c r="L15" s="9" t="e">
        <f>IF(SubMeters!#REF!="","",SubMeters!#REF!)</f>
        <v>#REF!</v>
      </c>
      <c r="M15" s="9" t="str">
        <f t="shared" si="1"/>
        <v/>
      </c>
    </row>
    <row r="16" spans="1:14" ht="15" x14ac:dyDescent="0.2">
      <c r="A16" s="12" t="e">
        <f>IF(B16="","",MAX(A$1:A15)+1)</f>
        <v>#REF!</v>
      </c>
      <c r="B16" s="1" t="e">
        <f>IF(AND(TRIM(Sites!#REF!)="",TRIM(Sites!#REF!)="",TRIM(Sites!#REF!)="",TRIM(Sites!#REF!)="",TRIM(Sites!#REF!)=""),"",_xlfn.TEXTJOIN(",",FALSE,Sites!#REF!))</f>
        <v>#REF!</v>
      </c>
      <c r="C16" s="12" t="str">
        <f t="shared" si="0"/>
        <v/>
      </c>
      <c r="F16" s="12" t="e">
        <f>IF(G16="","",MAX(F$1:F15)+1)</f>
        <v>#REF!</v>
      </c>
      <c r="G16" s="9" t="e">
        <f>IF(Meters!#REF!="","",Meters!#REF!)</f>
        <v>#REF!</v>
      </c>
      <c r="H16" s="9" t="str">
        <f t="shared" si="2"/>
        <v/>
      </c>
      <c r="K16" s="12" t="e">
        <f>IF(L16="","",MAX(K$1:K15)+1)</f>
        <v>#REF!</v>
      </c>
      <c r="L16" s="9" t="e">
        <f>IF(SubMeters!#REF!="","",SubMeters!#REF!)</f>
        <v>#REF!</v>
      </c>
      <c r="M16" s="9" t="str">
        <f t="shared" si="1"/>
        <v/>
      </c>
    </row>
    <row r="17" spans="1:13" ht="15" x14ac:dyDescent="0.2">
      <c r="A17" s="12" t="e">
        <f>IF(B17="","",MAX(A$1:A16)+1)</f>
        <v>#REF!</v>
      </c>
      <c r="B17" s="1" t="e">
        <f>IF(AND(TRIM(Sites!#REF!)="",TRIM(Sites!#REF!)="",TRIM(Sites!#REF!)="",TRIM(Sites!#REF!)="",TRIM(Sites!#REF!)=""),"",_xlfn.TEXTJOIN(",",FALSE,Sites!#REF!))</f>
        <v>#REF!</v>
      </c>
      <c r="C17" s="12" t="str">
        <f t="shared" si="0"/>
        <v/>
      </c>
      <c r="F17" s="12" t="e">
        <f>IF(G17="","",MAX(F$1:F16)+1)</f>
        <v>#REF!</v>
      </c>
      <c r="G17" s="9" t="e">
        <f>IF(Meters!#REF!="","",Meters!#REF!)</f>
        <v>#REF!</v>
      </c>
      <c r="H17" s="9" t="str">
        <f t="shared" si="2"/>
        <v/>
      </c>
      <c r="K17" s="12" t="e">
        <f>IF(L17="","",MAX(K$1:K16)+1)</f>
        <v>#REF!</v>
      </c>
      <c r="L17" s="9" t="e">
        <f>IF(SubMeters!#REF!="","",SubMeters!#REF!)</f>
        <v>#REF!</v>
      </c>
      <c r="M17" s="9" t="str">
        <f t="shared" si="1"/>
        <v/>
      </c>
    </row>
    <row r="18" spans="1:13" ht="15" x14ac:dyDescent="0.2">
      <c r="A18" s="12" t="e">
        <f>IF(B18="","",MAX(A$1:A17)+1)</f>
        <v>#REF!</v>
      </c>
      <c r="B18" s="1" t="e">
        <f>IF(AND(TRIM(Sites!#REF!)="",TRIM(Sites!#REF!)="",TRIM(Sites!#REF!)="",TRIM(Sites!#REF!)="",TRIM(Sites!#REF!)=""),"",_xlfn.TEXTJOIN(",",FALSE,Sites!#REF!))</f>
        <v>#REF!</v>
      </c>
      <c r="C18" s="12" t="str">
        <f t="shared" si="0"/>
        <v/>
      </c>
      <c r="F18" s="12" t="e">
        <f>IF(G18="","",MAX(F$1:F17)+1)</f>
        <v>#REF!</v>
      </c>
      <c r="G18" s="9" t="e">
        <f>IF(Meters!#REF!="","",Meters!#REF!)</f>
        <v>#REF!</v>
      </c>
      <c r="H18" s="9" t="str">
        <f t="shared" si="2"/>
        <v/>
      </c>
      <c r="K18" s="12" t="e">
        <f>IF(L18="","",MAX(K$1:K17)+1)</f>
        <v>#REF!</v>
      </c>
      <c r="L18" s="9" t="e">
        <f>IF(SubMeters!#REF!="","",SubMeters!#REF!)</f>
        <v>#REF!</v>
      </c>
      <c r="M18" s="9" t="str">
        <f t="shared" si="1"/>
        <v/>
      </c>
    </row>
    <row r="19" spans="1:13" ht="15" x14ac:dyDescent="0.2">
      <c r="A19" s="12" t="e">
        <f>IF(B19="","",MAX(A$1:A18)+1)</f>
        <v>#REF!</v>
      </c>
      <c r="B19" s="1" t="e">
        <f>IF(AND(TRIM(Sites!#REF!)="",TRIM(Sites!#REF!)="",TRIM(Sites!#REF!)="",TRIM(Sites!#REF!)="",TRIM(Sites!#REF!)=""),"",_xlfn.TEXTJOIN(",",FALSE,Sites!#REF!))</f>
        <v>#REF!</v>
      </c>
      <c r="C19" s="12" t="str">
        <f t="shared" si="0"/>
        <v/>
      </c>
      <c r="F19" s="12" t="e">
        <f>IF(G19="","",MAX(F$1:F18)+1)</f>
        <v>#REF!</v>
      </c>
      <c r="G19" s="9" t="e">
        <f>IF(Meters!#REF!="","",Meters!#REF!)</f>
        <v>#REF!</v>
      </c>
      <c r="H19" s="9" t="str">
        <f t="shared" si="2"/>
        <v/>
      </c>
      <c r="K19" s="12" t="e">
        <f>IF(L19="","",MAX(K$1:K18)+1)</f>
        <v>#REF!</v>
      </c>
      <c r="L19" s="9" t="e">
        <f>IF(SubMeters!#REF!="","",SubMeters!#REF!)</f>
        <v>#REF!</v>
      </c>
      <c r="M19" s="9" t="str">
        <f t="shared" si="1"/>
        <v/>
      </c>
    </row>
    <row r="20" spans="1:13" ht="15" x14ac:dyDescent="0.2">
      <c r="A20" s="12" t="e">
        <f>IF(B20="","",MAX(A$1:A19)+1)</f>
        <v>#REF!</v>
      </c>
      <c r="B20" s="1" t="e">
        <f>IF(AND(TRIM(Sites!#REF!)="",TRIM(Sites!#REF!)="",TRIM(Sites!#REF!)="",TRIM(Sites!#REF!)="",TRIM(Sites!#REF!)=""),"",_xlfn.TEXTJOIN(",",FALSE,Sites!#REF!))</f>
        <v>#REF!</v>
      </c>
      <c r="C20" s="12" t="str">
        <f t="shared" si="0"/>
        <v/>
      </c>
      <c r="F20" s="12" t="e">
        <f>IF(G20="","",MAX(F$1:F19)+1)</f>
        <v>#REF!</v>
      </c>
      <c r="G20" s="9" t="e">
        <f>IF(Meters!#REF!="","",Meters!#REF!)</f>
        <v>#REF!</v>
      </c>
      <c r="H20" s="9" t="str">
        <f t="shared" si="2"/>
        <v/>
      </c>
      <c r="K20" s="12" t="e">
        <f>IF(L20="","",MAX(K$1:K19)+1)</f>
        <v>#REF!</v>
      </c>
      <c r="L20" s="9" t="e">
        <f>IF(SubMeters!#REF!="","",SubMeters!#REF!)</f>
        <v>#REF!</v>
      </c>
      <c r="M20" s="9" t="str">
        <f t="shared" si="1"/>
        <v/>
      </c>
    </row>
    <row r="21" spans="1:13" ht="15" x14ac:dyDescent="0.2">
      <c r="A21" s="12" t="e">
        <f>IF(B21="","",MAX(A$1:A20)+1)</f>
        <v>#REF!</v>
      </c>
      <c r="B21" s="1" t="e">
        <f>IF(AND(TRIM(Sites!#REF!)="",TRIM(Sites!#REF!)="",TRIM(Sites!#REF!)="",TRIM(Sites!#REF!)="",TRIM(Sites!#REF!)=""),"",_xlfn.TEXTJOIN(",",FALSE,Sites!#REF!))</f>
        <v>#REF!</v>
      </c>
      <c r="C21" s="12" t="str">
        <f t="shared" si="0"/>
        <v/>
      </c>
      <c r="F21" s="12" t="e">
        <f>IF(G21="","",MAX(F$1:F20)+1)</f>
        <v>#REF!</v>
      </c>
      <c r="G21" s="9" t="e">
        <f>IF(Meters!#REF!="","",Meters!#REF!)</f>
        <v>#REF!</v>
      </c>
      <c r="H21" s="9" t="str">
        <f t="shared" si="2"/>
        <v/>
      </c>
      <c r="K21" s="12" t="e">
        <f>IF(L21="","",MAX(K$1:K20)+1)</f>
        <v>#REF!</v>
      </c>
      <c r="L21" s="9" t="e">
        <f>IF(SubMeters!#REF!="","",SubMeters!#REF!)</f>
        <v>#REF!</v>
      </c>
      <c r="M21" s="9" t="str">
        <f t="shared" si="1"/>
        <v/>
      </c>
    </row>
    <row r="22" spans="1:13" ht="15" x14ac:dyDescent="0.2">
      <c r="A22" s="12" t="e">
        <f>IF(B22="","",MAX(A$1:A21)+1)</f>
        <v>#REF!</v>
      </c>
      <c r="B22" s="1" t="e">
        <f>IF(AND(TRIM(Sites!#REF!)="",TRIM(Sites!#REF!)="",TRIM(Sites!#REF!)="",TRIM(Sites!#REF!)="",TRIM(Sites!#REF!)=""),"",_xlfn.TEXTJOIN(",",FALSE,Sites!#REF!))</f>
        <v>#REF!</v>
      </c>
      <c r="C22" s="12" t="str">
        <f t="shared" si="0"/>
        <v/>
      </c>
      <c r="F22" s="12" t="e">
        <f>IF(G22="","",MAX(F$1:F21)+1)</f>
        <v>#REF!</v>
      </c>
      <c r="G22" s="9" t="e">
        <f>IF(Meters!#REF!="","",Meters!#REF!)</f>
        <v>#REF!</v>
      </c>
      <c r="H22" s="9" t="str">
        <f t="shared" si="2"/>
        <v/>
      </c>
      <c r="K22" s="12" t="e">
        <f>IF(L22="","",MAX(K$1:K21)+1)</f>
        <v>#REF!</v>
      </c>
      <c r="L22" s="9" t="e">
        <f>IF(SubMeters!#REF!="","",SubMeters!#REF!)</f>
        <v>#REF!</v>
      </c>
      <c r="M22" s="9" t="str">
        <f t="shared" si="1"/>
        <v/>
      </c>
    </row>
    <row r="23" spans="1:13" ht="15" x14ac:dyDescent="0.2">
      <c r="A23" s="12" t="e">
        <f>IF(B23="","",MAX(A$1:A22)+1)</f>
        <v>#REF!</v>
      </c>
      <c r="B23" s="1" t="e">
        <f>IF(AND(TRIM(Sites!#REF!)="",TRIM(Sites!#REF!)="",TRIM(Sites!#REF!)="",TRIM(Sites!#REF!)="",TRIM(Sites!#REF!)=""),"",_xlfn.TEXTJOIN(",",FALSE,Sites!#REF!))</f>
        <v>#REF!</v>
      </c>
      <c r="C23" s="12" t="str">
        <f t="shared" si="0"/>
        <v/>
      </c>
      <c r="F23" s="12" t="e">
        <f>IF(G23="","",MAX(F$1:F22)+1)</f>
        <v>#REF!</v>
      </c>
      <c r="G23" s="9" t="e">
        <f>IF(Meters!#REF!="","",Meters!#REF!)</f>
        <v>#REF!</v>
      </c>
      <c r="H23" s="9" t="str">
        <f t="shared" si="2"/>
        <v/>
      </c>
      <c r="K23" s="12" t="e">
        <f>IF(L23="","",MAX(K$1:K22)+1)</f>
        <v>#REF!</v>
      </c>
      <c r="L23" s="9" t="e">
        <f>IF(SubMeters!#REF!="","",SubMeters!#REF!)</f>
        <v>#REF!</v>
      </c>
      <c r="M23" s="9" t="str">
        <f t="shared" si="1"/>
        <v/>
      </c>
    </row>
    <row r="24" spans="1:13" ht="15" x14ac:dyDescent="0.2">
      <c r="A24" s="12" t="e">
        <f>IF(B24="","",MAX(A$1:A23)+1)</f>
        <v>#REF!</v>
      </c>
      <c r="B24" s="1" t="e">
        <f>IF(AND(TRIM(Sites!#REF!)="",TRIM(Sites!#REF!)="",TRIM(Sites!#REF!)="",TRIM(Sites!#REF!)="",TRIM(Sites!#REF!)=""),"",_xlfn.TEXTJOIN(",",FALSE,Sites!#REF!))</f>
        <v>#REF!</v>
      </c>
      <c r="C24" s="12" t="str">
        <f t="shared" si="0"/>
        <v/>
      </c>
      <c r="F24" s="12" t="e">
        <f>IF(G24="","",MAX(F$1:F23)+1)</f>
        <v>#REF!</v>
      </c>
      <c r="G24" s="9" t="e">
        <f>IF(Meters!#REF!="","",Meters!#REF!)</f>
        <v>#REF!</v>
      </c>
      <c r="H24" s="9" t="str">
        <f t="shared" si="2"/>
        <v/>
      </c>
      <c r="K24" s="12" t="e">
        <f>IF(L24="","",MAX(K$1:K23)+1)</f>
        <v>#REF!</v>
      </c>
      <c r="L24" s="9" t="e">
        <f>IF(SubMeters!#REF!="","",SubMeters!#REF!)</f>
        <v>#REF!</v>
      </c>
      <c r="M24" s="9" t="str">
        <f t="shared" si="1"/>
        <v/>
      </c>
    </row>
    <row r="25" spans="1:13" ht="15" x14ac:dyDescent="0.2">
      <c r="A25" s="12" t="e">
        <f>IF(B25="","",MAX(A$1:A24)+1)</f>
        <v>#REF!</v>
      </c>
      <c r="B25" s="1" t="e">
        <f>IF(AND(TRIM(Sites!#REF!)="",TRIM(Sites!#REF!)="",TRIM(Sites!#REF!)="",TRIM(Sites!#REF!)="",TRIM(Sites!#REF!)=""),"",_xlfn.TEXTJOIN(",",FALSE,Sites!#REF!))</f>
        <v>#REF!</v>
      </c>
      <c r="C25" s="12" t="str">
        <f t="shared" si="0"/>
        <v/>
      </c>
      <c r="F25" s="12" t="e">
        <f>IF(G25="","",MAX(F$1:F24)+1)</f>
        <v>#REF!</v>
      </c>
      <c r="G25" s="9" t="e">
        <f>IF(Meters!#REF!="","",Meters!#REF!)</f>
        <v>#REF!</v>
      </c>
      <c r="H25" s="9" t="str">
        <f t="shared" si="2"/>
        <v/>
      </c>
      <c r="K25" s="12" t="e">
        <f>IF(L25="","",MAX(K$1:K24)+1)</f>
        <v>#REF!</v>
      </c>
      <c r="L25" s="9" t="e">
        <f>IF(SubMeters!#REF!="","",SubMeters!#REF!)</f>
        <v>#REF!</v>
      </c>
      <c r="M25" s="9" t="str">
        <f t="shared" si="1"/>
        <v/>
      </c>
    </row>
    <row r="26" spans="1:13" ht="15" x14ac:dyDescent="0.2">
      <c r="A26" s="12" t="e">
        <f>IF(B26="","",MAX(A$1:A25)+1)</f>
        <v>#REF!</v>
      </c>
      <c r="B26" s="1" t="e">
        <f>IF(AND(TRIM(Sites!#REF!)="",TRIM(Sites!#REF!)="",TRIM(Sites!#REF!)="",TRIM(Sites!#REF!)="",TRIM(Sites!#REF!)=""),"",_xlfn.TEXTJOIN(",",FALSE,Sites!#REF!))</f>
        <v>#REF!</v>
      </c>
      <c r="C26" s="12" t="str">
        <f t="shared" si="0"/>
        <v/>
      </c>
      <c r="F26" s="12" t="e">
        <f>IF(G26="","",MAX(F$1:F25)+1)</f>
        <v>#REF!</v>
      </c>
      <c r="G26" s="9" t="e">
        <f>IF(Meters!#REF!="","",Meters!#REF!)</f>
        <v>#REF!</v>
      </c>
      <c r="H26" s="9" t="str">
        <f t="shared" si="2"/>
        <v/>
      </c>
      <c r="K26" s="12" t="e">
        <f>IF(L26="","",MAX(K$1:K25)+1)</f>
        <v>#REF!</v>
      </c>
      <c r="L26" s="9" t="e">
        <f>IF(SubMeters!#REF!="","",SubMeters!#REF!)</f>
        <v>#REF!</v>
      </c>
      <c r="M26" s="9" t="str">
        <f t="shared" si="1"/>
        <v/>
      </c>
    </row>
    <row r="27" spans="1:13" ht="15" x14ac:dyDescent="0.2">
      <c r="A27" s="12" t="e">
        <f>IF(B27="","",MAX(A$1:A26)+1)</f>
        <v>#REF!</v>
      </c>
      <c r="B27" s="1" t="e">
        <f>IF(AND(TRIM(Sites!#REF!)="",TRIM(Sites!#REF!)="",TRIM(Sites!#REF!)="",TRIM(Sites!#REF!)="",TRIM(Sites!#REF!)=""),"",_xlfn.TEXTJOIN(",",FALSE,Sites!#REF!))</f>
        <v>#REF!</v>
      </c>
      <c r="C27" s="12" t="str">
        <f t="shared" si="0"/>
        <v/>
      </c>
      <c r="F27" s="12" t="e">
        <f>IF(G27="","",MAX(F$1:F26)+1)</f>
        <v>#REF!</v>
      </c>
      <c r="G27" s="9" t="e">
        <f>IF(Meters!#REF!="","",Meters!#REF!)</f>
        <v>#REF!</v>
      </c>
      <c r="H27" s="9" t="str">
        <f t="shared" si="2"/>
        <v/>
      </c>
      <c r="K27" s="12" t="e">
        <f>IF(L27="","",MAX(K$1:K26)+1)</f>
        <v>#REF!</v>
      </c>
      <c r="L27" s="9" t="e">
        <f>IF(SubMeters!#REF!="","",SubMeters!#REF!)</f>
        <v>#REF!</v>
      </c>
      <c r="M27" s="9" t="str">
        <f t="shared" si="1"/>
        <v/>
      </c>
    </row>
    <row r="28" spans="1:13" ht="15" x14ac:dyDescent="0.2">
      <c r="A28" s="12" t="e">
        <f>IF(B28="","",MAX(A$1:A27)+1)</f>
        <v>#REF!</v>
      </c>
      <c r="B28" s="1" t="e">
        <f>IF(AND(TRIM(Sites!#REF!)="",TRIM(Sites!#REF!)="",TRIM(Sites!#REF!)="",TRIM(Sites!#REF!)="",TRIM(Sites!#REF!)=""),"",_xlfn.TEXTJOIN(",",FALSE,Sites!#REF!))</f>
        <v>#REF!</v>
      </c>
      <c r="C28" s="12" t="str">
        <f t="shared" si="0"/>
        <v/>
      </c>
      <c r="F28" s="12" t="e">
        <f>IF(G28="","",MAX(F$1:F27)+1)</f>
        <v>#REF!</v>
      </c>
      <c r="G28" s="9" t="e">
        <f>IF(Meters!#REF!="","",Meters!#REF!)</f>
        <v>#REF!</v>
      </c>
      <c r="H28" s="9" t="str">
        <f t="shared" si="2"/>
        <v/>
      </c>
      <c r="K28" s="12" t="e">
        <f>IF(L28="","",MAX(K$1:K27)+1)</f>
        <v>#REF!</v>
      </c>
      <c r="L28" s="9" t="e">
        <f>IF(SubMeters!#REF!="","",SubMeters!#REF!)</f>
        <v>#REF!</v>
      </c>
      <c r="M28" s="9" t="str">
        <f t="shared" si="1"/>
        <v/>
      </c>
    </row>
    <row r="29" spans="1:13" ht="15" x14ac:dyDescent="0.2">
      <c r="A29" s="12" t="e">
        <f>IF(B29="","",MAX(A$1:A28)+1)</f>
        <v>#REF!</v>
      </c>
      <c r="B29" s="1" t="e">
        <f>IF(AND(TRIM(Sites!#REF!)="",TRIM(Sites!#REF!)="",TRIM(Sites!#REF!)="",TRIM(Sites!#REF!)="",TRIM(Sites!#REF!)=""),"",_xlfn.TEXTJOIN(",",FALSE,Sites!#REF!))</f>
        <v>#REF!</v>
      </c>
      <c r="C29" s="12" t="str">
        <f t="shared" si="0"/>
        <v/>
      </c>
      <c r="F29" s="12" t="e">
        <f>IF(G29="","",MAX(F$1:F28)+1)</f>
        <v>#REF!</v>
      </c>
      <c r="G29" s="9" t="e">
        <f>IF(Meters!#REF!="","",Meters!#REF!)</f>
        <v>#REF!</v>
      </c>
      <c r="H29" s="9" t="str">
        <f t="shared" si="2"/>
        <v/>
      </c>
      <c r="K29" s="12" t="e">
        <f>IF(L29="","",MAX(K$1:K28)+1)</f>
        <v>#REF!</v>
      </c>
      <c r="L29" s="9" t="e">
        <f>IF(SubMeters!#REF!="","",SubMeters!#REF!)</f>
        <v>#REF!</v>
      </c>
      <c r="M29" s="9" t="str">
        <f t="shared" si="1"/>
        <v/>
      </c>
    </row>
    <row r="30" spans="1:13" ht="15" x14ac:dyDescent="0.2">
      <c r="A30" s="12" t="e">
        <f>IF(B30="","",MAX(A$1:A29)+1)</f>
        <v>#REF!</v>
      </c>
      <c r="B30" s="1" t="e">
        <f>IF(AND(TRIM(Sites!#REF!)="",TRIM(Sites!#REF!)="",TRIM(Sites!#REF!)="",TRIM(Sites!#REF!)="",TRIM(Sites!#REF!)=""),"",_xlfn.TEXTJOIN(",",FALSE,Sites!#REF!))</f>
        <v>#REF!</v>
      </c>
      <c r="C30" s="12" t="str">
        <f t="shared" si="0"/>
        <v/>
      </c>
      <c r="F30" s="12" t="e">
        <f>IF(G30="","",MAX(F$1:F29)+1)</f>
        <v>#REF!</v>
      </c>
      <c r="G30" s="9" t="e">
        <f>IF(Meters!#REF!="","",Meters!#REF!)</f>
        <v>#REF!</v>
      </c>
      <c r="H30" s="9" t="str">
        <f t="shared" si="2"/>
        <v/>
      </c>
      <c r="K30" s="12" t="e">
        <f>IF(L30="","",MAX(K$1:K29)+1)</f>
        <v>#REF!</v>
      </c>
      <c r="L30" s="9" t="e">
        <f>IF(SubMeters!#REF!="","",SubMeters!#REF!)</f>
        <v>#REF!</v>
      </c>
      <c r="M30" s="9" t="str">
        <f t="shared" si="1"/>
        <v/>
      </c>
    </row>
    <row r="31" spans="1:13" ht="15" x14ac:dyDescent="0.2">
      <c r="A31" s="12" t="e">
        <f>IF(B31="","",MAX(A$1:A30)+1)</f>
        <v>#REF!</v>
      </c>
      <c r="B31" s="1" t="e">
        <f>IF(AND(TRIM(Sites!#REF!)="",TRIM(Sites!#REF!)="",TRIM(Sites!#REF!)="",TRIM(Sites!#REF!)="",TRIM(Sites!#REF!)=""),"",_xlfn.TEXTJOIN(",",FALSE,Sites!#REF!))</f>
        <v>#REF!</v>
      </c>
      <c r="C31" s="12" t="str">
        <f t="shared" si="0"/>
        <v/>
      </c>
      <c r="F31" s="12" t="e">
        <f>IF(G31="","",MAX(F$1:F30)+1)</f>
        <v>#REF!</v>
      </c>
      <c r="G31" s="9" t="e">
        <f>IF(Meters!#REF!="","",Meters!#REF!)</f>
        <v>#REF!</v>
      </c>
      <c r="H31" s="9" t="str">
        <f t="shared" si="2"/>
        <v/>
      </c>
      <c r="K31" s="12" t="e">
        <f>IF(L31="","",MAX(K$1:K30)+1)</f>
        <v>#REF!</v>
      </c>
      <c r="L31" s="9" t="e">
        <f>IF(SubMeters!#REF!="","",SubMeters!#REF!)</f>
        <v>#REF!</v>
      </c>
      <c r="M31" s="9" t="str">
        <f t="shared" si="1"/>
        <v/>
      </c>
    </row>
    <row r="32" spans="1:13" ht="15" x14ac:dyDescent="0.2">
      <c r="A32" s="12" t="e">
        <f>IF(B32="","",MAX(A$1:A31)+1)</f>
        <v>#REF!</v>
      </c>
      <c r="B32" s="1" t="e">
        <f>IF(AND(TRIM(Sites!#REF!)="",TRIM(Sites!#REF!)="",TRIM(Sites!#REF!)="",TRIM(Sites!#REF!)="",TRIM(Sites!#REF!)=""),"",_xlfn.TEXTJOIN(",",FALSE,Sites!#REF!))</f>
        <v>#REF!</v>
      </c>
      <c r="C32" s="12" t="str">
        <f t="shared" si="0"/>
        <v/>
      </c>
      <c r="F32" s="12" t="e">
        <f>IF(G32="","",MAX(F$1:F31)+1)</f>
        <v>#REF!</v>
      </c>
      <c r="G32" s="9" t="e">
        <f>IF(Meters!#REF!="","",Meters!#REF!)</f>
        <v>#REF!</v>
      </c>
      <c r="H32" s="9" t="str">
        <f t="shared" si="2"/>
        <v/>
      </c>
      <c r="K32" s="12" t="e">
        <f>IF(L32="","",MAX(K$1:K31)+1)</f>
        <v>#REF!</v>
      </c>
      <c r="L32" s="9" t="e">
        <f>IF(SubMeters!#REF!="","",SubMeters!#REF!)</f>
        <v>#REF!</v>
      </c>
      <c r="M32" s="9" t="str">
        <f t="shared" si="1"/>
        <v/>
      </c>
    </row>
    <row r="33" spans="1:13" ht="15" x14ac:dyDescent="0.2">
      <c r="A33" s="12" t="e">
        <f>IF(B33="","",MAX(A$1:A32)+1)</f>
        <v>#REF!</v>
      </c>
      <c r="B33" s="1" t="e">
        <f>IF(AND(TRIM(Sites!#REF!)="",TRIM(Sites!#REF!)="",TRIM(Sites!#REF!)="",TRIM(Sites!#REF!)="",TRIM(Sites!#REF!)=""),"",_xlfn.TEXTJOIN(",",FALSE,Sites!#REF!))</f>
        <v>#REF!</v>
      </c>
      <c r="C33" s="12" t="str">
        <f t="shared" si="0"/>
        <v/>
      </c>
      <c r="F33" s="12" t="e">
        <f>IF(G33="","",MAX(F$1:F32)+1)</f>
        <v>#REF!</v>
      </c>
      <c r="G33" s="9" t="e">
        <f>IF(Meters!#REF!="","",Meters!#REF!)</f>
        <v>#REF!</v>
      </c>
      <c r="H33" s="9" t="str">
        <f t="shared" si="2"/>
        <v/>
      </c>
      <c r="K33" s="12" t="e">
        <f>IF(L33="","",MAX(K$1:K32)+1)</f>
        <v>#REF!</v>
      </c>
      <c r="L33" s="9" t="e">
        <f>IF(SubMeters!#REF!="","",SubMeters!#REF!)</f>
        <v>#REF!</v>
      </c>
      <c r="M33" s="9" t="str">
        <f t="shared" si="1"/>
        <v/>
      </c>
    </row>
    <row r="34" spans="1:13" ht="15" x14ac:dyDescent="0.2">
      <c r="A34" s="12" t="e">
        <f>IF(B34="","",MAX(A$1:A33)+1)</f>
        <v>#REF!</v>
      </c>
      <c r="B34" s="1" t="e">
        <f>IF(AND(TRIM(Sites!#REF!)="",TRIM(Sites!#REF!)="",TRIM(Sites!#REF!)="",TRIM(Sites!#REF!)="",TRIM(Sites!#REF!)=""),"",_xlfn.TEXTJOIN(",",FALSE,Sites!#REF!))</f>
        <v>#REF!</v>
      </c>
      <c r="C34" s="12" t="str">
        <f t="shared" si="0"/>
        <v/>
      </c>
      <c r="F34" s="12" t="e">
        <f>IF(G34="","",MAX(F$1:F33)+1)</f>
        <v>#REF!</v>
      </c>
      <c r="G34" s="9" t="e">
        <f>IF(Meters!#REF!="","",Meters!#REF!)</f>
        <v>#REF!</v>
      </c>
      <c r="H34" s="9" t="str">
        <f t="shared" si="2"/>
        <v/>
      </c>
      <c r="K34" s="12" t="e">
        <f>IF(L34="","",MAX(K$1:K33)+1)</f>
        <v>#REF!</v>
      </c>
      <c r="L34" s="9" t="e">
        <f>IF(SubMeters!#REF!="","",SubMeters!#REF!)</f>
        <v>#REF!</v>
      </c>
      <c r="M34" s="9" t="str">
        <f t="shared" si="1"/>
        <v/>
      </c>
    </row>
    <row r="35" spans="1:13" ht="15" x14ac:dyDescent="0.2">
      <c r="A35" s="12" t="e">
        <f>IF(B35="","",MAX(A$1:A34)+1)</f>
        <v>#REF!</v>
      </c>
      <c r="B35" s="1" t="e">
        <f>IF(AND(TRIM(Sites!#REF!)="",TRIM(Sites!#REF!)="",TRIM(Sites!#REF!)="",TRIM(Sites!#REF!)="",TRIM(Sites!#REF!)=""),"",_xlfn.TEXTJOIN(",",FALSE,Sites!#REF!))</f>
        <v>#REF!</v>
      </c>
      <c r="C35" s="12" t="str">
        <f t="shared" si="0"/>
        <v/>
      </c>
      <c r="F35" s="12" t="e">
        <f>IF(G35="","",MAX(F$1:F34)+1)</f>
        <v>#REF!</v>
      </c>
      <c r="G35" s="9" t="e">
        <f>IF(Meters!#REF!="","",Meters!#REF!)</f>
        <v>#REF!</v>
      </c>
      <c r="H35" s="9" t="str">
        <f t="shared" si="2"/>
        <v/>
      </c>
      <c r="K35" s="12" t="e">
        <f>IF(L35="","",MAX(K$1:K34)+1)</f>
        <v>#REF!</v>
      </c>
      <c r="L35" s="9" t="e">
        <f>IF(SubMeters!#REF!="","",SubMeters!#REF!)</f>
        <v>#REF!</v>
      </c>
      <c r="M35" s="9" t="str">
        <f t="shared" si="1"/>
        <v/>
      </c>
    </row>
    <row r="36" spans="1:13" ht="15" x14ac:dyDescent="0.2">
      <c r="A36" s="12" t="e">
        <f>IF(B36="","",MAX(A$1:A35)+1)</f>
        <v>#REF!</v>
      </c>
      <c r="B36" s="1" t="e">
        <f>IF(AND(TRIM(Sites!#REF!)="",TRIM(Sites!#REF!)="",TRIM(Sites!#REF!)="",TRIM(Sites!#REF!)="",TRIM(Sites!#REF!)=""),"",_xlfn.TEXTJOIN(",",FALSE,Sites!#REF!))</f>
        <v>#REF!</v>
      </c>
      <c r="C36" s="12" t="str">
        <f t="shared" si="0"/>
        <v/>
      </c>
      <c r="F36" s="12" t="e">
        <f>IF(G36="","",MAX(F$1:F35)+1)</f>
        <v>#REF!</v>
      </c>
      <c r="G36" s="9" t="e">
        <f>IF(Meters!#REF!="","",Meters!#REF!)</f>
        <v>#REF!</v>
      </c>
      <c r="H36" s="9" t="str">
        <f t="shared" si="2"/>
        <v/>
      </c>
      <c r="K36" s="12" t="e">
        <f>IF(L36="","",MAX(K$1:K35)+1)</f>
        <v>#REF!</v>
      </c>
      <c r="L36" s="9" t="e">
        <f>IF(SubMeters!#REF!="","",SubMeters!#REF!)</f>
        <v>#REF!</v>
      </c>
      <c r="M36" s="9" t="str">
        <f t="shared" si="1"/>
        <v/>
      </c>
    </row>
    <row r="37" spans="1:13" ht="15" x14ac:dyDescent="0.2">
      <c r="A37" s="12" t="e">
        <f>IF(B37="","",MAX(A$1:A36)+1)</f>
        <v>#REF!</v>
      </c>
      <c r="B37" s="1" t="e">
        <f>IF(AND(TRIM(Sites!#REF!)="",TRIM(Sites!#REF!)="",TRIM(Sites!#REF!)="",TRIM(Sites!#REF!)="",TRIM(Sites!#REF!)=""),"",_xlfn.TEXTJOIN(",",FALSE,Sites!#REF!))</f>
        <v>#REF!</v>
      </c>
      <c r="C37" s="12" t="str">
        <f t="shared" si="0"/>
        <v/>
      </c>
      <c r="F37" s="12" t="e">
        <f>IF(G37="","",MAX(F$1:F36)+1)</f>
        <v>#REF!</v>
      </c>
      <c r="G37" s="9" t="e">
        <f>IF(Meters!#REF!="","",Meters!#REF!)</f>
        <v>#REF!</v>
      </c>
      <c r="H37" s="9" t="str">
        <f t="shared" si="2"/>
        <v/>
      </c>
      <c r="K37" s="12" t="e">
        <f>IF(L37="","",MAX(K$1:K36)+1)</f>
        <v>#REF!</v>
      </c>
      <c r="L37" s="9" t="e">
        <f>IF(SubMeters!#REF!="","",SubMeters!#REF!)</f>
        <v>#REF!</v>
      </c>
      <c r="M37" s="9" t="str">
        <f t="shared" si="1"/>
        <v/>
      </c>
    </row>
    <row r="38" spans="1:13" ht="15" x14ac:dyDescent="0.2">
      <c r="A38" s="12" t="e">
        <f>IF(B38="","",MAX(A$1:A37)+1)</f>
        <v>#REF!</v>
      </c>
      <c r="B38" s="1" t="e">
        <f>IF(AND(TRIM(Sites!#REF!)="",TRIM(Sites!#REF!)="",TRIM(Sites!#REF!)="",TRIM(Sites!#REF!)="",TRIM(Sites!#REF!)=""),"",_xlfn.TEXTJOIN(",",FALSE,Sites!#REF!))</f>
        <v>#REF!</v>
      </c>
      <c r="C38" s="12" t="str">
        <f t="shared" si="0"/>
        <v/>
      </c>
      <c r="F38" s="12" t="e">
        <f>IF(G38="","",MAX(F$1:F37)+1)</f>
        <v>#REF!</v>
      </c>
      <c r="G38" s="9" t="e">
        <f>IF(Meters!#REF!="","",Meters!#REF!)</f>
        <v>#REF!</v>
      </c>
      <c r="H38" s="9" t="str">
        <f t="shared" si="2"/>
        <v/>
      </c>
      <c r="K38" s="12" t="e">
        <f>IF(L38="","",MAX(K$1:K37)+1)</f>
        <v>#REF!</v>
      </c>
      <c r="L38" s="9" t="e">
        <f>IF(SubMeters!#REF!="","",SubMeters!#REF!)</f>
        <v>#REF!</v>
      </c>
      <c r="M38" s="9" t="str">
        <f t="shared" si="1"/>
        <v/>
      </c>
    </row>
    <row r="39" spans="1:13" ht="15" x14ac:dyDescent="0.2">
      <c r="A39" s="12" t="e">
        <f>IF(B39="","",MAX(A$1:A38)+1)</f>
        <v>#REF!</v>
      </c>
      <c r="B39" s="1" t="e">
        <f>IF(AND(TRIM(Sites!#REF!)="",TRIM(Sites!#REF!)="",TRIM(Sites!#REF!)="",TRIM(Sites!#REF!)="",TRIM(Sites!#REF!)=""),"",_xlfn.TEXTJOIN(",",FALSE,Sites!#REF!))</f>
        <v>#REF!</v>
      </c>
      <c r="C39" s="12" t="str">
        <f t="shared" si="0"/>
        <v/>
      </c>
      <c r="F39" s="12" t="e">
        <f>IF(G39="","",MAX(F$1:F38)+1)</f>
        <v>#REF!</v>
      </c>
      <c r="G39" s="9" t="e">
        <f>IF(Meters!#REF!="","",Meters!#REF!)</f>
        <v>#REF!</v>
      </c>
      <c r="H39" s="9" t="str">
        <f t="shared" si="2"/>
        <v/>
      </c>
      <c r="K39" s="12" t="e">
        <f>IF(L39="","",MAX(K$1:K38)+1)</f>
        <v>#REF!</v>
      </c>
      <c r="L39" s="9" t="e">
        <f>IF(SubMeters!#REF!="","",SubMeters!#REF!)</f>
        <v>#REF!</v>
      </c>
      <c r="M39" s="9" t="str">
        <f t="shared" si="1"/>
        <v/>
      </c>
    </row>
    <row r="40" spans="1:13" ht="15" x14ac:dyDescent="0.2">
      <c r="A40" s="12" t="e">
        <f>IF(B40="","",MAX(A$1:A39)+1)</f>
        <v>#REF!</v>
      </c>
      <c r="B40" s="1" t="e">
        <f>IF(AND(TRIM(Sites!#REF!)="",TRIM(Sites!#REF!)="",TRIM(Sites!#REF!)="",TRIM(Sites!#REF!)="",TRIM(Sites!#REF!)=""),"",_xlfn.TEXTJOIN(",",FALSE,Sites!#REF!))</f>
        <v>#REF!</v>
      </c>
      <c r="C40" s="12" t="str">
        <f t="shared" si="0"/>
        <v/>
      </c>
      <c r="F40" s="12" t="e">
        <f>IF(G40="","",MAX(F$1:F39)+1)</f>
        <v>#REF!</v>
      </c>
      <c r="G40" s="9" t="e">
        <f>IF(Meters!#REF!="","",Meters!#REF!)</f>
        <v>#REF!</v>
      </c>
      <c r="H40" s="9" t="str">
        <f t="shared" si="2"/>
        <v/>
      </c>
      <c r="K40" s="12" t="e">
        <f>IF(L40="","",MAX(K$1:K39)+1)</f>
        <v>#REF!</v>
      </c>
      <c r="L40" s="9" t="e">
        <f>IF(SubMeters!#REF!="","",SubMeters!#REF!)</f>
        <v>#REF!</v>
      </c>
      <c r="M40" s="9" t="str">
        <f t="shared" si="1"/>
        <v/>
      </c>
    </row>
    <row r="41" spans="1:13" ht="15" x14ac:dyDescent="0.2">
      <c r="A41" s="12" t="e">
        <f>IF(B41="","",MAX(A$1:A40)+1)</f>
        <v>#REF!</v>
      </c>
      <c r="B41" s="1" t="e">
        <f>IF(AND(TRIM(Sites!#REF!)="",TRIM(Sites!#REF!)="",TRIM(Sites!#REF!)="",TRIM(Sites!#REF!)="",TRIM(Sites!#REF!)=""),"",_xlfn.TEXTJOIN(",",FALSE,Sites!#REF!))</f>
        <v>#REF!</v>
      </c>
      <c r="C41" s="12" t="str">
        <f t="shared" si="0"/>
        <v/>
      </c>
      <c r="F41" s="12" t="e">
        <f>IF(G41="","",MAX(F$1:F40)+1)</f>
        <v>#REF!</v>
      </c>
      <c r="G41" s="9" t="e">
        <f>IF(Meters!#REF!="","",Meters!#REF!)</f>
        <v>#REF!</v>
      </c>
      <c r="H41" s="9" t="str">
        <f t="shared" si="2"/>
        <v/>
      </c>
      <c r="K41" s="12" t="e">
        <f>IF(L41="","",MAX(K$1:K40)+1)</f>
        <v>#REF!</v>
      </c>
      <c r="L41" s="9" t="e">
        <f>IF(SubMeters!#REF!="","",SubMeters!#REF!)</f>
        <v>#REF!</v>
      </c>
      <c r="M41" s="9" t="str">
        <f t="shared" si="1"/>
        <v/>
      </c>
    </row>
    <row r="42" spans="1:13" ht="15" x14ac:dyDescent="0.2">
      <c r="A42" s="12" t="e">
        <f>IF(B42="","",MAX(A$1:A41)+1)</f>
        <v>#REF!</v>
      </c>
      <c r="B42" s="1" t="e">
        <f>IF(AND(TRIM(Sites!#REF!)="",TRIM(Sites!#REF!)="",TRIM(Sites!#REF!)="",TRIM(Sites!#REF!)="",TRIM(Sites!#REF!)=""),"",_xlfn.TEXTJOIN(",",FALSE,Sites!#REF!))</f>
        <v>#REF!</v>
      </c>
      <c r="C42" s="12" t="str">
        <f t="shared" si="0"/>
        <v/>
      </c>
      <c r="F42" s="12" t="e">
        <f>IF(G42="","",MAX(F$1:F41)+1)</f>
        <v>#REF!</v>
      </c>
      <c r="G42" s="9" t="e">
        <f>IF(Meters!#REF!="","",Meters!#REF!)</f>
        <v>#REF!</v>
      </c>
      <c r="H42" s="9" t="str">
        <f t="shared" si="2"/>
        <v/>
      </c>
      <c r="K42" s="12" t="e">
        <f>IF(L42="","",MAX(K$1:K41)+1)</f>
        <v>#REF!</v>
      </c>
      <c r="L42" s="9" t="e">
        <f>IF(SubMeters!#REF!="","",SubMeters!#REF!)</f>
        <v>#REF!</v>
      </c>
      <c r="M42" s="9" t="str">
        <f t="shared" si="1"/>
        <v/>
      </c>
    </row>
    <row r="43" spans="1:13" ht="15" x14ac:dyDescent="0.2">
      <c r="A43" s="12" t="e">
        <f>IF(B43="","",MAX(A$1:A42)+1)</f>
        <v>#REF!</v>
      </c>
      <c r="B43" s="1" t="e">
        <f>IF(AND(TRIM(Sites!#REF!)="",TRIM(Sites!#REF!)="",TRIM(Sites!#REF!)="",TRIM(Sites!#REF!)="",TRIM(Sites!#REF!)=""),"",_xlfn.TEXTJOIN(",",FALSE,Sites!#REF!))</f>
        <v>#REF!</v>
      </c>
      <c r="C43" s="12" t="str">
        <f t="shared" si="0"/>
        <v/>
      </c>
      <c r="F43" s="12" t="e">
        <f>IF(G43="","",MAX(F$1:F42)+1)</f>
        <v>#REF!</v>
      </c>
      <c r="G43" s="9" t="e">
        <f>IF(Meters!#REF!="","",Meters!#REF!)</f>
        <v>#REF!</v>
      </c>
      <c r="H43" s="9" t="str">
        <f t="shared" si="2"/>
        <v/>
      </c>
      <c r="K43" s="12" t="e">
        <f>IF(L43="","",MAX(K$1:K42)+1)</f>
        <v>#REF!</v>
      </c>
      <c r="L43" s="9" t="e">
        <f>IF(SubMeters!#REF!="","",SubMeters!#REF!)</f>
        <v>#REF!</v>
      </c>
      <c r="M43" s="9" t="str">
        <f t="shared" si="1"/>
        <v/>
      </c>
    </row>
    <row r="44" spans="1:13" ht="15" x14ac:dyDescent="0.2">
      <c r="A44" s="12" t="e">
        <f>IF(B44="","",MAX(A$1:A43)+1)</f>
        <v>#REF!</v>
      </c>
      <c r="B44" s="1" t="e">
        <f>IF(AND(TRIM(Sites!#REF!)="",TRIM(Sites!#REF!)="",TRIM(Sites!#REF!)="",TRIM(Sites!#REF!)="",TRIM(Sites!#REF!)=""),"",_xlfn.TEXTJOIN(",",FALSE,Sites!#REF!))</f>
        <v>#REF!</v>
      </c>
      <c r="C44" s="12" t="str">
        <f t="shared" si="0"/>
        <v/>
      </c>
      <c r="F44" s="12" t="e">
        <f>IF(G44="","",MAX(F$1:F43)+1)</f>
        <v>#REF!</v>
      </c>
      <c r="G44" s="9" t="e">
        <f>IF(Meters!#REF!="","",Meters!#REF!)</f>
        <v>#REF!</v>
      </c>
      <c r="H44" s="9" t="str">
        <f t="shared" si="2"/>
        <v/>
      </c>
      <c r="K44" s="12" t="e">
        <f>IF(L44="","",MAX(K$1:K43)+1)</f>
        <v>#REF!</v>
      </c>
      <c r="L44" s="9" t="e">
        <f>IF(SubMeters!#REF!="","",SubMeters!#REF!)</f>
        <v>#REF!</v>
      </c>
      <c r="M44" s="9" t="str">
        <f t="shared" si="1"/>
        <v/>
      </c>
    </row>
    <row r="45" spans="1:13" ht="15" x14ac:dyDescent="0.2">
      <c r="A45" s="12" t="e">
        <f>IF(B45="","",MAX(A$1:A44)+1)</f>
        <v>#REF!</v>
      </c>
      <c r="B45" s="1" t="e">
        <f>IF(AND(TRIM(Sites!#REF!)="",TRIM(Sites!#REF!)="",TRIM(Sites!#REF!)="",TRIM(Sites!#REF!)="",TRIM(Sites!#REF!)=""),"",_xlfn.TEXTJOIN(",",FALSE,Sites!#REF!))</f>
        <v>#REF!</v>
      </c>
      <c r="C45" s="12" t="str">
        <f t="shared" si="0"/>
        <v/>
      </c>
      <c r="F45" s="12" t="e">
        <f>IF(G45="","",MAX(F$1:F44)+1)</f>
        <v>#REF!</v>
      </c>
      <c r="G45" s="9" t="e">
        <f>IF(Meters!#REF!="","",Meters!#REF!)</f>
        <v>#REF!</v>
      </c>
      <c r="H45" s="9" t="str">
        <f t="shared" si="2"/>
        <v/>
      </c>
      <c r="K45" s="12" t="e">
        <f>IF(L45="","",MAX(K$1:K44)+1)</f>
        <v>#REF!</v>
      </c>
      <c r="L45" s="9" t="e">
        <f>IF(SubMeters!#REF!="","",SubMeters!#REF!)</f>
        <v>#REF!</v>
      </c>
      <c r="M45" s="9" t="str">
        <f t="shared" si="1"/>
        <v/>
      </c>
    </row>
    <row r="46" spans="1:13" ht="15" x14ac:dyDescent="0.2">
      <c r="A46" s="12" t="e">
        <f>IF(B46="","",MAX(A$1:A45)+1)</f>
        <v>#REF!</v>
      </c>
      <c r="B46" s="1" t="e">
        <f>IF(AND(TRIM(Sites!#REF!)="",TRIM(Sites!#REF!)="",TRIM(Sites!#REF!)="",TRIM(Sites!#REF!)="",TRIM(Sites!#REF!)=""),"",_xlfn.TEXTJOIN(",",FALSE,Sites!#REF!))</f>
        <v>#REF!</v>
      </c>
      <c r="C46" s="12" t="str">
        <f t="shared" si="0"/>
        <v/>
      </c>
      <c r="F46" s="12" t="e">
        <f>IF(G46="","",MAX(F$1:F45)+1)</f>
        <v>#REF!</v>
      </c>
      <c r="G46" s="9" t="e">
        <f>IF(Meters!#REF!="","",Meters!#REF!)</f>
        <v>#REF!</v>
      </c>
      <c r="H46" s="9" t="str">
        <f t="shared" si="2"/>
        <v/>
      </c>
      <c r="K46" s="12" t="e">
        <f>IF(L46="","",MAX(K$1:K45)+1)</f>
        <v>#REF!</v>
      </c>
      <c r="L46" s="9" t="e">
        <f>IF(SubMeters!#REF!="","",SubMeters!#REF!)</f>
        <v>#REF!</v>
      </c>
      <c r="M46" s="9" t="str">
        <f t="shared" si="1"/>
        <v/>
      </c>
    </row>
    <row r="47" spans="1:13" ht="15" x14ac:dyDescent="0.2">
      <c r="A47" s="12" t="e">
        <f>IF(B47="","",MAX(A$1:A46)+1)</f>
        <v>#REF!</v>
      </c>
      <c r="B47" s="1" t="e">
        <f>IF(AND(TRIM(Sites!#REF!)="",TRIM(Sites!#REF!)="",TRIM(Sites!#REF!)="",TRIM(Sites!#REF!)="",TRIM(Sites!#REF!)=""),"",_xlfn.TEXTJOIN(",",FALSE,Sites!#REF!))</f>
        <v>#REF!</v>
      </c>
      <c r="C47" s="12" t="str">
        <f t="shared" si="0"/>
        <v/>
      </c>
      <c r="F47" s="12" t="e">
        <f>IF(G47="","",MAX(F$1:F46)+1)</f>
        <v>#REF!</v>
      </c>
      <c r="G47" s="9" t="e">
        <f>IF(Meters!#REF!="","",Meters!#REF!)</f>
        <v>#REF!</v>
      </c>
      <c r="H47" s="9" t="str">
        <f t="shared" si="2"/>
        <v/>
      </c>
      <c r="K47" s="12" t="e">
        <f>IF(L47="","",MAX(K$1:K46)+1)</f>
        <v>#REF!</v>
      </c>
      <c r="L47" s="9" t="e">
        <f>IF(SubMeters!#REF!="","",SubMeters!#REF!)</f>
        <v>#REF!</v>
      </c>
      <c r="M47" s="9" t="str">
        <f t="shared" si="1"/>
        <v/>
      </c>
    </row>
    <row r="48" spans="1:13" ht="15" x14ac:dyDescent="0.2">
      <c r="A48" s="12" t="e">
        <f>IF(B48="","",MAX(A$1:A47)+1)</f>
        <v>#REF!</v>
      </c>
      <c r="B48" s="1" t="e">
        <f>IF(AND(TRIM(Sites!#REF!)="",TRIM(Sites!#REF!)="",TRIM(Sites!#REF!)="",TRIM(Sites!#REF!)="",TRIM(Sites!#REF!)=""),"",_xlfn.TEXTJOIN(",",FALSE,Sites!#REF!))</f>
        <v>#REF!</v>
      </c>
      <c r="C48" s="12" t="str">
        <f t="shared" si="0"/>
        <v/>
      </c>
      <c r="F48" s="12" t="e">
        <f>IF(G48="","",MAX(F$1:F47)+1)</f>
        <v>#REF!</v>
      </c>
      <c r="G48" s="9" t="e">
        <f>IF(Meters!#REF!="","",Meters!#REF!)</f>
        <v>#REF!</v>
      </c>
      <c r="H48" s="9" t="str">
        <f t="shared" si="2"/>
        <v/>
      </c>
      <c r="K48" s="12" t="e">
        <f>IF(L48="","",MAX(K$1:K47)+1)</f>
        <v>#REF!</v>
      </c>
      <c r="L48" s="9" t="e">
        <f>IF(SubMeters!#REF!="","",SubMeters!#REF!)</f>
        <v>#REF!</v>
      </c>
      <c r="M48" s="9" t="str">
        <f t="shared" si="1"/>
        <v/>
      </c>
    </row>
    <row r="49" spans="1:13" ht="15" x14ac:dyDescent="0.2">
      <c r="A49" s="12" t="e">
        <f>IF(B49="","",MAX(A$1:A48)+1)</f>
        <v>#REF!</v>
      </c>
      <c r="B49" s="1" t="e">
        <f>IF(AND(TRIM(Sites!#REF!)="",TRIM(Sites!#REF!)="",TRIM(Sites!#REF!)="",TRIM(Sites!#REF!)="",TRIM(Sites!#REF!)=""),"",_xlfn.TEXTJOIN(",",FALSE,Sites!#REF!))</f>
        <v>#REF!</v>
      </c>
      <c r="C49" s="12" t="str">
        <f t="shared" si="0"/>
        <v/>
      </c>
      <c r="F49" s="12" t="e">
        <f>IF(G49="","",MAX(F$1:F48)+1)</f>
        <v>#REF!</v>
      </c>
      <c r="G49" s="9" t="e">
        <f>IF(Meters!#REF!="","",Meters!#REF!)</f>
        <v>#REF!</v>
      </c>
      <c r="H49" s="9" t="str">
        <f t="shared" si="2"/>
        <v/>
      </c>
      <c r="K49" s="12" t="e">
        <f>IF(L49="","",MAX(K$1:K48)+1)</f>
        <v>#REF!</v>
      </c>
      <c r="L49" s="9" t="e">
        <f>IF(SubMeters!#REF!="","",SubMeters!#REF!)</f>
        <v>#REF!</v>
      </c>
      <c r="M49" s="9" t="str">
        <f t="shared" si="1"/>
        <v/>
      </c>
    </row>
    <row r="50" spans="1:13" ht="15" x14ac:dyDescent="0.2">
      <c r="A50" s="12" t="e">
        <f>IF(B50="","",MAX(A$1:A49)+1)</f>
        <v>#REF!</v>
      </c>
      <c r="B50" s="1" t="e">
        <f>IF(AND(TRIM(Sites!#REF!)="",TRIM(Sites!#REF!)="",TRIM(Sites!#REF!)="",TRIM(Sites!#REF!)="",TRIM(Sites!#REF!)=""),"",_xlfn.TEXTJOIN(",",FALSE,Sites!#REF!))</f>
        <v>#REF!</v>
      </c>
      <c r="C50" s="12" t="str">
        <f t="shared" si="0"/>
        <v/>
      </c>
      <c r="F50" s="12" t="e">
        <f>IF(G50="","",MAX(F$1:F49)+1)</f>
        <v>#REF!</v>
      </c>
      <c r="G50" s="9" t="e">
        <f>IF(Meters!#REF!="","",Meters!#REF!)</f>
        <v>#REF!</v>
      </c>
      <c r="H50" s="9" t="str">
        <f t="shared" si="2"/>
        <v/>
      </c>
      <c r="K50" s="12" t="e">
        <f>IF(L50="","",MAX(K$1:K49)+1)</f>
        <v>#REF!</v>
      </c>
      <c r="L50" s="9" t="e">
        <f>IF(SubMeters!#REF!="","",SubMeters!#REF!)</f>
        <v>#REF!</v>
      </c>
      <c r="M50" s="9" t="str">
        <f t="shared" si="1"/>
        <v/>
      </c>
    </row>
    <row r="51" spans="1:13" ht="15" x14ac:dyDescent="0.2">
      <c r="A51" s="12" t="e">
        <f>IF(B51="","",MAX(A$1:A50)+1)</f>
        <v>#REF!</v>
      </c>
      <c r="B51" s="1" t="e">
        <f>IF(AND(TRIM(Sites!#REF!)="",TRIM(Sites!#REF!)="",TRIM(Sites!#REF!)="",TRIM(Sites!#REF!)="",TRIM(Sites!#REF!)=""),"",_xlfn.TEXTJOIN(",",FALSE,Sites!#REF!))</f>
        <v>#REF!</v>
      </c>
      <c r="C51" s="12" t="str">
        <f t="shared" si="0"/>
        <v/>
      </c>
      <c r="F51" s="12" t="e">
        <f>IF(G51="","",MAX(F$1:F50)+1)</f>
        <v>#REF!</v>
      </c>
      <c r="G51" s="9" t="e">
        <f>IF(Meters!#REF!="","",Meters!#REF!)</f>
        <v>#REF!</v>
      </c>
      <c r="H51" s="9" t="str">
        <f t="shared" si="2"/>
        <v/>
      </c>
      <c r="K51" s="12" t="e">
        <f>IF(L51="","",MAX(K$1:K50)+1)</f>
        <v>#REF!</v>
      </c>
      <c r="L51" s="9" t="e">
        <f>IF(SubMeters!#REF!="","",SubMeters!#REF!)</f>
        <v>#REF!</v>
      </c>
      <c r="M51" s="9" t="str">
        <f t="shared" si="1"/>
        <v/>
      </c>
    </row>
    <row r="52" spans="1:13" ht="15" x14ac:dyDescent="0.2">
      <c r="A52" s="12" t="e">
        <f>IF(B52="","",MAX(A$1:A51)+1)</f>
        <v>#REF!</v>
      </c>
      <c r="B52" s="1" t="e">
        <f>IF(AND(TRIM(Sites!#REF!)="",TRIM(Sites!#REF!)="",TRIM(Sites!#REF!)="",TRIM(Sites!#REF!)="",TRIM(Sites!#REF!)=""),"",_xlfn.TEXTJOIN(",",FALSE,Sites!#REF!))</f>
        <v>#REF!</v>
      </c>
      <c r="C52" s="12" t="str">
        <f t="shared" si="0"/>
        <v/>
      </c>
      <c r="F52" s="12" t="e">
        <f>IF(G52="","",MAX(F$1:F51)+1)</f>
        <v>#REF!</v>
      </c>
      <c r="G52" s="9" t="e">
        <f>IF(Meters!#REF!="","",Meters!#REF!)</f>
        <v>#REF!</v>
      </c>
      <c r="H52" s="9" t="str">
        <f t="shared" si="2"/>
        <v/>
      </c>
      <c r="K52" s="12" t="e">
        <f>IF(L52="","",MAX(K$1:K51)+1)</f>
        <v>#REF!</v>
      </c>
      <c r="L52" s="9" t="e">
        <f>IF(SubMeters!#REF!="","",SubMeters!#REF!)</f>
        <v>#REF!</v>
      </c>
      <c r="M52" s="9" t="str">
        <f t="shared" si="1"/>
        <v/>
      </c>
    </row>
    <row r="53" spans="1:13" ht="15" x14ac:dyDescent="0.2">
      <c r="A53" s="12" t="e">
        <f>IF(B53="","",MAX(A$1:A52)+1)</f>
        <v>#REF!</v>
      </c>
      <c r="B53" s="1" t="e">
        <f>IF(AND(TRIM(Sites!#REF!)="",TRIM(Sites!#REF!)="",TRIM(Sites!#REF!)="",TRIM(Sites!#REF!)="",TRIM(Sites!#REF!)=""),"",_xlfn.TEXTJOIN(",",FALSE,Sites!#REF!))</f>
        <v>#REF!</v>
      </c>
      <c r="C53" s="12" t="str">
        <f t="shared" si="0"/>
        <v/>
      </c>
      <c r="F53" s="12" t="e">
        <f>IF(G53="","",MAX(F$1:F52)+1)</f>
        <v>#REF!</v>
      </c>
      <c r="G53" s="9" t="e">
        <f>IF(Meters!#REF!="","",Meters!#REF!)</f>
        <v>#REF!</v>
      </c>
      <c r="H53" s="9" t="str">
        <f t="shared" si="2"/>
        <v/>
      </c>
      <c r="K53" s="12" t="e">
        <f>IF(L53="","",MAX(K$1:K52)+1)</f>
        <v>#REF!</v>
      </c>
      <c r="L53" s="9" t="e">
        <f>IF(SubMeters!#REF!="","",SubMeters!#REF!)</f>
        <v>#REF!</v>
      </c>
      <c r="M53" s="9" t="str">
        <f t="shared" si="1"/>
        <v/>
      </c>
    </row>
    <row r="54" spans="1:13" ht="15" x14ac:dyDescent="0.2">
      <c r="A54" s="12" t="e">
        <f>IF(B54="","",MAX(A$1:A53)+1)</f>
        <v>#REF!</v>
      </c>
      <c r="B54" s="1" t="e">
        <f>IF(AND(TRIM(Sites!#REF!)="",TRIM(Sites!#REF!)="",TRIM(Sites!#REF!)="",TRIM(Sites!#REF!)="",TRIM(Sites!#REF!)=""),"",_xlfn.TEXTJOIN(",",FALSE,Sites!#REF!))</f>
        <v>#REF!</v>
      </c>
      <c r="C54" s="12" t="str">
        <f t="shared" si="0"/>
        <v/>
      </c>
      <c r="F54" s="12" t="e">
        <f>IF(G54="","",MAX(F$1:F53)+1)</f>
        <v>#REF!</v>
      </c>
      <c r="G54" s="9" t="e">
        <f>IF(Meters!#REF!="","",Meters!#REF!)</f>
        <v>#REF!</v>
      </c>
      <c r="H54" s="9" t="str">
        <f t="shared" si="2"/>
        <v/>
      </c>
      <c r="K54" s="12" t="e">
        <f>IF(L54="","",MAX(K$1:K53)+1)</f>
        <v>#REF!</v>
      </c>
      <c r="L54" s="9" t="e">
        <f>IF(SubMeters!#REF!="","",SubMeters!#REF!)</f>
        <v>#REF!</v>
      </c>
      <c r="M54" s="9" t="str">
        <f t="shared" si="1"/>
        <v/>
      </c>
    </row>
    <row r="55" spans="1:13" ht="15" x14ac:dyDescent="0.2">
      <c r="A55" s="12" t="e">
        <f>IF(B55="","",MAX(A$1:A54)+1)</f>
        <v>#REF!</v>
      </c>
      <c r="B55" s="1" t="e">
        <f>IF(AND(TRIM(Sites!#REF!)="",TRIM(Sites!#REF!)="",TRIM(Sites!#REF!)="",TRIM(Sites!#REF!)="",TRIM(Sites!#REF!)=""),"",_xlfn.TEXTJOIN(",",FALSE,Sites!#REF!))</f>
        <v>#REF!</v>
      </c>
      <c r="C55" s="12" t="str">
        <f t="shared" si="0"/>
        <v/>
      </c>
      <c r="F55" s="12" t="e">
        <f>IF(G55="","",MAX(F$1:F54)+1)</f>
        <v>#REF!</v>
      </c>
      <c r="G55" s="9" t="e">
        <f>IF(Meters!#REF!="","",Meters!#REF!)</f>
        <v>#REF!</v>
      </c>
      <c r="H55" s="9" t="str">
        <f t="shared" si="2"/>
        <v/>
      </c>
      <c r="K55" s="12" t="e">
        <f>IF(L55="","",MAX(K$1:K54)+1)</f>
        <v>#REF!</v>
      </c>
      <c r="L55" s="9" t="e">
        <f>IF(SubMeters!#REF!="","",SubMeters!#REF!)</f>
        <v>#REF!</v>
      </c>
      <c r="M55" s="9" t="str">
        <f t="shared" si="1"/>
        <v/>
      </c>
    </row>
    <row r="56" spans="1:13" ht="15" x14ac:dyDescent="0.2">
      <c r="A56" s="12" t="e">
        <f>IF(B56="","",MAX(A$1:A55)+1)</f>
        <v>#REF!</v>
      </c>
      <c r="B56" s="1" t="e">
        <f>IF(AND(TRIM(Sites!#REF!)="",TRIM(Sites!#REF!)="",TRIM(Sites!#REF!)="",TRIM(Sites!#REF!)="",TRIM(Sites!#REF!)=""),"",_xlfn.TEXTJOIN(",",FALSE,Sites!#REF!))</f>
        <v>#REF!</v>
      </c>
      <c r="C56" s="12" t="str">
        <f t="shared" si="0"/>
        <v/>
      </c>
      <c r="F56" s="12" t="e">
        <f>IF(G56="","",MAX(F$1:F55)+1)</f>
        <v>#REF!</v>
      </c>
      <c r="G56" s="9" t="e">
        <f>IF(Meters!#REF!="","",Meters!#REF!)</f>
        <v>#REF!</v>
      </c>
      <c r="H56" s="9" t="str">
        <f t="shared" si="2"/>
        <v/>
      </c>
      <c r="K56" s="12" t="e">
        <f>IF(L56="","",MAX(K$1:K55)+1)</f>
        <v>#REF!</v>
      </c>
      <c r="L56" s="9" t="e">
        <f>IF(SubMeters!#REF!="","",SubMeters!#REF!)</f>
        <v>#REF!</v>
      </c>
      <c r="M56" s="9" t="str">
        <f t="shared" si="1"/>
        <v/>
      </c>
    </row>
    <row r="57" spans="1:13" ht="15" x14ac:dyDescent="0.2">
      <c r="A57" s="12" t="e">
        <f>IF(B57="","",MAX(A$1:A56)+1)</f>
        <v>#REF!</v>
      </c>
      <c r="B57" s="1" t="e">
        <f>IF(AND(TRIM(Sites!#REF!)="",TRIM(Sites!#REF!)="",TRIM(Sites!#REF!)="",TRIM(Sites!#REF!)="",TRIM(Sites!#REF!)=""),"",_xlfn.TEXTJOIN(",",FALSE,Sites!#REF!))</f>
        <v>#REF!</v>
      </c>
      <c r="C57" s="12" t="str">
        <f t="shared" si="0"/>
        <v/>
      </c>
      <c r="F57" s="12" t="e">
        <f>IF(G57="","",MAX(F$1:F56)+1)</f>
        <v>#REF!</v>
      </c>
      <c r="G57" s="9" t="e">
        <f>IF(Meters!#REF!="","",Meters!#REF!)</f>
        <v>#REF!</v>
      </c>
      <c r="H57" s="9" t="str">
        <f t="shared" si="2"/>
        <v/>
      </c>
      <c r="K57" s="12" t="e">
        <f>IF(L57="","",MAX(K$1:K56)+1)</f>
        <v>#REF!</v>
      </c>
      <c r="L57" s="9" t="e">
        <f>IF(SubMeters!#REF!="","",SubMeters!#REF!)</f>
        <v>#REF!</v>
      </c>
      <c r="M57" s="9" t="str">
        <f t="shared" si="1"/>
        <v/>
      </c>
    </row>
    <row r="58" spans="1:13" ht="15" x14ac:dyDescent="0.2">
      <c r="A58" s="12" t="e">
        <f>IF(B58="","",MAX(A$1:A57)+1)</f>
        <v>#REF!</v>
      </c>
      <c r="B58" s="1" t="e">
        <f>IF(AND(TRIM(Sites!#REF!)="",TRIM(Sites!#REF!)="",TRIM(Sites!#REF!)="",TRIM(Sites!#REF!)="",TRIM(Sites!#REF!)=""),"",_xlfn.TEXTJOIN(",",FALSE,Sites!#REF!))</f>
        <v>#REF!</v>
      </c>
      <c r="C58" s="12" t="str">
        <f t="shared" si="0"/>
        <v/>
      </c>
      <c r="F58" s="12" t="e">
        <f>IF(G58="","",MAX(F$1:F57)+1)</f>
        <v>#REF!</v>
      </c>
      <c r="G58" s="9" t="e">
        <f>IF(Meters!#REF!="","",Meters!#REF!)</f>
        <v>#REF!</v>
      </c>
      <c r="H58" s="9" t="str">
        <f t="shared" si="2"/>
        <v/>
      </c>
      <c r="K58" s="12" t="e">
        <f>IF(L58="","",MAX(K$1:K57)+1)</f>
        <v>#REF!</v>
      </c>
      <c r="L58" s="9" t="e">
        <f>IF(SubMeters!#REF!="","",SubMeters!#REF!)</f>
        <v>#REF!</v>
      </c>
      <c r="M58" s="9" t="str">
        <f t="shared" si="1"/>
        <v/>
      </c>
    </row>
    <row r="59" spans="1:13" ht="15" x14ac:dyDescent="0.2">
      <c r="A59" s="12" t="e">
        <f>IF(B59="","",MAX(A$1:A58)+1)</f>
        <v>#REF!</v>
      </c>
      <c r="B59" s="1" t="e">
        <f>IF(AND(TRIM(Sites!#REF!)="",TRIM(Sites!#REF!)="",TRIM(Sites!#REF!)="",TRIM(Sites!#REF!)="",TRIM(Sites!#REF!)=""),"",_xlfn.TEXTJOIN(",",FALSE,Sites!#REF!))</f>
        <v>#REF!</v>
      </c>
      <c r="C59" s="12" t="str">
        <f t="shared" si="0"/>
        <v/>
      </c>
      <c r="F59" s="12" t="e">
        <f>IF(G59="","",MAX(F$1:F58)+1)</f>
        <v>#REF!</v>
      </c>
      <c r="G59" s="9" t="e">
        <f>IF(Meters!#REF!="","",Meters!#REF!)</f>
        <v>#REF!</v>
      </c>
      <c r="H59" s="9" t="str">
        <f t="shared" si="2"/>
        <v/>
      </c>
      <c r="K59" s="12" t="e">
        <f>IF(L59="","",MAX(K$1:K58)+1)</f>
        <v>#REF!</v>
      </c>
      <c r="L59" s="9" t="e">
        <f>IF(SubMeters!#REF!="","",SubMeters!#REF!)</f>
        <v>#REF!</v>
      </c>
      <c r="M59" s="9" t="str">
        <f t="shared" si="1"/>
        <v/>
      </c>
    </row>
    <row r="60" spans="1:13" ht="15" x14ac:dyDescent="0.2">
      <c r="A60" s="12" t="e">
        <f>IF(B60="","",MAX(A$1:A59)+1)</f>
        <v>#REF!</v>
      </c>
      <c r="B60" s="1" t="e">
        <f>IF(AND(TRIM(Sites!#REF!)="",TRIM(Sites!#REF!)="",TRIM(Sites!#REF!)="",TRIM(Sites!#REF!)="",TRIM(Sites!#REF!)=""),"",_xlfn.TEXTJOIN(",",FALSE,Sites!#REF!))</f>
        <v>#REF!</v>
      </c>
      <c r="C60" s="12" t="str">
        <f t="shared" si="0"/>
        <v/>
      </c>
      <c r="F60" s="12" t="e">
        <f>IF(G60="","",MAX(F$1:F59)+1)</f>
        <v>#REF!</v>
      </c>
      <c r="G60" s="9" t="e">
        <f>IF(Meters!#REF!="","",Meters!#REF!)</f>
        <v>#REF!</v>
      </c>
      <c r="H60" s="9" t="str">
        <f t="shared" si="2"/>
        <v/>
      </c>
      <c r="K60" s="12" t="e">
        <f>IF(L60="","",MAX(K$1:K59)+1)</f>
        <v>#REF!</v>
      </c>
      <c r="L60" s="9" t="e">
        <f>IF(SubMeters!#REF!="","",SubMeters!#REF!)</f>
        <v>#REF!</v>
      </c>
      <c r="M60" s="9" t="str">
        <f t="shared" si="1"/>
        <v/>
      </c>
    </row>
    <row r="61" spans="1:13" ht="15" x14ac:dyDescent="0.2">
      <c r="A61" s="12" t="e">
        <f>IF(B61="","",MAX(A$1:A60)+1)</f>
        <v>#REF!</v>
      </c>
      <c r="B61" s="1" t="e">
        <f>IF(AND(TRIM(Sites!#REF!)="",TRIM(Sites!#REF!)="",TRIM(Sites!#REF!)="",TRIM(Sites!#REF!)="",TRIM(Sites!#REF!)=""),"",_xlfn.TEXTJOIN(",",FALSE,Sites!#REF!))</f>
        <v>#REF!</v>
      </c>
      <c r="C61" s="12" t="str">
        <f t="shared" si="0"/>
        <v/>
      </c>
      <c r="F61" s="12" t="e">
        <f>IF(G61="","",MAX(F$1:F60)+1)</f>
        <v>#REF!</v>
      </c>
      <c r="G61" s="9" t="e">
        <f>IF(Meters!#REF!="","",Meters!#REF!)</f>
        <v>#REF!</v>
      </c>
      <c r="H61" s="9" t="str">
        <f t="shared" si="2"/>
        <v/>
      </c>
      <c r="K61" s="12" t="e">
        <f>IF(L61="","",MAX(K$1:K60)+1)</f>
        <v>#REF!</v>
      </c>
      <c r="L61" s="9" t="e">
        <f>IF(SubMeters!#REF!="","",SubMeters!#REF!)</f>
        <v>#REF!</v>
      </c>
      <c r="M61" s="9" t="str">
        <f t="shared" si="1"/>
        <v/>
      </c>
    </row>
    <row r="62" spans="1:13" ht="15" x14ac:dyDescent="0.2">
      <c r="A62" s="12" t="e">
        <f>IF(B62="","",MAX(A$1:A61)+1)</f>
        <v>#REF!</v>
      </c>
      <c r="B62" s="1" t="e">
        <f>IF(AND(TRIM(Sites!#REF!)="",TRIM(Sites!#REF!)="",TRIM(Sites!#REF!)="",TRIM(Sites!#REF!)="",TRIM(Sites!#REF!)=""),"",_xlfn.TEXTJOIN(",",FALSE,Sites!#REF!))</f>
        <v>#REF!</v>
      </c>
      <c r="C62" s="12" t="str">
        <f t="shared" si="0"/>
        <v/>
      </c>
      <c r="F62" s="12" t="e">
        <f>IF(G62="","",MAX(F$1:F61)+1)</f>
        <v>#REF!</v>
      </c>
      <c r="G62" s="9" t="e">
        <f>IF(Meters!#REF!="","",Meters!#REF!)</f>
        <v>#REF!</v>
      </c>
      <c r="H62" s="9" t="str">
        <f t="shared" si="2"/>
        <v/>
      </c>
      <c r="K62" s="12" t="e">
        <f>IF(L62="","",MAX(K$1:K61)+1)</f>
        <v>#REF!</v>
      </c>
      <c r="L62" s="9" t="e">
        <f>IF(SubMeters!#REF!="","",SubMeters!#REF!)</f>
        <v>#REF!</v>
      </c>
      <c r="M62" s="9" t="str">
        <f t="shared" si="1"/>
        <v/>
      </c>
    </row>
    <row r="63" spans="1:13" ht="15" x14ac:dyDescent="0.2">
      <c r="A63" s="12" t="e">
        <f>IF(B63="","",MAX(A$1:A62)+1)</f>
        <v>#REF!</v>
      </c>
      <c r="B63" s="1" t="e">
        <f>IF(AND(TRIM(Sites!#REF!)="",TRIM(Sites!#REF!)="",TRIM(Sites!#REF!)="",TRIM(Sites!#REF!)="",TRIM(Sites!#REF!)=""),"",_xlfn.TEXTJOIN(",",FALSE,Sites!#REF!))</f>
        <v>#REF!</v>
      </c>
      <c r="C63" s="12" t="str">
        <f t="shared" si="0"/>
        <v/>
      </c>
      <c r="F63" s="12" t="e">
        <f>IF(G63="","",MAX(F$1:F62)+1)</f>
        <v>#REF!</v>
      </c>
      <c r="G63" s="9" t="e">
        <f>IF(Meters!#REF!="","",Meters!#REF!)</f>
        <v>#REF!</v>
      </c>
      <c r="H63" s="9" t="str">
        <f t="shared" si="2"/>
        <v/>
      </c>
      <c r="K63" s="12" t="e">
        <f>IF(L63="","",MAX(K$1:K62)+1)</f>
        <v>#REF!</v>
      </c>
      <c r="L63" s="9" t="e">
        <f>IF(SubMeters!#REF!="","",SubMeters!#REF!)</f>
        <v>#REF!</v>
      </c>
      <c r="M63" s="9" t="str">
        <f t="shared" si="1"/>
        <v/>
      </c>
    </row>
    <row r="64" spans="1:13" ht="15" x14ac:dyDescent="0.2">
      <c r="A64" s="12" t="e">
        <f>IF(B64="","",MAX(A$1:A63)+1)</f>
        <v>#REF!</v>
      </c>
      <c r="B64" s="1" t="e">
        <f>IF(AND(TRIM(Sites!#REF!)="",TRIM(Sites!#REF!)="",TRIM(Sites!#REF!)="",TRIM(Sites!#REF!)="",TRIM(Sites!#REF!)=""),"",_xlfn.TEXTJOIN(",",FALSE,Sites!#REF!))</f>
        <v>#REF!</v>
      </c>
      <c r="C64" s="12" t="str">
        <f t="shared" si="0"/>
        <v/>
      </c>
      <c r="F64" s="12" t="e">
        <f>IF(G64="","",MAX(F$1:F63)+1)</f>
        <v>#REF!</v>
      </c>
      <c r="G64" s="9" t="e">
        <f>IF(Meters!#REF!="","",Meters!#REF!)</f>
        <v>#REF!</v>
      </c>
      <c r="H64" s="9" t="str">
        <f t="shared" si="2"/>
        <v/>
      </c>
      <c r="K64" s="12" t="e">
        <f>IF(L64="","",MAX(K$1:K63)+1)</f>
        <v>#REF!</v>
      </c>
      <c r="L64" s="9" t="e">
        <f>IF(SubMeters!#REF!="","",SubMeters!#REF!)</f>
        <v>#REF!</v>
      </c>
      <c r="M64" s="9" t="str">
        <f t="shared" si="1"/>
        <v/>
      </c>
    </row>
    <row r="65" spans="1:13" ht="15" x14ac:dyDescent="0.2">
      <c r="A65" s="12" t="e">
        <f>IF(B65="","",MAX(A$1:A64)+1)</f>
        <v>#REF!</v>
      </c>
      <c r="B65" s="1" t="e">
        <f>IF(AND(TRIM(Sites!#REF!)="",TRIM(Sites!#REF!)="",TRIM(Sites!#REF!)="",TRIM(Sites!#REF!)="",TRIM(Sites!#REF!)=""),"",_xlfn.TEXTJOIN(",",FALSE,Sites!#REF!))</f>
        <v>#REF!</v>
      </c>
      <c r="C65" s="12" t="str">
        <f t="shared" si="0"/>
        <v/>
      </c>
      <c r="F65" s="12" t="e">
        <f>IF(G65="","",MAX(F$1:F64)+1)</f>
        <v>#REF!</v>
      </c>
      <c r="G65" s="9" t="e">
        <f>IF(Meters!#REF!="","",Meters!#REF!)</f>
        <v>#REF!</v>
      </c>
      <c r="H65" s="9" t="str">
        <f t="shared" si="2"/>
        <v/>
      </c>
      <c r="K65" s="12" t="e">
        <f>IF(L65="","",MAX(K$1:K64)+1)</f>
        <v>#REF!</v>
      </c>
      <c r="L65" s="9" t="e">
        <f>IF(SubMeters!#REF!="","",SubMeters!#REF!)</f>
        <v>#REF!</v>
      </c>
      <c r="M65" s="9" t="str">
        <f t="shared" si="1"/>
        <v/>
      </c>
    </row>
    <row r="66" spans="1:13" ht="15" x14ac:dyDescent="0.2">
      <c r="A66" s="12" t="e">
        <f>IF(B66="","",MAX(A$1:A65)+1)</f>
        <v>#REF!</v>
      </c>
      <c r="B66" s="1" t="e">
        <f>IF(AND(TRIM(Sites!#REF!)="",TRIM(Sites!#REF!)="",TRIM(Sites!#REF!)="",TRIM(Sites!#REF!)="",TRIM(Sites!#REF!)=""),"",_xlfn.TEXTJOIN(",",FALSE,Sites!#REF!))</f>
        <v>#REF!</v>
      </c>
      <c r="C66" s="12" t="str">
        <f t="shared" si="0"/>
        <v/>
      </c>
      <c r="F66" s="12" t="e">
        <f>IF(G66="","",MAX(F$1:F65)+1)</f>
        <v>#REF!</v>
      </c>
      <c r="G66" s="9" t="e">
        <f>IF(Meters!#REF!="","",Meters!#REF!)</f>
        <v>#REF!</v>
      </c>
      <c r="H66" s="9" t="str">
        <f t="shared" si="2"/>
        <v/>
      </c>
      <c r="K66" s="12" t="e">
        <f>IF(L66="","",MAX(K$1:K65)+1)</f>
        <v>#REF!</v>
      </c>
      <c r="L66" s="9" t="e">
        <f>IF(SubMeters!#REF!="","",SubMeters!#REF!)</f>
        <v>#REF!</v>
      </c>
      <c r="M66" s="9" t="str">
        <f t="shared" si="1"/>
        <v/>
      </c>
    </row>
    <row r="67" spans="1:13" ht="15" x14ac:dyDescent="0.2">
      <c r="A67" s="12" t="e">
        <f>IF(B67="","",MAX(A$1:A66)+1)</f>
        <v>#REF!</v>
      </c>
      <c r="B67" s="1" t="e">
        <f>IF(AND(TRIM(Sites!#REF!)="",TRIM(Sites!#REF!)="",TRIM(Sites!#REF!)="",TRIM(Sites!#REF!)="",TRIM(Sites!#REF!)=""),"",_xlfn.TEXTJOIN(",",FALSE,Sites!#REF!))</f>
        <v>#REF!</v>
      </c>
      <c r="C67" s="12" t="str">
        <f t="shared" ref="C67:C130" si="3">IFERROR(INDEX($B$2:$B$1001,MATCH(ROW()-ROW($D$1),$A$2:$A$1001,0)),"")</f>
        <v/>
      </c>
      <c r="F67" s="12" t="e">
        <f>IF(G67="","",MAX(F$1:F66)+1)</f>
        <v>#REF!</v>
      </c>
      <c r="G67" s="9" t="e">
        <f>IF(Meters!#REF!="","",Meters!#REF!)</f>
        <v>#REF!</v>
      </c>
      <c r="H67" s="9" t="str">
        <f t="shared" si="2"/>
        <v/>
      </c>
      <c r="K67" s="12" t="e">
        <f>IF(L67="","",MAX(K$1:K66)+1)</f>
        <v>#REF!</v>
      </c>
      <c r="L67" s="9" t="e">
        <f>IF(SubMeters!#REF!="","",SubMeters!#REF!)</f>
        <v>#REF!</v>
      </c>
      <c r="M67" s="9" t="str">
        <f t="shared" ref="M67:M130" si="4">IFERROR(INDEX($L$2:$L$1001,MATCH(ROW()-ROW($N$1),$K$2:$K$1001,0)),"")</f>
        <v/>
      </c>
    </row>
    <row r="68" spans="1:13" ht="15" x14ac:dyDescent="0.2">
      <c r="A68" s="12" t="e">
        <f>IF(B68="","",MAX(A$1:A67)+1)</f>
        <v>#REF!</v>
      </c>
      <c r="B68" s="1" t="e">
        <f>IF(AND(TRIM(Sites!#REF!)="",TRIM(Sites!#REF!)="",TRIM(Sites!#REF!)="",TRIM(Sites!#REF!)="",TRIM(Sites!#REF!)=""),"",_xlfn.TEXTJOIN(",",FALSE,Sites!#REF!))</f>
        <v>#REF!</v>
      </c>
      <c r="C68" s="12" t="str">
        <f t="shared" si="3"/>
        <v/>
      </c>
      <c r="F68" s="12" t="e">
        <f>IF(G68="","",MAX(F$1:F67)+1)</f>
        <v>#REF!</v>
      </c>
      <c r="G68" s="9" t="e">
        <f>IF(Meters!#REF!="","",Meters!#REF!)</f>
        <v>#REF!</v>
      </c>
      <c r="H68" s="9" t="str">
        <f t="shared" ref="H68:H131" si="5">IFERROR(INDEX($G$2:$G$1001,MATCH(ROW()-ROW($I$1),$F$2:$F$1001,0)),"")</f>
        <v/>
      </c>
      <c r="K68" s="12" t="e">
        <f>IF(L68="","",MAX(K$1:K67)+1)</f>
        <v>#REF!</v>
      </c>
      <c r="L68" s="9" t="e">
        <f>IF(SubMeters!#REF!="","",SubMeters!#REF!)</f>
        <v>#REF!</v>
      </c>
      <c r="M68" s="9" t="str">
        <f t="shared" si="4"/>
        <v/>
      </c>
    </row>
    <row r="69" spans="1:13" ht="15" x14ac:dyDescent="0.2">
      <c r="A69" s="12" t="e">
        <f>IF(B69="","",MAX(A$1:A68)+1)</f>
        <v>#REF!</v>
      </c>
      <c r="B69" s="1" t="e">
        <f>IF(AND(TRIM(Sites!#REF!)="",TRIM(Sites!#REF!)="",TRIM(Sites!#REF!)="",TRIM(Sites!#REF!)="",TRIM(Sites!#REF!)=""),"",_xlfn.TEXTJOIN(",",FALSE,Sites!#REF!))</f>
        <v>#REF!</v>
      </c>
      <c r="C69" s="12" t="str">
        <f t="shared" si="3"/>
        <v/>
      </c>
      <c r="F69" s="12" t="e">
        <f>IF(G69="","",MAX(F$1:F68)+1)</f>
        <v>#REF!</v>
      </c>
      <c r="G69" s="9" t="e">
        <f>IF(Meters!#REF!="","",Meters!#REF!)</f>
        <v>#REF!</v>
      </c>
      <c r="H69" s="9" t="str">
        <f t="shared" si="5"/>
        <v/>
      </c>
      <c r="K69" s="12" t="e">
        <f>IF(L69="","",MAX(K$1:K68)+1)</f>
        <v>#REF!</v>
      </c>
      <c r="L69" s="9" t="e">
        <f>IF(SubMeters!#REF!="","",SubMeters!#REF!)</f>
        <v>#REF!</v>
      </c>
      <c r="M69" s="9" t="str">
        <f t="shared" si="4"/>
        <v/>
      </c>
    </row>
    <row r="70" spans="1:13" ht="15" x14ac:dyDescent="0.2">
      <c r="A70" s="12" t="e">
        <f>IF(B70="","",MAX(A$1:A69)+1)</f>
        <v>#REF!</v>
      </c>
      <c r="B70" s="1" t="e">
        <f>IF(AND(TRIM(Sites!#REF!)="",TRIM(Sites!#REF!)="",TRIM(Sites!#REF!)="",TRIM(Sites!#REF!)="",TRIM(Sites!#REF!)=""),"",_xlfn.TEXTJOIN(",",FALSE,Sites!#REF!))</f>
        <v>#REF!</v>
      </c>
      <c r="C70" s="12" t="str">
        <f t="shared" si="3"/>
        <v/>
      </c>
      <c r="F70" s="12" t="e">
        <f>IF(G70="","",MAX(F$1:F69)+1)</f>
        <v>#REF!</v>
      </c>
      <c r="G70" s="9" t="e">
        <f>IF(Meters!#REF!="","",Meters!#REF!)</f>
        <v>#REF!</v>
      </c>
      <c r="H70" s="9" t="str">
        <f t="shared" si="5"/>
        <v/>
      </c>
      <c r="K70" s="12" t="e">
        <f>IF(L70="","",MAX(K$1:K69)+1)</f>
        <v>#REF!</v>
      </c>
      <c r="L70" s="9" t="e">
        <f>IF(SubMeters!#REF!="","",SubMeters!#REF!)</f>
        <v>#REF!</v>
      </c>
      <c r="M70" s="9" t="str">
        <f t="shared" si="4"/>
        <v/>
      </c>
    </row>
    <row r="71" spans="1:13" ht="15" x14ac:dyDescent="0.2">
      <c r="A71" s="12" t="e">
        <f>IF(B71="","",MAX(A$1:A70)+1)</f>
        <v>#REF!</v>
      </c>
      <c r="B71" s="1" t="e">
        <f>IF(AND(TRIM(Sites!#REF!)="",TRIM(Sites!#REF!)="",TRIM(Sites!#REF!)="",TRIM(Sites!#REF!)="",TRIM(Sites!#REF!)=""),"",_xlfn.TEXTJOIN(",",FALSE,Sites!#REF!))</f>
        <v>#REF!</v>
      </c>
      <c r="C71" s="12" t="str">
        <f t="shared" si="3"/>
        <v/>
      </c>
      <c r="F71" s="12" t="e">
        <f>IF(G71="","",MAX(F$1:F70)+1)</f>
        <v>#REF!</v>
      </c>
      <c r="G71" s="9" t="e">
        <f>IF(Meters!#REF!="","",Meters!#REF!)</f>
        <v>#REF!</v>
      </c>
      <c r="H71" s="9" t="str">
        <f t="shared" si="5"/>
        <v/>
      </c>
      <c r="K71" s="12" t="e">
        <f>IF(L71="","",MAX(K$1:K70)+1)</f>
        <v>#REF!</v>
      </c>
      <c r="L71" s="9" t="e">
        <f>IF(SubMeters!#REF!="","",SubMeters!#REF!)</f>
        <v>#REF!</v>
      </c>
      <c r="M71" s="9" t="str">
        <f t="shared" si="4"/>
        <v/>
      </c>
    </row>
    <row r="72" spans="1:13" ht="15" x14ac:dyDescent="0.2">
      <c r="A72" s="12" t="e">
        <f>IF(B72="","",MAX(A$1:A71)+1)</f>
        <v>#REF!</v>
      </c>
      <c r="B72" s="1" t="e">
        <f>IF(AND(TRIM(Sites!#REF!)="",TRIM(Sites!#REF!)="",TRIM(Sites!#REF!)="",TRIM(Sites!#REF!)="",TRIM(Sites!#REF!)=""),"",_xlfn.TEXTJOIN(",",FALSE,Sites!#REF!))</f>
        <v>#REF!</v>
      </c>
      <c r="C72" s="12" t="str">
        <f t="shared" si="3"/>
        <v/>
      </c>
      <c r="F72" s="12" t="e">
        <f>IF(G72="","",MAX(F$1:F71)+1)</f>
        <v>#REF!</v>
      </c>
      <c r="G72" s="9" t="e">
        <f>IF(Meters!#REF!="","",Meters!#REF!)</f>
        <v>#REF!</v>
      </c>
      <c r="H72" s="9" t="str">
        <f t="shared" si="5"/>
        <v/>
      </c>
      <c r="K72" s="12" t="e">
        <f>IF(L72="","",MAX(K$1:K71)+1)</f>
        <v>#REF!</v>
      </c>
      <c r="L72" s="9" t="e">
        <f>IF(SubMeters!#REF!="","",SubMeters!#REF!)</f>
        <v>#REF!</v>
      </c>
      <c r="M72" s="9" t="str">
        <f t="shared" si="4"/>
        <v/>
      </c>
    </row>
    <row r="73" spans="1:13" ht="15" x14ac:dyDescent="0.2">
      <c r="A73" s="12" t="e">
        <f>IF(B73="","",MAX(A$1:A72)+1)</f>
        <v>#REF!</v>
      </c>
      <c r="B73" s="1" t="e">
        <f>IF(AND(TRIM(Sites!#REF!)="",TRIM(Sites!#REF!)="",TRIM(Sites!#REF!)="",TRIM(Sites!#REF!)="",TRIM(Sites!#REF!)=""),"",_xlfn.TEXTJOIN(",",FALSE,Sites!#REF!))</f>
        <v>#REF!</v>
      </c>
      <c r="C73" s="12" t="str">
        <f t="shared" si="3"/>
        <v/>
      </c>
      <c r="F73" s="12" t="e">
        <f>IF(G73="","",MAX(F$1:F72)+1)</f>
        <v>#REF!</v>
      </c>
      <c r="G73" s="9" t="e">
        <f>IF(Meters!#REF!="","",Meters!#REF!)</f>
        <v>#REF!</v>
      </c>
      <c r="H73" s="9" t="str">
        <f t="shared" si="5"/>
        <v/>
      </c>
      <c r="K73" s="12" t="e">
        <f>IF(L73="","",MAX(K$1:K72)+1)</f>
        <v>#REF!</v>
      </c>
      <c r="L73" s="9" t="e">
        <f>IF(SubMeters!#REF!="","",SubMeters!#REF!)</f>
        <v>#REF!</v>
      </c>
      <c r="M73" s="9" t="str">
        <f t="shared" si="4"/>
        <v/>
      </c>
    </row>
    <row r="74" spans="1:13" ht="15" x14ac:dyDescent="0.2">
      <c r="A74" s="12" t="e">
        <f>IF(B74="","",MAX(A$1:A73)+1)</f>
        <v>#REF!</v>
      </c>
      <c r="B74" s="1" t="e">
        <f>IF(AND(TRIM(Sites!#REF!)="",TRIM(Sites!#REF!)="",TRIM(Sites!#REF!)="",TRIM(Sites!#REF!)="",TRIM(Sites!#REF!)=""),"",_xlfn.TEXTJOIN(",",FALSE,Sites!#REF!))</f>
        <v>#REF!</v>
      </c>
      <c r="C74" s="12" t="str">
        <f t="shared" si="3"/>
        <v/>
      </c>
      <c r="F74" s="12" t="e">
        <f>IF(G74="","",MAX(F$1:F73)+1)</f>
        <v>#REF!</v>
      </c>
      <c r="G74" s="9" t="e">
        <f>IF(Meters!#REF!="","",Meters!#REF!)</f>
        <v>#REF!</v>
      </c>
      <c r="H74" s="9" t="str">
        <f t="shared" si="5"/>
        <v/>
      </c>
      <c r="K74" s="12" t="e">
        <f>IF(L74="","",MAX(K$1:K73)+1)</f>
        <v>#REF!</v>
      </c>
      <c r="L74" s="9" t="e">
        <f>IF(SubMeters!#REF!="","",SubMeters!#REF!)</f>
        <v>#REF!</v>
      </c>
      <c r="M74" s="9" t="str">
        <f t="shared" si="4"/>
        <v/>
      </c>
    </row>
    <row r="75" spans="1:13" ht="15" x14ac:dyDescent="0.2">
      <c r="A75" s="12" t="e">
        <f>IF(B75="","",MAX(A$1:A74)+1)</f>
        <v>#REF!</v>
      </c>
      <c r="B75" s="1" t="e">
        <f>IF(AND(TRIM(Sites!#REF!)="",TRIM(Sites!#REF!)="",TRIM(Sites!#REF!)="",TRIM(Sites!#REF!)="",TRIM(Sites!#REF!)=""),"",_xlfn.TEXTJOIN(",",FALSE,Sites!#REF!))</f>
        <v>#REF!</v>
      </c>
      <c r="C75" s="12" t="str">
        <f t="shared" si="3"/>
        <v/>
      </c>
      <c r="F75" s="12" t="e">
        <f>IF(G75="","",MAX(F$1:F74)+1)</f>
        <v>#REF!</v>
      </c>
      <c r="G75" s="9" t="e">
        <f>IF(Meters!#REF!="","",Meters!#REF!)</f>
        <v>#REF!</v>
      </c>
      <c r="H75" s="9" t="str">
        <f t="shared" si="5"/>
        <v/>
      </c>
      <c r="K75" s="12" t="e">
        <f>IF(L75="","",MAX(K$1:K74)+1)</f>
        <v>#REF!</v>
      </c>
      <c r="L75" s="9" t="e">
        <f>IF(SubMeters!#REF!="","",SubMeters!#REF!)</f>
        <v>#REF!</v>
      </c>
      <c r="M75" s="9" t="str">
        <f t="shared" si="4"/>
        <v/>
      </c>
    </row>
    <row r="76" spans="1:13" ht="15" x14ac:dyDescent="0.2">
      <c r="A76" s="12" t="e">
        <f>IF(B76="","",MAX(A$1:A75)+1)</f>
        <v>#REF!</v>
      </c>
      <c r="B76" s="1" t="e">
        <f>IF(AND(TRIM(Sites!#REF!)="",TRIM(Sites!#REF!)="",TRIM(Sites!#REF!)="",TRIM(Sites!#REF!)="",TRIM(Sites!#REF!)=""),"",_xlfn.TEXTJOIN(",",FALSE,Sites!#REF!))</f>
        <v>#REF!</v>
      </c>
      <c r="C76" s="12" t="str">
        <f t="shared" si="3"/>
        <v/>
      </c>
      <c r="F76" s="12" t="e">
        <f>IF(G76="","",MAX(F$1:F75)+1)</f>
        <v>#REF!</v>
      </c>
      <c r="G76" s="9" t="e">
        <f>IF(Meters!#REF!="","",Meters!#REF!)</f>
        <v>#REF!</v>
      </c>
      <c r="H76" s="9" t="str">
        <f t="shared" si="5"/>
        <v/>
      </c>
      <c r="K76" s="12" t="e">
        <f>IF(L76="","",MAX(K$1:K75)+1)</f>
        <v>#REF!</v>
      </c>
      <c r="L76" s="9" t="e">
        <f>IF(SubMeters!#REF!="","",SubMeters!#REF!)</f>
        <v>#REF!</v>
      </c>
      <c r="M76" s="9" t="str">
        <f t="shared" si="4"/>
        <v/>
      </c>
    </row>
    <row r="77" spans="1:13" ht="15" x14ac:dyDescent="0.2">
      <c r="A77" s="12" t="e">
        <f>IF(B77="","",MAX(A$1:A76)+1)</f>
        <v>#REF!</v>
      </c>
      <c r="B77" s="1" t="e">
        <f>IF(AND(TRIM(Sites!#REF!)="",TRIM(Sites!#REF!)="",TRIM(Sites!#REF!)="",TRIM(Sites!#REF!)="",TRIM(Sites!#REF!)=""),"",_xlfn.TEXTJOIN(",",FALSE,Sites!#REF!))</f>
        <v>#REF!</v>
      </c>
      <c r="C77" s="12" t="str">
        <f t="shared" si="3"/>
        <v/>
      </c>
      <c r="F77" s="12" t="e">
        <f>IF(G77="","",MAX(F$1:F76)+1)</f>
        <v>#REF!</v>
      </c>
      <c r="G77" s="9" t="e">
        <f>IF(Meters!#REF!="","",Meters!#REF!)</f>
        <v>#REF!</v>
      </c>
      <c r="H77" s="9" t="str">
        <f t="shared" si="5"/>
        <v/>
      </c>
      <c r="K77" s="12" t="e">
        <f>IF(L77="","",MAX(K$1:K76)+1)</f>
        <v>#REF!</v>
      </c>
      <c r="L77" s="9" t="e">
        <f>IF(SubMeters!#REF!="","",SubMeters!#REF!)</f>
        <v>#REF!</v>
      </c>
      <c r="M77" s="9" t="str">
        <f t="shared" si="4"/>
        <v/>
      </c>
    </row>
    <row r="78" spans="1:13" ht="15" x14ac:dyDescent="0.2">
      <c r="A78" s="12" t="e">
        <f>IF(B78="","",MAX(A$1:A77)+1)</f>
        <v>#REF!</v>
      </c>
      <c r="B78" s="1" t="e">
        <f>IF(AND(TRIM(Sites!#REF!)="",TRIM(Sites!#REF!)="",TRIM(Sites!#REF!)="",TRIM(Sites!#REF!)="",TRIM(Sites!#REF!)=""),"",_xlfn.TEXTJOIN(",",FALSE,Sites!#REF!))</f>
        <v>#REF!</v>
      </c>
      <c r="C78" s="12" t="str">
        <f t="shared" si="3"/>
        <v/>
      </c>
      <c r="F78" s="12" t="e">
        <f>IF(G78="","",MAX(F$1:F77)+1)</f>
        <v>#REF!</v>
      </c>
      <c r="G78" s="9" t="e">
        <f>IF(Meters!#REF!="","",Meters!#REF!)</f>
        <v>#REF!</v>
      </c>
      <c r="H78" s="9" t="str">
        <f t="shared" si="5"/>
        <v/>
      </c>
      <c r="K78" s="12" t="e">
        <f>IF(L78="","",MAX(K$1:K77)+1)</f>
        <v>#REF!</v>
      </c>
      <c r="L78" s="9" t="e">
        <f>IF(SubMeters!#REF!="","",SubMeters!#REF!)</f>
        <v>#REF!</v>
      </c>
      <c r="M78" s="9" t="str">
        <f t="shared" si="4"/>
        <v/>
      </c>
    </row>
    <row r="79" spans="1:13" ht="15" x14ac:dyDescent="0.2">
      <c r="A79" s="12" t="e">
        <f>IF(B79="","",MAX(A$1:A78)+1)</f>
        <v>#REF!</v>
      </c>
      <c r="B79" s="1" t="e">
        <f>IF(AND(TRIM(Sites!#REF!)="",TRIM(Sites!#REF!)="",TRIM(Sites!#REF!)="",TRIM(Sites!#REF!)="",TRIM(Sites!#REF!)=""),"",_xlfn.TEXTJOIN(",",FALSE,Sites!#REF!))</f>
        <v>#REF!</v>
      </c>
      <c r="C79" s="12" t="str">
        <f t="shared" si="3"/>
        <v/>
      </c>
      <c r="F79" s="12" t="e">
        <f>IF(G79="","",MAX(F$1:F78)+1)</f>
        <v>#REF!</v>
      </c>
      <c r="G79" s="9" t="e">
        <f>IF(Meters!#REF!="","",Meters!#REF!)</f>
        <v>#REF!</v>
      </c>
      <c r="H79" s="9" t="str">
        <f t="shared" si="5"/>
        <v/>
      </c>
      <c r="K79" s="12" t="e">
        <f>IF(L79="","",MAX(K$1:K78)+1)</f>
        <v>#REF!</v>
      </c>
      <c r="L79" s="9" t="e">
        <f>IF(SubMeters!#REF!="","",SubMeters!#REF!)</f>
        <v>#REF!</v>
      </c>
      <c r="M79" s="9" t="str">
        <f t="shared" si="4"/>
        <v/>
      </c>
    </row>
    <row r="80" spans="1:13" ht="15" x14ac:dyDescent="0.2">
      <c r="A80" s="12" t="e">
        <f>IF(B80="","",MAX(A$1:A79)+1)</f>
        <v>#REF!</v>
      </c>
      <c r="B80" s="1" t="e">
        <f>IF(AND(TRIM(Sites!#REF!)="",TRIM(Sites!#REF!)="",TRIM(Sites!#REF!)="",TRIM(Sites!#REF!)="",TRIM(Sites!#REF!)=""),"",_xlfn.TEXTJOIN(",",FALSE,Sites!#REF!))</f>
        <v>#REF!</v>
      </c>
      <c r="C80" s="12" t="str">
        <f t="shared" si="3"/>
        <v/>
      </c>
      <c r="F80" s="12" t="e">
        <f>IF(G80="","",MAX(F$1:F79)+1)</f>
        <v>#REF!</v>
      </c>
      <c r="G80" s="9" t="e">
        <f>IF(Meters!#REF!="","",Meters!#REF!)</f>
        <v>#REF!</v>
      </c>
      <c r="H80" s="9" t="str">
        <f t="shared" si="5"/>
        <v/>
      </c>
      <c r="K80" s="12" t="e">
        <f>IF(L80="","",MAX(K$1:K79)+1)</f>
        <v>#REF!</v>
      </c>
      <c r="L80" s="9" t="e">
        <f>IF(SubMeters!#REF!="","",SubMeters!#REF!)</f>
        <v>#REF!</v>
      </c>
      <c r="M80" s="9" t="str">
        <f t="shared" si="4"/>
        <v/>
      </c>
    </row>
    <row r="81" spans="1:13" ht="15" x14ac:dyDescent="0.2">
      <c r="A81" s="12" t="e">
        <f>IF(B81="","",MAX(A$1:A80)+1)</f>
        <v>#REF!</v>
      </c>
      <c r="B81" s="1" t="e">
        <f>IF(AND(TRIM(Sites!#REF!)="",TRIM(Sites!#REF!)="",TRIM(Sites!#REF!)="",TRIM(Sites!#REF!)="",TRIM(Sites!#REF!)=""),"",_xlfn.TEXTJOIN(",",FALSE,Sites!#REF!))</f>
        <v>#REF!</v>
      </c>
      <c r="C81" s="12" t="str">
        <f t="shared" si="3"/>
        <v/>
      </c>
      <c r="F81" s="12" t="e">
        <f>IF(G81="","",MAX(F$1:F80)+1)</f>
        <v>#REF!</v>
      </c>
      <c r="G81" s="9" t="e">
        <f>IF(Meters!#REF!="","",Meters!#REF!)</f>
        <v>#REF!</v>
      </c>
      <c r="H81" s="9" t="str">
        <f t="shared" si="5"/>
        <v/>
      </c>
      <c r="K81" s="12" t="e">
        <f>IF(L81="","",MAX(K$1:K80)+1)</f>
        <v>#REF!</v>
      </c>
      <c r="L81" s="9" t="e">
        <f>IF(SubMeters!#REF!="","",SubMeters!#REF!)</f>
        <v>#REF!</v>
      </c>
      <c r="M81" s="9" t="str">
        <f t="shared" si="4"/>
        <v/>
      </c>
    </row>
    <row r="82" spans="1:13" ht="15" x14ac:dyDescent="0.2">
      <c r="A82" s="12" t="e">
        <f>IF(B82="","",MAX(A$1:A81)+1)</f>
        <v>#REF!</v>
      </c>
      <c r="B82" s="1" t="e">
        <f>IF(AND(TRIM(Sites!#REF!)="",TRIM(Sites!#REF!)="",TRIM(Sites!#REF!)="",TRIM(Sites!#REF!)="",TRIM(Sites!#REF!)=""),"",_xlfn.TEXTJOIN(",",FALSE,Sites!#REF!))</f>
        <v>#REF!</v>
      </c>
      <c r="C82" s="12" t="str">
        <f t="shared" si="3"/>
        <v/>
      </c>
      <c r="F82" s="12" t="e">
        <f>IF(G82="","",MAX(F$1:F81)+1)</f>
        <v>#REF!</v>
      </c>
      <c r="G82" s="9" t="e">
        <f>IF(Meters!#REF!="","",Meters!#REF!)</f>
        <v>#REF!</v>
      </c>
      <c r="H82" s="9" t="str">
        <f t="shared" si="5"/>
        <v/>
      </c>
      <c r="K82" s="12" t="e">
        <f>IF(L82="","",MAX(K$1:K81)+1)</f>
        <v>#REF!</v>
      </c>
      <c r="L82" s="9" t="e">
        <f>IF(SubMeters!#REF!="","",SubMeters!#REF!)</f>
        <v>#REF!</v>
      </c>
      <c r="M82" s="9" t="str">
        <f t="shared" si="4"/>
        <v/>
      </c>
    </row>
    <row r="83" spans="1:13" ht="15" x14ac:dyDescent="0.2">
      <c r="A83" s="12" t="e">
        <f>IF(B83="","",MAX(A$1:A82)+1)</f>
        <v>#REF!</v>
      </c>
      <c r="B83" s="1" t="e">
        <f>IF(AND(TRIM(Sites!#REF!)="",TRIM(Sites!#REF!)="",TRIM(Sites!#REF!)="",TRIM(Sites!#REF!)="",TRIM(Sites!#REF!)=""),"",_xlfn.TEXTJOIN(",",FALSE,Sites!#REF!))</f>
        <v>#REF!</v>
      </c>
      <c r="C83" s="12" t="str">
        <f t="shared" si="3"/>
        <v/>
      </c>
      <c r="F83" s="12" t="e">
        <f>IF(G83="","",MAX(F$1:F82)+1)</f>
        <v>#REF!</v>
      </c>
      <c r="G83" s="9" t="e">
        <f>IF(Meters!#REF!="","",Meters!#REF!)</f>
        <v>#REF!</v>
      </c>
      <c r="H83" s="9" t="str">
        <f t="shared" si="5"/>
        <v/>
      </c>
      <c r="K83" s="12" t="e">
        <f>IF(L83="","",MAX(K$1:K82)+1)</f>
        <v>#REF!</v>
      </c>
      <c r="L83" s="9" t="e">
        <f>IF(SubMeters!#REF!="","",SubMeters!#REF!)</f>
        <v>#REF!</v>
      </c>
      <c r="M83" s="9" t="str">
        <f t="shared" si="4"/>
        <v/>
      </c>
    </row>
    <row r="84" spans="1:13" ht="15" x14ac:dyDescent="0.2">
      <c r="A84" s="12" t="e">
        <f>IF(B84="","",MAX(A$1:A83)+1)</f>
        <v>#REF!</v>
      </c>
      <c r="B84" s="1" t="e">
        <f>IF(AND(TRIM(Sites!#REF!)="",TRIM(Sites!#REF!)="",TRIM(Sites!#REF!)="",TRIM(Sites!#REF!)="",TRIM(Sites!#REF!)=""),"",_xlfn.TEXTJOIN(",",FALSE,Sites!#REF!))</f>
        <v>#REF!</v>
      </c>
      <c r="C84" s="12" t="str">
        <f t="shared" si="3"/>
        <v/>
      </c>
      <c r="F84" s="12" t="e">
        <f>IF(G84="","",MAX(F$1:F83)+1)</f>
        <v>#REF!</v>
      </c>
      <c r="G84" s="9" t="e">
        <f>IF(Meters!#REF!="","",Meters!#REF!)</f>
        <v>#REF!</v>
      </c>
      <c r="H84" s="9" t="str">
        <f t="shared" si="5"/>
        <v/>
      </c>
      <c r="K84" s="12" t="e">
        <f>IF(L84="","",MAX(K$1:K83)+1)</f>
        <v>#REF!</v>
      </c>
      <c r="L84" s="9" t="e">
        <f>IF(SubMeters!#REF!="","",SubMeters!#REF!)</f>
        <v>#REF!</v>
      </c>
      <c r="M84" s="9" t="str">
        <f t="shared" si="4"/>
        <v/>
      </c>
    </row>
    <row r="85" spans="1:13" ht="15" x14ac:dyDescent="0.2">
      <c r="A85" s="12" t="e">
        <f>IF(B85="","",MAX(A$1:A84)+1)</f>
        <v>#REF!</v>
      </c>
      <c r="B85" s="1" t="e">
        <f>IF(AND(TRIM(Sites!#REF!)="",TRIM(Sites!#REF!)="",TRIM(Sites!#REF!)="",TRIM(Sites!#REF!)="",TRIM(Sites!#REF!)=""),"",_xlfn.TEXTJOIN(",",FALSE,Sites!#REF!))</f>
        <v>#REF!</v>
      </c>
      <c r="C85" s="12" t="str">
        <f t="shared" si="3"/>
        <v/>
      </c>
      <c r="F85" s="12" t="e">
        <f>IF(G85="","",MAX(F$1:F84)+1)</f>
        <v>#REF!</v>
      </c>
      <c r="G85" s="9" t="e">
        <f>IF(Meters!#REF!="","",Meters!#REF!)</f>
        <v>#REF!</v>
      </c>
      <c r="H85" s="9" t="str">
        <f t="shared" si="5"/>
        <v/>
      </c>
      <c r="K85" s="12" t="e">
        <f>IF(L85="","",MAX(K$1:K84)+1)</f>
        <v>#REF!</v>
      </c>
      <c r="L85" s="9" t="e">
        <f>IF(SubMeters!#REF!="","",SubMeters!#REF!)</f>
        <v>#REF!</v>
      </c>
      <c r="M85" s="9" t="str">
        <f t="shared" si="4"/>
        <v/>
      </c>
    </row>
    <row r="86" spans="1:13" ht="15" x14ac:dyDescent="0.2">
      <c r="A86" s="12" t="e">
        <f>IF(B86="","",MAX(A$1:A85)+1)</f>
        <v>#REF!</v>
      </c>
      <c r="B86" s="1" t="e">
        <f>IF(AND(TRIM(Sites!#REF!)="",TRIM(Sites!#REF!)="",TRIM(Sites!#REF!)="",TRIM(Sites!#REF!)="",TRIM(Sites!#REF!)=""),"",_xlfn.TEXTJOIN(",",FALSE,Sites!#REF!))</f>
        <v>#REF!</v>
      </c>
      <c r="C86" s="12" t="str">
        <f t="shared" si="3"/>
        <v/>
      </c>
      <c r="F86" s="12" t="e">
        <f>IF(G86="","",MAX(F$1:F85)+1)</f>
        <v>#REF!</v>
      </c>
      <c r="G86" s="9" t="e">
        <f>IF(Meters!#REF!="","",Meters!#REF!)</f>
        <v>#REF!</v>
      </c>
      <c r="H86" s="9" t="str">
        <f t="shared" si="5"/>
        <v/>
      </c>
      <c r="K86" s="12" t="e">
        <f>IF(L86="","",MAX(K$1:K85)+1)</f>
        <v>#REF!</v>
      </c>
      <c r="L86" s="9" t="e">
        <f>IF(SubMeters!#REF!="","",SubMeters!#REF!)</f>
        <v>#REF!</v>
      </c>
      <c r="M86" s="9" t="str">
        <f t="shared" si="4"/>
        <v/>
      </c>
    </row>
    <row r="87" spans="1:13" ht="15" x14ac:dyDescent="0.2">
      <c r="A87" s="12" t="e">
        <f>IF(B87="","",MAX(A$1:A86)+1)</f>
        <v>#REF!</v>
      </c>
      <c r="B87" s="1" t="e">
        <f>IF(AND(TRIM(Sites!#REF!)="",TRIM(Sites!#REF!)="",TRIM(Sites!#REF!)="",TRIM(Sites!#REF!)="",TRIM(Sites!#REF!)=""),"",_xlfn.TEXTJOIN(",",FALSE,Sites!#REF!))</f>
        <v>#REF!</v>
      </c>
      <c r="C87" s="12" t="str">
        <f t="shared" si="3"/>
        <v/>
      </c>
      <c r="F87" s="12" t="e">
        <f>IF(G87="","",MAX(F$1:F86)+1)</f>
        <v>#REF!</v>
      </c>
      <c r="G87" s="9" t="e">
        <f>IF(Meters!#REF!="","",Meters!#REF!)</f>
        <v>#REF!</v>
      </c>
      <c r="H87" s="9" t="str">
        <f t="shared" si="5"/>
        <v/>
      </c>
      <c r="K87" s="12" t="e">
        <f>IF(L87="","",MAX(K$1:K86)+1)</f>
        <v>#REF!</v>
      </c>
      <c r="L87" s="9" t="e">
        <f>IF(SubMeters!#REF!="","",SubMeters!#REF!)</f>
        <v>#REF!</v>
      </c>
      <c r="M87" s="9" t="str">
        <f t="shared" si="4"/>
        <v/>
      </c>
    </row>
    <row r="88" spans="1:13" ht="15" x14ac:dyDescent="0.2">
      <c r="A88" s="12" t="e">
        <f>IF(B88="","",MAX(A$1:A87)+1)</f>
        <v>#REF!</v>
      </c>
      <c r="B88" s="1" t="e">
        <f>IF(AND(TRIM(Sites!#REF!)="",TRIM(Sites!#REF!)="",TRIM(Sites!#REF!)="",TRIM(Sites!#REF!)="",TRIM(Sites!#REF!)=""),"",_xlfn.TEXTJOIN(",",FALSE,Sites!#REF!))</f>
        <v>#REF!</v>
      </c>
      <c r="C88" s="12" t="str">
        <f t="shared" si="3"/>
        <v/>
      </c>
      <c r="F88" s="12" t="e">
        <f>IF(G88="","",MAX(F$1:F87)+1)</f>
        <v>#REF!</v>
      </c>
      <c r="G88" s="9" t="e">
        <f>IF(Meters!#REF!="","",Meters!#REF!)</f>
        <v>#REF!</v>
      </c>
      <c r="H88" s="9" t="str">
        <f t="shared" si="5"/>
        <v/>
      </c>
      <c r="K88" s="12" t="e">
        <f>IF(L88="","",MAX(K$1:K87)+1)</f>
        <v>#REF!</v>
      </c>
      <c r="L88" s="9" t="e">
        <f>IF(SubMeters!#REF!="","",SubMeters!#REF!)</f>
        <v>#REF!</v>
      </c>
      <c r="M88" s="9" t="str">
        <f t="shared" si="4"/>
        <v/>
      </c>
    </row>
    <row r="89" spans="1:13" ht="15" x14ac:dyDescent="0.2">
      <c r="A89" s="12" t="e">
        <f>IF(B89="","",MAX(A$1:A88)+1)</f>
        <v>#REF!</v>
      </c>
      <c r="B89" s="1" t="e">
        <f>IF(AND(TRIM(Sites!#REF!)="",TRIM(Sites!#REF!)="",TRIM(Sites!#REF!)="",TRIM(Sites!#REF!)="",TRIM(Sites!#REF!)=""),"",_xlfn.TEXTJOIN(",",FALSE,Sites!#REF!))</f>
        <v>#REF!</v>
      </c>
      <c r="C89" s="12" t="str">
        <f t="shared" si="3"/>
        <v/>
      </c>
      <c r="F89" s="12" t="e">
        <f>IF(G89="","",MAX(F$1:F88)+1)</f>
        <v>#REF!</v>
      </c>
      <c r="G89" s="9" t="e">
        <f>IF(Meters!#REF!="","",Meters!#REF!)</f>
        <v>#REF!</v>
      </c>
      <c r="H89" s="9" t="str">
        <f t="shared" si="5"/>
        <v/>
      </c>
      <c r="K89" s="12" t="e">
        <f>IF(L89="","",MAX(K$1:K88)+1)</f>
        <v>#REF!</v>
      </c>
      <c r="L89" s="9" t="e">
        <f>IF(SubMeters!#REF!="","",SubMeters!#REF!)</f>
        <v>#REF!</v>
      </c>
      <c r="M89" s="9" t="str">
        <f t="shared" si="4"/>
        <v/>
      </c>
    </row>
    <row r="90" spans="1:13" ht="15" x14ac:dyDescent="0.2">
      <c r="A90" s="12" t="e">
        <f>IF(B90="","",MAX(A$1:A89)+1)</f>
        <v>#REF!</v>
      </c>
      <c r="B90" s="1" t="e">
        <f>IF(AND(TRIM(Sites!#REF!)="",TRIM(Sites!#REF!)="",TRIM(Sites!#REF!)="",TRIM(Sites!#REF!)="",TRIM(Sites!#REF!)=""),"",_xlfn.TEXTJOIN(",",FALSE,Sites!#REF!))</f>
        <v>#REF!</v>
      </c>
      <c r="C90" s="12" t="str">
        <f t="shared" si="3"/>
        <v/>
      </c>
      <c r="F90" s="12" t="e">
        <f>IF(G90="","",MAX(F$1:F89)+1)</f>
        <v>#REF!</v>
      </c>
      <c r="G90" s="9" t="e">
        <f>IF(Meters!#REF!="","",Meters!#REF!)</f>
        <v>#REF!</v>
      </c>
      <c r="H90" s="9" t="str">
        <f t="shared" si="5"/>
        <v/>
      </c>
      <c r="K90" s="12" t="e">
        <f>IF(L90="","",MAX(K$1:K89)+1)</f>
        <v>#REF!</v>
      </c>
      <c r="L90" s="9" t="e">
        <f>IF(SubMeters!#REF!="","",SubMeters!#REF!)</f>
        <v>#REF!</v>
      </c>
      <c r="M90" s="9" t="str">
        <f t="shared" si="4"/>
        <v/>
      </c>
    </row>
    <row r="91" spans="1:13" ht="15" x14ac:dyDescent="0.2">
      <c r="A91" s="12" t="e">
        <f>IF(B91="","",MAX(A$1:A90)+1)</f>
        <v>#REF!</v>
      </c>
      <c r="B91" s="1" t="e">
        <f>IF(AND(TRIM(Sites!#REF!)="",TRIM(Sites!#REF!)="",TRIM(Sites!#REF!)="",TRIM(Sites!#REF!)="",TRIM(Sites!#REF!)=""),"",_xlfn.TEXTJOIN(",",FALSE,Sites!#REF!))</f>
        <v>#REF!</v>
      </c>
      <c r="C91" s="12" t="str">
        <f t="shared" si="3"/>
        <v/>
      </c>
      <c r="F91" s="12" t="e">
        <f>IF(G91="","",MAX(F$1:F90)+1)</f>
        <v>#REF!</v>
      </c>
      <c r="G91" s="9" t="e">
        <f>IF(Meters!#REF!="","",Meters!#REF!)</f>
        <v>#REF!</v>
      </c>
      <c r="H91" s="9" t="str">
        <f t="shared" si="5"/>
        <v/>
      </c>
      <c r="K91" s="12" t="e">
        <f>IF(L91="","",MAX(K$1:K90)+1)</f>
        <v>#REF!</v>
      </c>
      <c r="L91" s="9" t="e">
        <f>IF(SubMeters!#REF!="","",SubMeters!#REF!)</f>
        <v>#REF!</v>
      </c>
      <c r="M91" s="9" t="str">
        <f t="shared" si="4"/>
        <v/>
      </c>
    </row>
    <row r="92" spans="1:13" ht="15" x14ac:dyDescent="0.2">
      <c r="A92" s="12" t="e">
        <f>IF(B92="","",MAX(A$1:A91)+1)</f>
        <v>#REF!</v>
      </c>
      <c r="B92" s="1" t="e">
        <f>IF(AND(TRIM(Sites!#REF!)="",TRIM(Sites!#REF!)="",TRIM(Sites!#REF!)="",TRIM(Sites!#REF!)="",TRIM(Sites!#REF!)=""),"",_xlfn.TEXTJOIN(",",FALSE,Sites!#REF!))</f>
        <v>#REF!</v>
      </c>
      <c r="C92" s="12" t="str">
        <f t="shared" si="3"/>
        <v/>
      </c>
      <c r="F92" s="12" t="e">
        <f>IF(G92="","",MAX(F$1:F91)+1)</f>
        <v>#REF!</v>
      </c>
      <c r="G92" s="9" t="e">
        <f>IF(Meters!#REF!="","",Meters!#REF!)</f>
        <v>#REF!</v>
      </c>
      <c r="H92" s="9" t="str">
        <f t="shared" si="5"/>
        <v/>
      </c>
      <c r="K92" s="12" t="e">
        <f>IF(L92="","",MAX(K$1:K91)+1)</f>
        <v>#REF!</v>
      </c>
      <c r="L92" s="9" t="e">
        <f>IF(SubMeters!#REF!="","",SubMeters!#REF!)</f>
        <v>#REF!</v>
      </c>
      <c r="M92" s="9" t="str">
        <f t="shared" si="4"/>
        <v/>
      </c>
    </row>
    <row r="93" spans="1:13" ht="15" x14ac:dyDescent="0.2">
      <c r="A93" s="12" t="e">
        <f>IF(B93="","",MAX(A$1:A92)+1)</f>
        <v>#REF!</v>
      </c>
      <c r="B93" s="1" t="e">
        <f>IF(AND(TRIM(Sites!#REF!)="",TRIM(Sites!#REF!)="",TRIM(Sites!#REF!)="",TRIM(Sites!#REF!)="",TRIM(Sites!#REF!)=""),"",_xlfn.TEXTJOIN(",",FALSE,Sites!#REF!))</f>
        <v>#REF!</v>
      </c>
      <c r="C93" s="12" t="str">
        <f t="shared" si="3"/>
        <v/>
      </c>
      <c r="F93" s="12" t="e">
        <f>IF(G93="","",MAX(F$1:F92)+1)</f>
        <v>#REF!</v>
      </c>
      <c r="G93" s="9" t="e">
        <f>IF(Meters!#REF!="","",Meters!#REF!)</f>
        <v>#REF!</v>
      </c>
      <c r="H93" s="9" t="str">
        <f t="shared" si="5"/>
        <v/>
      </c>
      <c r="K93" s="12" t="e">
        <f>IF(L93="","",MAX(K$1:K92)+1)</f>
        <v>#REF!</v>
      </c>
      <c r="L93" s="9" t="e">
        <f>IF(SubMeters!#REF!="","",SubMeters!#REF!)</f>
        <v>#REF!</v>
      </c>
      <c r="M93" s="9" t="str">
        <f t="shared" si="4"/>
        <v/>
      </c>
    </row>
    <row r="94" spans="1:13" ht="15" x14ac:dyDescent="0.2">
      <c r="A94" s="12" t="e">
        <f>IF(B94="","",MAX(A$1:A93)+1)</f>
        <v>#REF!</v>
      </c>
      <c r="B94" s="1" t="e">
        <f>IF(AND(TRIM(Sites!#REF!)="",TRIM(Sites!#REF!)="",TRIM(Sites!#REF!)="",TRIM(Sites!#REF!)="",TRIM(Sites!#REF!)=""),"",_xlfn.TEXTJOIN(",",FALSE,Sites!#REF!))</f>
        <v>#REF!</v>
      </c>
      <c r="C94" s="12" t="str">
        <f t="shared" si="3"/>
        <v/>
      </c>
      <c r="F94" s="12" t="e">
        <f>IF(G94="","",MAX(F$1:F93)+1)</f>
        <v>#REF!</v>
      </c>
      <c r="G94" s="9" t="e">
        <f>IF(Meters!#REF!="","",Meters!#REF!)</f>
        <v>#REF!</v>
      </c>
      <c r="H94" s="9" t="str">
        <f t="shared" si="5"/>
        <v/>
      </c>
      <c r="K94" s="12" t="e">
        <f>IF(L94="","",MAX(K$1:K93)+1)</f>
        <v>#REF!</v>
      </c>
      <c r="L94" s="9" t="e">
        <f>IF(SubMeters!#REF!="","",SubMeters!#REF!)</f>
        <v>#REF!</v>
      </c>
      <c r="M94" s="9" t="str">
        <f t="shared" si="4"/>
        <v/>
      </c>
    </row>
    <row r="95" spans="1:13" ht="15" x14ac:dyDescent="0.2">
      <c r="A95" s="12" t="e">
        <f>IF(B95="","",MAX(A$1:A94)+1)</f>
        <v>#REF!</v>
      </c>
      <c r="B95" s="1" t="e">
        <f>IF(AND(TRIM(Sites!#REF!)="",TRIM(Sites!#REF!)="",TRIM(Sites!#REF!)="",TRIM(Sites!#REF!)="",TRIM(Sites!#REF!)=""),"",_xlfn.TEXTJOIN(",",FALSE,Sites!#REF!))</f>
        <v>#REF!</v>
      </c>
      <c r="C95" s="12" t="str">
        <f t="shared" si="3"/>
        <v/>
      </c>
      <c r="F95" s="12" t="e">
        <f>IF(G95="","",MAX(F$1:F94)+1)</f>
        <v>#REF!</v>
      </c>
      <c r="G95" s="9" t="e">
        <f>IF(Meters!#REF!="","",Meters!#REF!)</f>
        <v>#REF!</v>
      </c>
      <c r="H95" s="9" t="str">
        <f t="shared" si="5"/>
        <v/>
      </c>
      <c r="K95" s="12" t="e">
        <f>IF(L95="","",MAX(K$1:K94)+1)</f>
        <v>#REF!</v>
      </c>
      <c r="L95" s="9" t="e">
        <f>IF(SubMeters!#REF!="","",SubMeters!#REF!)</f>
        <v>#REF!</v>
      </c>
      <c r="M95" s="9" t="str">
        <f t="shared" si="4"/>
        <v/>
      </c>
    </row>
    <row r="96" spans="1:13" ht="15" x14ac:dyDescent="0.2">
      <c r="A96" s="12" t="e">
        <f>IF(B96="","",MAX(A$1:A95)+1)</f>
        <v>#REF!</v>
      </c>
      <c r="B96" s="1" t="e">
        <f>IF(AND(TRIM(Sites!#REF!)="",TRIM(Sites!#REF!)="",TRIM(Sites!#REF!)="",TRIM(Sites!#REF!)="",TRIM(Sites!#REF!)=""),"",_xlfn.TEXTJOIN(",",FALSE,Sites!#REF!))</f>
        <v>#REF!</v>
      </c>
      <c r="C96" s="12" t="str">
        <f t="shared" si="3"/>
        <v/>
      </c>
      <c r="F96" s="12" t="e">
        <f>IF(G96="","",MAX(F$1:F95)+1)</f>
        <v>#REF!</v>
      </c>
      <c r="G96" s="9" t="e">
        <f>IF(Meters!#REF!="","",Meters!#REF!)</f>
        <v>#REF!</v>
      </c>
      <c r="H96" s="9" t="str">
        <f t="shared" si="5"/>
        <v/>
      </c>
      <c r="K96" s="12" t="e">
        <f>IF(L96="","",MAX(K$1:K95)+1)</f>
        <v>#REF!</v>
      </c>
      <c r="L96" s="9" t="e">
        <f>IF(SubMeters!#REF!="","",SubMeters!#REF!)</f>
        <v>#REF!</v>
      </c>
      <c r="M96" s="9" t="str">
        <f t="shared" si="4"/>
        <v/>
      </c>
    </row>
    <row r="97" spans="1:13" ht="15" x14ac:dyDescent="0.2">
      <c r="A97" s="12" t="e">
        <f>IF(B97="","",MAX(A$1:A96)+1)</f>
        <v>#REF!</v>
      </c>
      <c r="B97" s="1" t="e">
        <f>IF(AND(TRIM(Sites!#REF!)="",TRIM(Sites!#REF!)="",TRIM(Sites!#REF!)="",TRIM(Sites!#REF!)="",TRIM(Sites!#REF!)=""),"",_xlfn.TEXTJOIN(",",FALSE,Sites!#REF!))</f>
        <v>#REF!</v>
      </c>
      <c r="C97" s="12" t="str">
        <f t="shared" si="3"/>
        <v/>
      </c>
      <c r="F97" s="12" t="e">
        <f>IF(G97="","",MAX(F$1:F96)+1)</f>
        <v>#REF!</v>
      </c>
      <c r="G97" s="9" t="e">
        <f>IF(Meters!#REF!="","",Meters!#REF!)</f>
        <v>#REF!</v>
      </c>
      <c r="H97" s="9" t="str">
        <f t="shared" si="5"/>
        <v/>
      </c>
      <c r="K97" s="12" t="e">
        <f>IF(L97="","",MAX(K$1:K96)+1)</f>
        <v>#REF!</v>
      </c>
      <c r="L97" s="9" t="e">
        <f>IF(SubMeters!#REF!="","",SubMeters!#REF!)</f>
        <v>#REF!</v>
      </c>
      <c r="M97" s="9" t="str">
        <f t="shared" si="4"/>
        <v/>
      </c>
    </row>
    <row r="98" spans="1:13" ht="15" x14ac:dyDescent="0.2">
      <c r="A98" s="12" t="e">
        <f>IF(B98="","",MAX(A$1:A97)+1)</f>
        <v>#REF!</v>
      </c>
      <c r="B98" s="1" t="e">
        <f>IF(AND(TRIM(Sites!#REF!)="",TRIM(Sites!#REF!)="",TRIM(Sites!#REF!)="",TRIM(Sites!#REF!)="",TRIM(Sites!#REF!)=""),"",_xlfn.TEXTJOIN(",",FALSE,Sites!#REF!))</f>
        <v>#REF!</v>
      </c>
      <c r="C98" s="12" t="str">
        <f t="shared" si="3"/>
        <v/>
      </c>
      <c r="F98" s="12" t="e">
        <f>IF(G98="","",MAX(F$1:F97)+1)</f>
        <v>#REF!</v>
      </c>
      <c r="G98" s="9" t="e">
        <f>IF(Meters!#REF!="","",Meters!#REF!)</f>
        <v>#REF!</v>
      </c>
      <c r="H98" s="9" t="str">
        <f t="shared" si="5"/>
        <v/>
      </c>
      <c r="K98" s="12" t="e">
        <f>IF(L98="","",MAX(K$1:K97)+1)</f>
        <v>#REF!</v>
      </c>
      <c r="L98" s="9" t="e">
        <f>IF(SubMeters!#REF!="","",SubMeters!#REF!)</f>
        <v>#REF!</v>
      </c>
      <c r="M98" s="9" t="str">
        <f t="shared" si="4"/>
        <v/>
      </c>
    </row>
    <row r="99" spans="1:13" ht="15" x14ac:dyDescent="0.2">
      <c r="A99" s="12" t="e">
        <f>IF(B99="","",MAX(A$1:A98)+1)</f>
        <v>#REF!</v>
      </c>
      <c r="B99" s="1" t="e">
        <f>IF(AND(TRIM(Sites!#REF!)="",TRIM(Sites!#REF!)="",TRIM(Sites!#REF!)="",TRIM(Sites!#REF!)="",TRIM(Sites!#REF!)=""),"",_xlfn.TEXTJOIN(",",FALSE,Sites!#REF!))</f>
        <v>#REF!</v>
      </c>
      <c r="C99" s="12" t="str">
        <f t="shared" si="3"/>
        <v/>
      </c>
      <c r="F99" s="12" t="e">
        <f>IF(G99="","",MAX(F$1:F98)+1)</f>
        <v>#REF!</v>
      </c>
      <c r="G99" s="9" t="e">
        <f>IF(Meters!#REF!="","",Meters!#REF!)</f>
        <v>#REF!</v>
      </c>
      <c r="H99" s="9" t="str">
        <f t="shared" si="5"/>
        <v/>
      </c>
      <c r="K99" s="12" t="e">
        <f>IF(L99="","",MAX(K$1:K98)+1)</f>
        <v>#REF!</v>
      </c>
      <c r="L99" s="9" t="e">
        <f>IF(SubMeters!#REF!="","",SubMeters!#REF!)</f>
        <v>#REF!</v>
      </c>
      <c r="M99" s="9" t="str">
        <f t="shared" si="4"/>
        <v/>
      </c>
    </row>
    <row r="100" spans="1:13" ht="15" x14ac:dyDescent="0.2">
      <c r="A100" s="12" t="e">
        <f>IF(B100="","",MAX(A$1:A99)+1)</f>
        <v>#REF!</v>
      </c>
      <c r="B100" s="1" t="e">
        <f>IF(AND(TRIM(Sites!#REF!)="",TRIM(Sites!#REF!)="",TRIM(Sites!#REF!)="",TRIM(Sites!#REF!)="",TRIM(Sites!#REF!)=""),"",_xlfn.TEXTJOIN(",",FALSE,Sites!#REF!))</f>
        <v>#REF!</v>
      </c>
      <c r="C100" s="12" t="str">
        <f t="shared" si="3"/>
        <v/>
      </c>
      <c r="F100" s="12" t="e">
        <f>IF(G100="","",MAX(F$1:F99)+1)</f>
        <v>#REF!</v>
      </c>
      <c r="G100" s="9" t="e">
        <f>IF(Meters!#REF!="","",Meters!#REF!)</f>
        <v>#REF!</v>
      </c>
      <c r="H100" s="9" t="str">
        <f t="shared" si="5"/>
        <v/>
      </c>
      <c r="K100" s="12" t="e">
        <f>IF(L100="","",MAX(K$1:K99)+1)</f>
        <v>#REF!</v>
      </c>
      <c r="L100" s="9" t="e">
        <f>IF(SubMeters!#REF!="","",SubMeters!#REF!)</f>
        <v>#REF!</v>
      </c>
      <c r="M100" s="9" t="str">
        <f t="shared" si="4"/>
        <v/>
      </c>
    </row>
    <row r="101" spans="1:13" ht="15" x14ac:dyDescent="0.2">
      <c r="A101" s="12" t="e">
        <f>IF(B101="","",MAX(A$1:A100)+1)</f>
        <v>#REF!</v>
      </c>
      <c r="B101" s="1" t="e">
        <f>IF(AND(TRIM(Sites!#REF!)="",TRIM(Sites!#REF!)="",TRIM(Sites!#REF!)="",TRIM(Sites!#REF!)="",TRIM(Sites!#REF!)=""),"",_xlfn.TEXTJOIN(",",FALSE,Sites!#REF!))</f>
        <v>#REF!</v>
      </c>
      <c r="C101" s="12" t="str">
        <f t="shared" si="3"/>
        <v/>
      </c>
      <c r="F101" s="12" t="e">
        <f>IF(G101="","",MAX(F$1:F100)+1)</f>
        <v>#REF!</v>
      </c>
      <c r="G101" s="9" t="e">
        <f>IF(Meters!#REF!="","",Meters!#REF!)</f>
        <v>#REF!</v>
      </c>
      <c r="H101" s="9" t="str">
        <f t="shared" si="5"/>
        <v/>
      </c>
      <c r="K101" s="12" t="e">
        <f>IF(L101="","",MAX(K$1:K100)+1)</f>
        <v>#REF!</v>
      </c>
      <c r="L101" s="9" t="e">
        <f>IF(SubMeters!#REF!="","",SubMeters!#REF!)</f>
        <v>#REF!</v>
      </c>
      <c r="M101" s="9" t="str">
        <f t="shared" si="4"/>
        <v/>
      </c>
    </row>
    <row r="102" spans="1:13" ht="15" x14ac:dyDescent="0.2">
      <c r="A102" s="12" t="e">
        <f>IF(B102="","",MAX(A$1:A101)+1)</f>
        <v>#REF!</v>
      </c>
      <c r="B102" s="1" t="e">
        <f>IF(AND(TRIM(Sites!#REF!)="",TRIM(Sites!#REF!)="",TRIM(Sites!#REF!)="",TRIM(Sites!#REF!)="",TRIM(Sites!#REF!)=""),"",_xlfn.TEXTJOIN(",",FALSE,Sites!#REF!))</f>
        <v>#REF!</v>
      </c>
      <c r="C102" s="12" t="str">
        <f t="shared" si="3"/>
        <v/>
      </c>
      <c r="F102" s="12" t="e">
        <f>IF(G102="","",MAX(F$1:F101)+1)</f>
        <v>#REF!</v>
      </c>
      <c r="G102" s="9" t="e">
        <f>IF(Meters!#REF!="","",Meters!#REF!)</f>
        <v>#REF!</v>
      </c>
      <c r="H102" s="9" t="str">
        <f t="shared" si="5"/>
        <v/>
      </c>
      <c r="K102" s="12" t="e">
        <f>IF(L102="","",MAX(K$1:K101)+1)</f>
        <v>#REF!</v>
      </c>
      <c r="L102" s="9" t="e">
        <f>IF(SubMeters!#REF!="","",SubMeters!#REF!)</f>
        <v>#REF!</v>
      </c>
      <c r="M102" s="9" t="str">
        <f t="shared" si="4"/>
        <v/>
      </c>
    </row>
    <row r="103" spans="1:13" ht="15" x14ac:dyDescent="0.2">
      <c r="A103" s="12" t="e">
        <f>IF(B103="","",MAX(A$1:A102)+1)</f>
        <v>#REF!</v>
      </c>
      <c r="B103" s="1" t="e">
        <f>IF(AND(TRIM(Sites!#REF!)="",TRIM(Sites!#REF!)="",TRIM(Sites!#REF!)="",TRIM(Sites!#REF!)="",TRIM(Sites!#REF!)=""),"",_xlfn.TEXTJOIN(",",FALSE,Sites!#REF!))</f>
        <v>#REF!</v>
      </c>
      <c r="C103" s="12" t="str">
        <f t="shared" si="3"/>
        <v/>
      </c>
      <c r="F103" s="12" t="e">
        <f>IF(G103="","",MAX(F$1:F102)+1)</f>
        <v>#REF!</v>
      </c>
      <c r="G103" s="9" t="e">
        <f>IF(Meters!#REF!="","",Meters!#REF!)</f>
        <v>#REF!</v>
      </c>
      <c r="H103" s="9" t="str">
        <f t="shared" si="5"/>
        <v/>
      </c>
      <c r="K103" s="12" t="e">
        <f>IF(L103="","",MAX(K$1:K102)+1)</f>
        <v>#REF!</v>
      </c>
      <c r="L103" s="9" t="e">
        <f>IF(SubMeters!#REF!="","",SubMeters!#REF!)</f>
        <v>#REF!</v>
      </c>
      <c r="M103" s="9" t="str">
        <f t="shared" si="4"/>
        <v/>
      </c>
    </row>
    <row r="104" spans="1:13" ht="15" x14ac:dyDescent="0.2">
      <c r="A104" s="12" t="e">
        <f>IF(B104="","",MAX(A$1:A103)+1)</f>
        <v>#REF!</v>
      </c>
      <c r="B104" s="1" t="e">
        <f>IF(AND(TRIM(Sites!#REF!)="",TRIM(Sites!#REF!)="",TRIM(Sites!#REF!)="",TRIM(Sites!#REF!)="",TRIM(Sites!#REF!)=""),"",_xlfn.TEXTJOIN(",",FALSE,Sites!#REF!))</f>
        <v>#REF!</v>
      </c>
      <c r="C104" s="12" t="str">
        <f t="shared" si="3"/>
        <v/>
      </c>
      <c r="F104" s="12" t="e">
        <f>IF(G104="","",MAX(F$1:F103)+1)</f>
        <v>#REF!</v>
      </c>
      <c r="G104" s="9" t="e">
        <f>IF(Meters!#REF!="","",Meters!#REF!)</f>
        <v>#REF!</v>
      </c>
      <c r="H104" s="9" t="str">
        <f t="shared" si="5"/>
        <v/>
      </c>
      <c r="K104" s="12" t="e">
        <f>IF(L104="","",MAX(K$1:K103)+1)</f>
        <v>#REF!</v>
      </c>
      <c r="L104" s="9" t="e">
        <f>IF(SubMeters!#REF!="","",SubMeters!#REF!)</f>
        <v>#REF!</v>
      </c>
      <c r="M104" s="9" t="str">
        <f t="shared" si="4"/>
        <v/>
      </c>
    </row>
    <row r="105" spans="1:13" ht="15" x14ac:dyDescent="0.2">
      <c r="A105" s="12" t="e">
        <f>IF(B105="","",MAX(A$1:A104)+1)</f>
        <v>#REF!</v>
      </c>
      <c r="B105" s="1" t="e">
        <f>IF(AND(TRIM(Sites!#REF!)="",TRIM(Sites!#REF!)="",TRIM(Sites!#REF!)="",TRIM(Sites!#REF!)="",TRIM(Sites!#REF!)=""),"",_xlfn.TEXTJOIN(",",FALSE,Sites!#REF!))</f>
        <v>#REF!</v>
      </c>
      <c r="C105" s="12" t="str">
        <f t="shared" si="3"/>
        <v/>
      </c>
      <c r="F105" s="12" t="e">
        <f>IF(G105="","",MAX(F$1:F104)+1)</f>
        <v>#REF!</v>
      </c>
      <c r="G105" s="9" t="e">
        <f>IF(Meters!#REF!="","",Meters!#REF!)</f>
        <v>#REF!</v>
      </c>
      <c r="H105" s="9" t="str">
        <f t="shared" si="5"/>
        <v/>
      </c>
      <c r="K105" s="12" t="e">
        <f>IF(L105="","",MAX(K$1:K104)+1)</f>
        <v>#REF!</v>
      </c>
      <c r="L105" s="9" t="e">
        <f>IF(SubMeters!#REF!="","",SubMeters!#REF!)</f>
        <v>#REF!</v>
      </c>
      <c r="M105" s="9" t="str">
        <f t="shared" si="4"/>
        <v/>
      </c>
    </row>
    <row r="106" spans="1:13" ht="15" x14ac:dyDescent="0.2">
      <c r="A106" s="12" t="e">
        <f>IF(B106="","",MAX(A$1:A105)+1)</f>
        <v>#REF!</v>
      </c>
      <c r="B106" s="1" t="e">
        <f>IF(AND(TRIM(Sites!#REF!)="",TRIM(Sites!#REF!)="",TRIM(Sites!#REF!)="",TRIM(Sites!#REF!)="",TRIM(Sites!#REF!)=""),"",_xlfn.TEXTJOIN(",",FALSE,Sites!#REF!))</f>
        <v>#REF!</v>
      </c>
      <c r="C106" s="12" t="str">
        <f t="shared" si="3"/>
        <v/>
      </c>
      <c r="F106" s="12" t="e">
        <f>IF(G106="","",MAX(F$1:F105)+1)</f>
        <v>#REF!</v>
      </c>
      <c r="G106" s="9" t="e">
        <f>IF(Meters!#REF!="","",Meters!#REF!)</f>
        <v>#REF!</v>
      </c>
      <c r="H106" s="9" t="str">
        <f t="shared" si="5"/>
        <v/>
      </c>
      <c r="K106" s="12" t="e">
        <f>IF(L106="","",MAX(K$1:K105)+1)</f>
        <v>#REF!</v>
      </c>
      <c r="L106" s="9" t="e">
        <f>IF(SubMeters!#REF!="","",SubMeters!#REF!)</f>
        <v>#REF!</v>
      </c>
      <c r="M106" s="9" t="str">
        <f t="shared" si="4"/>
        <v/>
      </c>
    </row>
    <row r="107" spans="1:13" ht="15" x14ac:dyDescent="0.2">
      <c r="A107" s="12" t="e">
        <f>IF(B107="","",MAX(A$1:A106)+1)</f>
        <v>#REF!</v>
      </c>
      <c r="B107" s="1" t="e">
        <f>IF(AND(TRIM(Sites!#REF!)="",TRIM(Sites!#REF!)="",TRIM(Sites!#REF!)="",TRIM(Sites!#REF!)="",TRIM(Sites!#REF!)=""),"",_xlfn.TEXTJOIN(",",FALSE,Sites!#REF!))</f>
        <v>#REF!</v>
      </c>
      <c r="C107" s="12" t="str">
        <f t="shared" si="3"/>
        <v/>
      </c>
      <c r="F107" s="12" t="e">
        <f>IF(G107="","",MAX(F$1:F106)+1)</f>
        <v>#REF!</v>
      </c>
      <c r="G107" s="9" t="e">
        <f>IF(Meters!#REF!="","",Meters!#REF!)</f>
        <v>#REF!</v>
      </c>
      <c r="H107" s="9" t="str">
        <f t="shared" si="5"/>
        <v/>
      </c>
      <c r="K107" s="12" t="e">
        <f>IF(L107="","",MAX(K$1:K106)+1)</f>
        <v>#REF!</v>
      </c>
      <c r="L107" s="9" t="e">
        <f>IF(SubMeters!#REF!="","",SubMeters!#REF!)</f>
        <v>#REF!</v>
      </c>
      <c r="M107" s="9" t="str">
        <f t="shared" si="4"/>
        <v/>
      </c>
    </row>
    <row r="108" spans="1:13" ht="15" x14ac:dyDescent="0.2">
      <c r="A108" s="12" t="e">
        <f>IF(B108="","",MAX(A$1:A107)+1)</f>
        <v>#REF!</v>
      </c>
      <c r="B108" s="1" t="e">
        <f>IF(AND(TRIM(Sites!#REF!)="",TRIM(Sites!#REF!)="",TRIM(Sites!#REF!)="",TRIM(Sites!#REF!)="",TRIM(Sites!#REF!)=""),"",_xlfn.TEXTJOIN(",",FALSE,Sites!#REF!))</f>
        <v>#REF!</v>
      </c>
      <c r="C108" s="12" t="str">
        <f t="shared" si="3"/>
        <v/>
      </c>
      <c r="F108" s="12" t="e">
        <f>IF(G108="","",MAX(F$1:F107)+1)</f>
        <v>#REF!</v>
      </c>
      <c r="G108" s="9" t="e">
        <f>IF(Meters!#REF!="","",Meters!#REF!)</f>
        <v>#REF!</v>
      </c>
      <c r="H108" s="9" t="str">
        <f t="shared" si="5"/>
        <v/>
      </c>
      <c r="K108" s="12" t="e">
        <f>IF(L108="","",MAX(K$1:K107)+1)</f>
        <v>#REF!</v>
      </c>
      <c r="L108" s="9" t="e">
        <f>IF(SubMeters!#REF!="","",SubMeters!#REF!)</f>
        <v>#REF!</v>
      </c>
      <c r="M108" s="9" t="str">
        <f t="shared" si="4"/>
        <v/>
      </c>
    </row>
    <row r="109" spans="1:13" ht="15" x14ac:dyDescent="0.2">
      <c r="A109" s="12" t="e">
        <f>IF(B109="","",MAX(A$1:A108)+1)</f>
        <v>#REF!</v>
      </c>
      <c r="B109" s="1" t="e">
        <f>IF(AND(TRIM(Sites!#REF!)="",TRIM(Sites!#REF!)="",TRIM(Sites!#REF!)="",TRIM(Sites!#REF!)="",TRIM(Sites!#REF!)=""),"",_xlfn.TEXTJOIN(",",FALSE,Sites!#REF!))</f>
        <v>#REF!</v>
      </c>
      <c r="C109" s="12" t="str">
        <f t="shared" si="3"/>
        <v/>
      </c>
      <c r="F109" s="12" t="e">
        <f>IF(G109="","",MAX(F$1:F108)+1)</f>
        <v>#REF!</v>
      </c>
      <c r="G109" s="9" t="e">
        <f>IF(Meters!#REF!="","",Meters!#REF!)</f>
        <v>#REF!</v>
      </c>
      <c r="H109" s="9" t="str">
        <f t="shared" si="5"/>
        <v/>
      </c>
      <c r="K109" s="12" t="e">
        <f>IF(L109="","",MAX(K$1:K108)+1)</f>
        <v>#REF!</v>
      </c>
      <c r="L109" s="9" t="e">
        <f>IF(SubMeters!#REF!="","",SubMeters!#REF!)</f>
        <v>#REF!</v>
      </c>
      <c r="M109" s="9" t="str">
        <f t="shared" si="4"/>
        <v/>
      </c>
    </row>
    <row r="110" spans="1:13" ht="15" x14ac:dyDescent="0.2">
      <c r="A110" s="12" t="e">
        <f>IF(B110="","",MAX(A$1:A109)+1)</f>
        <v>#REF!</v>
      </c>
      <c r="B110" s="1" t="e">
        <f>IF(AND(TRIM(Sites!#REF!)="",TRIM(Sites!#REF!)="",TRIM(Sites!#REF!)="",TRIM(Sites!#REF!)="",TRIM(Sites!#REF!)=""),"",_xlfn.TEXTJOIN(",",FALSE,Sites!#REF!))</f>
        <v>#REF!</v>
      </c>
      <c r="C110" s="12" t="str">
        <f t="shared" si="3"/>
        <v/>
      </c>
      <c r="F110" s="12" t="e">
        <f>IF(G110="","",MAX(F$1:F109)+1)</f>
        <v>#REF!</v>
      </c>
      <c r="G110" s="9" t="e">
        <f>IF(Meters!#REF!="","",Meters!#REF!)</f>
        <v>#REF!</v>
      </c>
      <c r="H110" s="9" t="str">
        <f t="shared" si="5"/>
        <v/>
      </c>
      <c r="K110" s="12" t="e">
        <f>IF(L110="","",MAX(K$1:K109)+1)</f>
        <v>#REF!</v>
      </c>
      <c r="L110" s="9" t="e">
        <f>IF(SubMeters!#REF!="","",SubMeters!#REF!)</f>
        <v>#REF!</v>
      </c>
      <c r="M110" s="9" t="str">
        <f t="shared" si="4"/>
        <v/>
      </c>
    </row>
    <row r="111" spans="1:13" ht="15" x14ac:dyDescent="0.2">
      <c r="A111" s="12" t="e">
        <f>IF(B111="","",MAX(A$1:A110)+1)</f>
        <v>#REF!</v>
      </c>
      <c r="B111" s="1" t="e">
        <f>IF(AND(TRIM(Sites!#REF!)="",TRIM(Sites!#REF!)="",TRIM(Sites!#REF!)="",TRIM(Sites!#REF!)="",TRIM(Sites!#REF!)=""),"",_xlfn.TEXTJOIN(",",FALSE,Sites!#REF!))</f>
        <v>#REF!</v>
      </c>
      <c r="C111" s="12" t="str">
        <f t="shared" si="3"/>
        <v/>
      </c>
      <c r="F111" s="12" t="e">
        <f>IF(G111="","",MAX(F$1:F110)+1)</f>
        <v>#REF!</v>
      </c>
      <c r="G111" s="9" t="e">
        <f>IF(Meters!#REF!="","",Meters!#REF!)</f>
        <v>#REF!</v>
      </c>
      <c r="H111" s="9" t="str">
        <f t="shared" si="5"/>
        <v/>
      </c>
      <c r="K111" s="12" t="e">
        <f>IF(L111="","",MAX(K$1:K110)+1)</f>
        <v>#REF!</v>
      </c>
      <c r="L111" s="9" t="e">
        <f>IF(SubMeters!#REF!="","",SubMeters!#REF!)</f>
        <v>#REF!</v>
      </c>
      <c r="M111" s="9" t="str">
        <f t="shared" si="4"/>
        <v/>
      </c>
    </row>
    <row r="112" spans="1:13" ht="15" x14ac:dyDescent="0.2">
      <c r="A112" s="12" t="e">
        <f>IF(B112="","",MAX(A$1:A111)+1)</f>
        <v>#REF!</v>
      </c>
      <c r="B112" s="1" t="e">
        <f>IF(AND(TRIM(Sites!#REF!)="",TRIM(Sites!#REF!)="",TRIM(Sites!#REF!)="",TRIM(Sites!#REF!)="",TRIM(Sites!#REF!)=""),"",_xlfn.TEXTJOIN(",",FALSE,Sites!#REF!))</f>
        <v>#REF!</v>
      </c>
      <c r="C112" s="12" t="str">
        <f t="shared" si="3"/>
        <v/>
      </c>
      <c r="F112" s="12" t="e">
        <f>IF(G112="","",MAX(F$1:F111)+1)</f>
        <v>#REF!</v>
      </c>
      <c r="G112" s="9" t="e">
        <f>IF(Meters!#REF!="","",Meters!#REF!)</f>
        <v>#REF!</v>
      </c>
      <c r="H112" s="9" t="str">
        <f t="shared" si="5"/>
        <v/>
      </c>
      <c r="K112" s="12" t="e">
        <f>IF(L112="","",MAX(K$1:K111)+1)</f>
        <v>#REF!</v>
      </c>
      <c r="L112" s="9" t="e">
        <f>IF(SubMeters!#REF!="","",SubMeters!#REF!)</f>
        <v>#REF!</v>
      </c>
      <c r="M112" s="9" t="str">
        <f t="shared" si="4"/>
        <v/>
      </c>
    </row>
    <row r="113" spans="1:13" ht="15" x14ac:dyDescent="0.2">
      <c r="A113" s="12" t="e">
        <f>IF(B113="","",MAX(A$1:A112)+1)</f>
        <v>#REF!</v>
      </c>
      <c r="B113" s="1" t="e">
        <f>IF(AND(TRIM(Sites!#REF!)="",TRIM(Sites!#REF!)="",TRIM(Sites!#REF!)="",TRIM(Sites!#REF!)="",TRIM(Sites!#REF!)=""),"",_xlfn.TEXTJOIN(",",FALSE,Sites!#REF!))</f>
        <v>#REF!</v>
      </c>
      <c r="C113" s="12" t="str">
        <f t="shared" si="3"/>
        <v/>
      </c>
      <c r="F113" s="12" t="e">
        <f>IF(G113="","",MAX(F$1:F112)+1)</f>
        <v>#REF!</v>
      </c>
      <c r="G113" s="9" t="e">
        <f>IF(Meters!#REF!="","",Meters!#REF!)</f>
        <v>#REF!</v>
      </c>
      <c r="H113" s="9" t="str">
        <f t="shared" si="5"/>
        <v/>
      </c>
      <c r="K113" s="12" t="e">
        <f>IF(L113="","",MAX(K$1:K112)+1)</f>
        <v>#REF!</v>
      </c>
      <c r="L113" s="9" t="e">
        <f>IF(SubMeters!#REF!="","",SubMeters!#REF!)</f>
        <v>#REF!</v>
      </c>
      <c r="M113" s="9" t="str">
        <f t="shared" si="4"/>
        <v/>
      </c>
    </row>
    <row r="114" spans="1:13" ht="15" x14ac:dyDescent="0.2">
      <c r="A114" s="12" t="e">
        <f>IF(B114="","",MAX(A$1:A113)+1)</f>
        <v>#REF!</v>
      </c>
      <c r="B114" s="1" t="e">
        <f>IF(AND(TRIM(Sites!#REF!)="",TRIM(Sites!#REF!)="",TRIM(Sites!#REF!)="",TRIM(Sites!#REF!)="",TRIM(Sites!#REF!)=""),"",_xlfn.TEXTJOIN(",",FALSE,Sites!#REF!))</f>
        <v>#REF!</v>
      </c>
      <c r="C114" s="12" t="str">
        <f t="shared" si="3"/>
        <v/>
      </c>
      <c r="F114" s="12" t="e">
        <f>IF(G114="","",MAX(F$1:F113)+1)</f>
        <v>#REF!</v>
      </c>
      <c r="G114" s="9" t="e">
        <f>IF(Meters!#REF!="","",Meters!#REF!)</f>
        <v>#REF!</v>
      </c>
      <c r="H114" s="9" t="str">
        <f t="shared" si="5"/>
        <v/>
      </c>
      <c r="K114" s="12" t="e">
        <f>IF(L114="","",MAX(K$1:K113)+1)</f>
        <v>#REF!</v>
      </c>
      <c r="L114" s="9" t="e">
        <f>IF(SubMeters!#REF!="","",SubMeters!#REF!)</f>
        <v>#REF!</v>
      </c>
      <c r="M114" s="9" t="str">
        <f t="shared" si="4"/>
        <v/>
      </c>
    </row>
    <row r="115" spans="1:13" ht="15" x14ac:dyDescent="0.2">
      <c r="A115" s="12" t="e">
        <f>IF(B115="","",MAX(A$1:A114)+1)</f>
        <v>#REF!</v>
      </c>
      <c r="B115" s="1" t="e">
        <f>IF(AND(TRIM(Sites!#REF!)="",TRIM(Sites!#REF!)="",TRIM(Sites!#REF!)="",TRIM(Sites!#REF!)="",TRIM(Sites!#REF!)=""),"",_xlfn.TEXTJOIN(",",FALSE,Sites!#REF!))</f>
        <v>#REF!</v>
      </c>
      <c r="C115" s="12" t="str">
        <f t="shared" si="3"/>
        <v/>
      </c>
      <c r="F115" s="12" t="e">
        <f>IF(G115="","",MAX(F$1:F114)+1)</f>
        <v>#REF!</v>
      </c>
      <c r="G115" s="9" t="e">
        <f>IF(Meters!#REF!="","",Meters!#REF!)</f>
        <v>#REF!</v>
      </c>
      <c r="H115" s="9" t="str">
        <f t="shared" si="5"/>
        <v/>
      </c>
      <c r="K115" s="12" t="e">
        <f>IF(L115="","",MAX(K$1:K114)+1)</f>
        <v>#REF!</v>
      </c>
      <c r="L115" s="9" t="e">
        <f>IF(SubMeters!#REF!="","",SubMeters!#REF!)</f>
        <v>#REF!</v>
      </c>
      <c r="M115" s="9" t="str">
        <f t="shared" si="4"/>
        <v/>
      </c>
    </row>
    <row r="116" spans="1:13" ht="15" x14ac:dyDescent="0.2">
      <c r="A116" s="12" t="e">
        <f>IF(B116="","",MAX(A$1:A115)+1)</f>
        <v>#REF!</v>
      </c>
      <c r="B116" s="1" t="e">
        <f>IF(AND(TRIM(Sites!#REF!)="",TRIM(Sites!#REF!)="",TRIM(Sites!#REF!)="",TRIM(Sites!#REF!)="",TRIM(Sites!#REF!)=""),"",_xlfn.TEXTJOIN(",",FALSE,Sites!#REF!))</f>
        <v>#REF!</v>
      </c>
      <c r="C116" s="12" t="str">
        <f t="shared" si="3"/>
        <v/>
      </c>
      <c r="F116" s="12" t="e">
        <f>IF(G116="","",MAX(F$1:F115)+1)</f>
        <v>#REF!</v>
      </c>
      <c r="G116" s="9" t="e">
        <f>IF(Meters!#REF!="","",Meters!#REF!)</f>
        <v>#REF!</v>
      </c>
      <c r="H116" s="9" t="str">
        <f t="shared" si="5"/>
        <v/>
      </c>
      <c r="K116" s="12" t="e">
        <f>IF(L116="","",MAX(K$1:K115)+1)</f>
        <v>#REF!</v>
      </c>
      <c r="L116" s="9" t="e">
        <f>IF(SubMeters!#REF!="","",SubMeters!#REF!)</f>
        <v>#REF!</v>
      </c>
      <c r="M116" s="9" t="str">
        <f t="shared" si="4"/>
        <v/>
      </c>
    </row>
    <row r="117" spans="1:13" ht="15" x14ac:dyDescent="0.2">
      <c r="A117" s="12" t="e">
        <f>IF(B117="","",MAX(A$1:A116)+1)</f>
        <v>#REF!</v>
      </c>
      <c r="B117" s="1" t="e">
        <f>IF(AND(TRIM(Sites!#REF!)="",TRIM(Sites!#REF!)="",TRIM(Sites!#REF!)="",TRIM(Sites!#REF!)="",TRIM(Sites!#REF!)=""),"",_xlfn.TEXTJOIN(",",FALSE,Sites!#REF!))</f>
        <v>#REF!</v>
      </c>
      <c r="C117" s="12" t="str">
        <f t="shared" si="3"/>
        <v/>
      </c>
      <c r="F117" s="12" t="e">
        <f>IF(G117="","",MAX(F$1:F116)+1)</f>
        <v>#REF!</v>
      </c>
      <c r="G117" s="9" t="e">
        <f>IF(Meters!#REF!="","",Meters!#REF!)</f>
        <v>#REF!</v>
      </c>
      <c r="H117" s="9" t="str">
        <f t="shared" si="5"/>
        <v/>
      </c>
      <c r="K117" s="12" t="e">
        <f>IF(L117="","",MAX(K$1:K116)+1)</f>
        <v>#REF!</v>
      </c>
      <c r="L117" s="9" t="e">
        <f>IF(SubMeters!#REF!="","",SubMeters!#REF!)</f>
        <v>#REF!</v>
      </c>
      <c r="M117" s="9" t="str">
        <f t="shared" si="4"/>
        <v/>
      </c>
    </row>
    <row r="118" spans="1:13" ht="15" x14ac:dyDescent="0.2">
      <c r="A118" s="12" t="e">
        <f>IF(B118="","",MAX(A$1:A117)+1)</f>
        <v>#REF!</v>
      </c>
      <c r="B118" s="1" t="e">
        <f>IF(AND(TRIM(Sites!#REF!)="",TRIM(Sites!#REF!)="",TRIM(Sites!#REF!)="",TRIM(Sites!#REF!)="",TRIM(Sites!#REF!)=""),"",_xlfn.TEXTJOIN(",",FALSE,Sites!#REF!))</f>
        <v>#REF!</v>
      </c>
      <c r="C118" s="12" t="str">
        <f t="shared" si="3"/>
        <v/>
      </c>
      <c r="F118" s="12" t="e">
        <f>IF(G118="","",MAX(F$1:F117)+1)</f>
        <v>#REF!</v>
      </c>
      <c r="G118" s="9" t="e">
        <f>IF(Meters!#REF!="","",Meters!#REF!)</f>
        <v>#REF!</v>
      </c>
      <c r="H118" s="9" t="str">
        <f t="shared" si="5"/>
        <v/>
      </c>
      <c r="K118" s="12" t="e">
        <f>IF(L118="","",MAX(K$1:K117)+1)</f>
        <v>#REF!</v>
      </c>
      <c r="L118" s="9" t="e">
        <f>IF(SubMeters!#REF!="","",SubMeters!#REF!)</f>
        <v>#REF!</v>
      </c>
      <c r="M118" s="9" t="str">
        <f t="shared" si="4"/>
        <v/>
      </c>
    </row>
    <row r="119" spans="1:13" ht="15" x14ac:dyDescent="0.2">
      <c r="A119" s="12" t="e">
        <f>IF(B119="","",MAX(A$1:A118)+1)</f>
        <v>#REF!</v>
      </c>
      <c r="B119" s="1" t="e">
        <f>IF(AND(TRIM(Sites!#REF!)="",TRIM(Sites!#REF!)="",TRIM(Sites!#REF!)="",TRIM(Sites!#REF!)="",TRIM(Sites!#REF!)=""),"",_xlfn.TEXTJOIN(",",FALSE,Sites!#REF!))</f>
        <v>#REF!</v>
      </c>
      <c r="C119" s="12" t="str">
        <f t="shared" si="3"/>
        <v/>
      </c>
      <c r="F119" s="12" t="e">
        <f>IF(G119="","",MAX(F$1:F118)+1)</f>
        <v>#REF!</v>
      </c>
      <c r="G119" s="9" t="e">
        <f>IF(Meters!#REF!="","",Meters!#REF!)</f>
        <v>#REF!</v>
      </c>
      <c r="H119" s="9" t="str">
        <f t="shared" si="5"/>
        <v/>
      </c>
      <c r="K119" s="12" t="e">
        <f>IF(L119="","",MAX(K$1:K118)+1)</f>
        <v>#REF!</v>
      </c>
      <c r="L119" s="9" t="e">
        <f>IF(SubMeters!#REF!="","",SubMeters!#REF!)</f>
        <v>#REF!</v>
      </c>
      <c r="M119" s="9" t="str">
        <f t="shared" si="4"/>
        <v/>
      </c>
    </row>
    <row r="120" spans="1:13" ht="15" x14ac:dyDescent="0.2">
      <c r="A120" s="12" t="e">
        <f>IF(B120="","",MAX(A$1:A119)+1)</f>
        <v>#REF!</v>
      </c>
      <c r="B120" s="1" t="e">
        <f>IF(AND(TRIM(Sites!#REF!)="",TRIM(Sites!#REF!)="",TRIM(Sites!#REF!)="",TRIM(Sites!#REF!)="",TRIM(Sites!#REF!)=""),"",_xlfn.TEXTJOIN(",",FALSE,Sites!#REF!))</f>
        <v>#REF!</v>
      </c>
      <c r="C120" s="12" t="str">
        <f t="shared" si="3"/>
        <v/>
      </c>
      <c r="F120" s="12" t="e">
        <f>IF(G120="","",MAX(F$1:F119)+1)</f>
        <v>#REF!</v>
      </c>
      <c r="G120" s="9" t="e">
        <f>IF(Meters!#REF!="","",Meters!#REF!)</f>
        <v>#REF!</v>
      </c>
      <c r="H120" s="9" t="str">
        <f t="shared" si="5"/>
        <v/>
      </c>
      <c r="K120" s="12" t="e">
        <f>IF(L120="","",MAX(K$1:K119)+1)</f>
        <v>#REF!</v>
      </c>
      <c r="L120" s="9" t="e">
        <f>IF(SubMeters!#REF!="","",SubMeters!#REF!)</f>
        <v>#REF!</v>
      </c>
      <c r="M120" s="9" t="str">
        <f t="shared" si="4"/>
        <v/>
      </c>
    </row>
    <row r="121" spans="1:13" ht="15" x14ac:dyDescent="0.2">
      <c r="A121" s="12" t="e">
        <f>IF(B121="","",MAX(A$1:A120)+1)</f>
        <v>#REF!</v>
      </c>
      <c r="B121" s="1" t="e">
        <f>IF(AND(TRIM(Sites!#REF!)="",TRIM(Sites!#REF!)="",TRIM(Sites!#REF!)="",TRIM(Sites!#REF!)="",TRIM(Sites!#REF!)=""),"",_xlfn.TEXTJOIN(",",FALSE,Sites!#REF!))</f>
        <v>#REF!</v>
      </c>
      <c r="C121" s="12" t="str">
        <f t="shared" si="3"/>
        <v/>
      </c>
      <c r="F121" s="12" t="e">
        <f>IF(G121="","",MAX(F$1:F120)+1)</f>
        <v>#REF!</v>
      </c>
      <c r="G121" s="9" t="e">
        <f>IF(Meters!#REF!="","",Meters!#REF!)</f>
        <v>#REF!</v>
      </c>
      <c r="H121" s="9" t="str">
        <f t="shared" si="5"/>
        <v/>
      </c>
      <c r="K121" s="12" t="e">
        <f>IF(L121="","",MAX(K$1:K120)+1)</f>
        <v>#REF!</v>
      </c>
      <c r="L121" s="9" t="e">
        <f>IF(SubMeters!#REF!="","",SubMeters!#REF!)</f>
        <v>#REF!</v>
      </c>
      <c r="M121" s="9" t="str">
        <f t="shared" si="4"/>
        <v/>
      </c>
    </row>
    <row r="122" spans="1:13" ht="15" x14ac:dyDescent="0.2">
      <c r="A122" s="12" t="e">
        <f>IF(B122="","",MAX(A$1:A121)+1)</f>
        <v>#REF!</v>
      </c>
      <c r="B122" s="1" t="e">
        <f>IF(AND(TRIM(Sites!#REF!)="",TRIM(Sites!#REF!)="",TRIM(Sites!#REF!)="",TRIM(Sites!#REF!)="",TRIM(Sites!#REF!)=""),"",_xlfn.TEXTJOIN(",",FALSE,Sites!#REF!))</f>
        <v>#REF!</v>
      </c>
      <c r="C122" s="12" t="str">
        <f t="shared" si="3"/>
        <v/>
      </c>
      <c r="F122" s="12" t="e">
        <f>IF(G122="","",MAX(F$1:F121)+1)</f>
        <v>#REF!</v>
      </c>
      <c r="G122" s="9" t="e">
        <f>IF(Meters!#REF!="","",Meters!#REF!)</f>
        <v>#REF!</v>
      </c>
      <c r="H122" s="9" t="str">
        <f t="shared" si="5"/>
        <v/>
      </c>
      <c r="K122" s="12" t="e">
        <f>IF(L122="","",MAX(K$1:K121)+1)</f>
        <v>#REF!</v>
      </c>
      <c r="L122" s="9" t="e">
        <f>IF(SubMeters!#REF!="","",SubMeters!#REF!)</f>
        <v>#REF!</v>
      </c>
      <c r="M122" s="9" t="str">
        <f t="shared" si="4"/>
        <v/>
      </c>
    </row>
    <row r="123" spans="1:13" ht="15" x14ac:dyDescent="0.2">
      <c r="A123" s="12" t="e">
        <f>IF(B123="","",MAX(A$1:A122)+1)</f>
        <v>#REF!</v>
      </c>
      <c r="B123" s="1" t="e">
        <f>IF(AND(TRIM(Sites!#REF!)="",TRIM(Sites!#REF!)="",TRIM(Sites!#REF!)="",TRIM(Sites!#REF!)="",TRIM(Sites!#REF!)=""),"",_xlfn.TEXTJOIN(",",FALSE,Sites!#REF!))</f>
        <v>#REF!</v>
      </c>
      <c r="C123" s="12" t="str">
        <f t="shared" si="3"/>
        <v/>
      </c>
      <c r="F123" s="12" t="e">
        <f>IF(G123="","",MAX(F$1:F122)+1)</f>
        <v>#REF!</v>
      </c>
      <c r="G123" s="9" t="e">
        <f>IF(Meters!#REF!="","",Meters!#REF!)</f>
        <v>#REF!</v>
      </c>
      <c r="H123" s="9" t="str">
        <f t="shared" si="5"/>
        <v/>
      </c>
      <c r="K123" s="12" t="e">
        <f>IF(L123="","",MAX(K$1:K122)+1)</f>
        <v>#REF!</v>
      </c>
      <c r="L123" s="9" t="e">
        <f>IF(SubMeters!#REF!="","",SubMeters!#REF!)</f>
        <v>#REF!</v>
      </c>
      <c r="M123" s="9" t="str">
        <f t="shared" si="4"/>
        <v/>
      </c>
    </row>
    <row r="124" spans="1:13" ht="15" x14ac:dyDescent="0.2">
      <c r="A124" s="12" t="e">
        <f>IF(B124="","",MAX(A$1:A123)+1)</f>
        <v>#REF!</v>
      </c>
      <c r="B124" s="1" t="e">
        <f>IF(AND(TRIM(Sites!#REF!)="",TRIM(Sites!#REF!)="",TRIM(Sites!#REF!)="",TRIM(Sites!#REF!)="",TRIM(Sites!#REF!)=""),"",_xlfn.TEXTJOIN(",",FALSE,Sites!#REF!))</f>
        <v>#REF!</v>
      </c>
      <c r="C124" s="12" t="str">
        <f t="shared" si="3"/>
        <v/>
      </c>
      <c r="F124" s="12" t="e">
        <f>IF(G124="","",MAX(F$1:F123)+1)</f>
        <v>#REF!</v>
      </c>
      <c r="G124" s="9" t="e">
        <f>IF(Meters!#REF!="","",Meters!#REF!)</f>
        <v>#REF!</v>
      </c>
      <c r="H124" s="9" t="str">
        <f t="shared" si="5"/>
        <v/>
      </c>
      <c r="K124" s="12" t="e">
        <f>IF(L124="","",MAX(K$1:K123)+1)</f>
        <v>#REF!</v>
      </c>
      <c r="L124" s="9" t="e">
        <f>IF(SubMeters!#REF!="","",SubMeters!#REF!)</f>
        <v>#REF!</v>
      </c>
      <c r="M124" s="9" t="str">
        <f t="shared" si="4"/>
        <v/>
      </c>
    </row>
    <row r="125" spans="1:13" ht="15" x14ac:dyDescent="0.2">
      <c r="A125" s="12" t="e">
        <f>IF(B125="","",MAX(A$1:A124)+1)</f>
        <v>#REF!</v>
      </c>
      <c r="B125" s="1" t="e">
        <f>IF(AND(TRIM(Sites!#REF!)="",TRIM(Sites!#REF!)="",TRIM(Sites!#REF!)="",TRIM(Sites!#REF!)="",TRIM(Sites!#REF!)=""),"",_xlfn.TEXTJOIN(",",FALSE,Sites!#REF!))</f>
        <v>#REF!</v>
      </c>
      <c r="C125" s="12" t="str">
        <f t="shared" si="3"/>
        <v/>
      </c>
      <c r="F125" s="12" t="e">
        <f>IF(G125="","",MAX(F$1:F124)+1)</f>
        <v>#REF!</v>
      </c>
      <c r="G125" s="9" t="e">
        <f>IF(Meters!#REF!="","",Meters!#REF!)</f>
        <v>#REF!</v>
      </c>
      <c r="H125" s="9" t="str">
        <f t="shared" si="5"/>
        <v/>
      </c>
      <c r="K125" s="12" t="e">
        <f>IF(L125="","",MAX(K$1:K124)+1)</f>
        <v>#REF!</v>
      </c>
      <c r="L125" s="9" t="e">
        <f>IF(SubMeters!#REF!="","",SubMeters!#REF!)</f>
        <v>#REF!</v>
      </c>
      <c r="M125" s="9" t="str">
        <f t="shared" si="4"/>
        <v/>
      </c>
    </row>
    <row r="126" spans="1:13" ht="15" x14ac:dyDescent="0.2">
      <c r="A126" s="12" t="e">
        <f>IF(B126="","",MAX(A$1:A125)+1)</f>
        <v>#REF!</v>
      </c>
      <c r="B126" s="1" t="e">
        <f>IF(AND(TRIM(Sites!#REF!)="",TRIM(Sites!#REF!)="",TRIM(Sites!#REF!)="",TRIM(Sites!#REF!)="",TRIM(Sites!#REF!)=""),"",_xlfn.TEXTJOIN(",",FALSE,Sites!#REF!))</f>
        <v>#REF!</v>
      </c>
      <c r="C126" s="12" t="str">
        <f t="shared" si="3"/>
        <v/>
      </c>
      <c r="F126" s="12" t="e">
        <f>IF(G126="","",MAX(F$1:F125)+1)</f>
        <v>#REF!</v>
      </c>
      <c r="G126" s="9" t="e">
        <f>IF(Meters!#REF!="","",Meters!#REF!)</f>
        <v>#REF!</v>
      </c>
      <c r="H126" s="9" t="str">
        <f t="shared" si="5"/>
        <v/>
      </c>
      <c r="K126" s="12" t="e">
        <f>IF(L126="","",MAX(K$1:K125)+1)</f>
        <v>#REF!</v>
      </c>
      <c r="L126" s="9" t="e">
        <f>IF(SubMeters!#REF!="","",SubMeters!#REF!)</f>
        <v>#REF!</v>
      </c>
      <c r="M126" s="9" t="str">
        <f t="shared" si="4"/>
        <v/>
      </c>
    </row>
    <row r="127" spans="1:13" ht="15" x14ac:dyDescent="0.2">
      <c r="A127" s="12" t="e">
        <f>IF(B127="","",MAX(A$1:A126)+1)</f>
        <v>#REF!</v>
      </c>
      <c r="B127" s="1" t="e">
        <f>IF(AND(TRIM(Sites!#REF!)="",TRIM(Sites!#REF!)="",TRIM(Sites!#REF!)="",TRIM(Sites!#REF!)="",TRIM(Sites!#REF!)=""),"",_xlfn.TEXTJOIN(",",FALSE,Sites!#REF!))</f>
        <v>#REF!</v>
      </c>
      <c r="C127" s="12" t="str">
        <f t="shared" si="3"/>
        <v/>
      </c>
      <c r="F127" s="12" t="e">
        <f>IF(G127="","",MAX(F$1:F126)+1)</f>
        <v>#REF!</v>
      </c>
      <c r="G127" s="9" t="e">
        <f>IF(Meters!#REF!="","",Meters!#REF!)</f>
        <v>#REF!</v>
      </c>
      <c r="H127" s="9" t="str">
        <f t="shared" si="5"/>
        <v/>
      </c>
      <c r="K127" s="12" t="e">
        <f>IF(L127="","",MAX(K$1:K126)+1)</f>
        <v>#REF!</v>
      </c>
      <c r="L127" s="9" t="e">
        <f>IF(SubMeters!#REF!="","",SubMeters!#REF!)</f>
        <v>#REF!</v>
      </c>
      <c r="M127" s="9" t="str">
        <f t="shared" si="4"/>
        <v/>
      </c>
    </row>
    <row r="128" spans="1:13" ht="15" x14ac:dyDescent="0.2">
      <c r="A128" s="12" t="e">
        <f>IF(B128="","",MAX(A$1:A127)+1)</f>
        <v>#REF!</v>
      </c>
      <c r="B128" s="1" t="e">
        <f>IF(AND(TRIM(Sites!#REF!)="",TRIM(Sites!#REF!)="",TRIM(Sites!#REF!)="",TRIM(Sites!#REF!)="",TRIM(Sites!#REF!)=""),"",_xlfn.TEXTJOIN(",",FALSE,Sites!#REF!))</f>
        <v>#REF!</v>
      </c>
      <c r="C128" s="12" t="str">
        <f t="shared" si="3"/>
        <v/>
      </c>
      <c r="F128" s="12" t="e">
        <f>IF(G128="","",MAX(F$1:F127)+1)</f>
        <v>#REF!</v>
      </c>
      <c r="G128" s="9" t="e">
        <f>IF(Meters!#REF!="","",Meters!#REF!)</f>
        <v>#REF!</v>
      </c>
      <c r="H128" s="9" t="str">
        <f t="shared" si="5"/>
        <v/>
      </c>
      <c r="K128" s="12" t="e">
        <f>IF(L128="","",MAX(K$1:K127)+1)</f>
        <v>#REF!</v>
      </c>
      <c r="L128" s="9" t="e">
        <f>IF(SubMeters!#REF!="","",SubMeters!#REF!)</f>
        <v>#REF!</v>
      </c>
      <c r="M128" s="9" t="str">
        <f t="shared" si="4"/>
        <v/>
      </c>
    </row>
    <row r="129" spans="1:13" ht="15" x14ac:dyDescent="0.2">
      <c r="A129" s="12" t="e">
        <f>IF(B129="","",MAX(A$1:A128)+1)</f>
        <v>#REF!</v>
      </c>
      <c r="B129" s="1" t="e">
        <f>IF(AND(TRIM(Sites!#REF!)="",TRIM(Sites!#REF!)="",TRIM(Sites!#REF!)="",TRIM(Sites!#REF!)="",TRIM(Sites!#REF!)=""),"",_xlfn.TEXTJOIN(",",FALSE,Sites!#REF!))</f>
        <v>#REF!</v>
      </c>
      <c r="C129" s="12" t="str">
        <f t="shared" si="3"/>
        <v/>
      </c>
      <c r="F129" s="12" t="e">
        <f>IF(G129="","",MAX(F$1:F128)+1)</f>
        <v>#REF!</v>
      </c>
      <c r="G129" s="9" t="e">
        <f>IF(Meters!#REF!="","",Meters!#REF!)</f>
        <v>#REF!</v>
      </c>
      <c r="H129" s="9" t="str">
        <f t="shared" si="5"/>
        <v/>
      </c>
      <c r="K129" s="12" t="e">
        <f>IF(L129="","",MAX(K$1:K128)+1)</f>
        <v>#REF!</v>
      </c>
      <c r="L129" s="9" t="e">
        <f>IF(SubMeters!#REF!="","",SubMeters!#REF!)</f>
        <v>#REF!</v>
      </c>
      <c r="M129" s="9" t="str">
        <f t="shared" si="4"/>
        <v/>
      </c>
    </row>
    <row r="130" spans="1:13" ht="15" x14ac:dyDescent="0.2">
      <c r="A130" s="12" t="e">
        <f>IF(B130="","",MAX(A$1:A129)+1)</f>
        <v>#REF!</v>
      </c>
      <c r="B130" s="1" t="e">
        <f>IF(AND(TRIM(Sites!#REF!)="",TRIM(Sites!#REF!)="",TRIM(Sites!#REF!)="",TRIM(Sites!#REF!)="",TRIM(Sites!#REF!)=""),"",_xlfn.TEXTJOIN(",",FALSE,Sites!#REF!))</f>
        <v>#REF!</v>
      </c>
      <c r="C130" s="12" t="str">
        <f t="shared" si="3"/>
        <v/>
      </c>
      <c r="F130" s="12" t="e">
        <f>IF(G130="","",MAX(F$1:F129)+1)</f>
        <v>#REF!</v>
      </c>
      <c r="G130" s="9" t="e">
        <f>IF(Meters!#REF!="","",Meters!#REF!)</f>
        <v>#REF!</v>
      </c>
      <c r="H130" s="9" t="str">
        <f t="shared" si="5"/>
        <v/>
      </c>
      <c r="K130" s="12" t="e">
        <f>IF(L130="","",MAX(K$1:K129)+1)</f>
        <v>#REF!</v>
      </c>
      <c r="L130" s="9" t="e">
        <f>IF(SubMeters!#REF!="","",SubMeters!#REF!)</f>
        <v>#REF!</v>
      </c>
      <c r="M130" s="9" t="str">
        <f t="shared" si="4"/>
        <v/>
      </c>
    </row>
    <row r="131" spans="1:13" ht="15" x14ac:dyDescent="0.2">
      <c r="A131" s="12" t="e">
        <f>IF(B131="","",MAX(A$1:A130)+1)</f>
        <v>#REF!</v>
      </c>
      <c r="B131" s="1" t="e">
        <f>IF(AND(TRIM(Sites!#REF!)="",TRIM(Sites!#REF!)="",TRIM(Sites!#REF!)="",TRIM(Sites!#REF!)="",TRIM(Sites!#REF!)=""),"",_xlfn.TEXTJOIN(",",FALSE,Sites!#REF!))</f>
        <v>#REF!</v>
      </c>
      <c r="C131" s="12" t="str">
        <f t="shared" ref="C131:C194" si="6">IFERROR(INDEX($B$2:$B$1001,MATCH(ROW()-ROW($D$1),$A$2:$A$1001,0)),"")</f>
        <v/>
      </c>
      <c r="F131" s="12" t="e">
        <f>IF(G131="","",MAX(F$1:F130)+1)</f>
        <v>#REF!</v>
      </c>
      <c r="G131" s="9" t="e">
        <f>IF(Meters!#REF!="","",Meters!#REF!)</f>
        <v>#REF!</v>
      </c>
      <c r="H131" s="9" t="str">
        <f t="shared" si="5"/>
        <v/>
      </c>
      <c r="K131" s="12" t="e">
        <f>IF(L131="","",MAX(K$1:K130)+1)</f>
        <v>#REF!</v>
      </c>
      <c r="L131" s="9" t="e">
        <f>IF(SubMeters!#REF!="","",SubMeters!#REF!)</f>
        <v>#REF!</v>
      </c>
      <c r="M131" s="9" t="str">
        <f t="shared" ref="M131:M194" si="7">IFERROR(INDEX($L$2:$L$1001,MATCH(ROW()-ROW($N$1),$K$2:$K$1001,0)),"")</f>
        <v/>
      </c>
    </row>
    <row r="132" spans="1:13" ht="15" x14ac:dyDescent="0.2">
      <c r="A132" s="12" t="e">
        <f>IF(B132="","",MAX(A$1:A131)+1)</f>
        <v>#REF!</v>
      </c>
      <c r="B132" s="1" t="e">
        <f>IF(AND(TRIM(Sites!#REF!)="",TRIM(Sites!#REF!)="",TRIM(Sites!#REF!)="",TRIM(Sites!#REF!)="",TRIM(Sites!#REF!)=""),"",_xlfn.TEXTJOIN(",",FALSE,Sites!#REF!))</f>
        <v>#REF!</v>
      </c>
      <c r="C132" s="12" t="str">
        <f t="shared" si="6"/>
        <v/>
      </c>
      <c r="F132" s="12" t="e">
        <f>IF(G132="","",MAX(F$1:F131)+1)</f>
        <v>#REF!</v>
      </c>
      <c r="G132" s="9" t="e">
        <f>IF(Meters!#REF!="","",Meters!#REF!)</f>
        <v>#REF!</v>
      </c>
      <c r="H132" s="9" t="str">
        <f t="shared" ref="H132:H195" si="8">IFERROR(INDEX($G$2:$G$1001,MATCH(ROW()-ROW($I$1),$F$2:$F$1001,0)),"")</f>
        <v/>
      </c>
      <c r="K132" s="12" t="e">
        <f>IF(L132="","",MAX(K$1:K131)+1)</f>
        <v>#REF!</v>
      </c>
      <c r="L132" s="9" t="e">
        <f>IF(SubMeters!#REF!="","",SubMeters!#REF!)</f>
        <v>#REF!</v>
      </c>
      <c r="M132" s="9" t="str">
        <f t="shared" si="7"/>
        <v/>
      </c>
    </row>
    <row r="133" spans="1:13" ht="15" x14ac:dyDescent="0.2">
      <c r="A133" s="12" t="e">
        <f>IF(B133="","",MAX(A$1:A132)+1)</f>
        <v>#REF!</v>
      </c>
      <c r="B133" s="1" t="e">
        <f>IF(AND(TRIM(Sites!#REF!)="",TRIM(Sites!#REF!)="",TRIM(Sites!#REF!)="",TRIM(Sites!#REF!)="",TRIM(Sites!#REF!)=""),"",_xlfn.TEXTJOIN(",",FALSE,Sites!#REF!))</f>
        <v>#REF!</v>
      </c>
      <c r="C133" s="12" t="str">
        <f t="shared" si="6"/>
        <v/>
      </c>
      <c r="F133" s="12" t="e">
        <f>IF(G133="","",MAX(F$1:F132)+1)</f>
        <v>#REF!</v>
      </c>
      <c r="G133" s="9" t="e">
        <f>IF(Meters!#REF!="","",Meters!#REF!)</f>
        <v>#REF!</v>
      </c>
      <c r="H133" s="9" t="str">
        <f t="shared" si="8"/>
        <v/>
      </c>
      <c r="K133" s="12" t="e">
        <f>IF(L133="","",MAX(K$1:K132)+1)</f>
        <v>#REF!</v>
      </c>
      <c r="L133" s="9" t="e">
        <f>IF(SubMeters!#REF!="","",SubMeters!#REF!)</f>
        <v>#REF!</v>
      </c>
      <c r="M133" s="9" t="str">
        <f t="shared" si="7"/>
        <v/>
      </c>
    </row>
    <row r="134" spans="1:13" ht="15" x14ac:dyDescent="0.2">
      <c r="A134" s="12" t="e">
        <f>IF(B134="","",MAX(A$1:A133)+1)</f>
        <v>#REF!</v>
      </c>
      <c r="B134" s="1" t="e">
        <f>IF(AND(TRIM(Sites!#REF!)="",TRIM(Sites!#REF!)="",TRIM(Sites!#REF!)="",TRIM(Sites!#REF!)="",TRIM(Sites!#REF!)=""),"",_xlfn.TEXTJOIN(",",FALSE,Sites!#REF!))</f>
        <v>#REF!</v>
      </c>
      <c r="C134" s="12" t="str">
        <f t="shared" si="6"/>
        <v/>
      </c>
      <c r="F134" s="12" t="e">
        <f>IF(G134="","",MAX(F$1:F133)+1)</f>
        <v>#REF!</v>
      </c>
      <c r="G134" s="9" t="e">
        <f>IF(Meters!#REF!="","",Meters!#REF!)</f>
        <v>#REF!</v>
      </c>
      <c r="H134" s="9" t="str">
        <f t="shared" si="8"/>
        <v/>
      </c>
      <c r="K134" s="12" t="e">
        <f>IF(L134="","",MAX(K$1:K133)+1)</f>
        <v>#REF!</v>
      </c>
      <c r="L134" s="9" t="e">
        <f>IF(SubMeters!#REF!="","",SubMeters!#REF!)</f>
        <v>#REF!</v>
      </c>
      <c r="M134" s="9" t="str">
        <f t="shared" si="7"/>
        <v/>
      </c>
    </row>
    <row r="135" spans="1:13" ht="15" x14ac:dyDescent="0.2">
      <c r="A135" s="12" t="e">
        <f>IF(B135="","",MAX(A$1:A134)+1)</f>
        <v>#REF!</v>
      </c>
      <c r="B135" s="1" t="e">
        <f>IF(AND(TRIM(Sites!#REF!)="",TRIM(Sites!#REF!)="",TRIM(Sites!#REF!)="",TRIM(Sites!#REF!)="",TRIM(Sites!#REF!)=""),"",_xlfn.TEXTJOIN(",",FALSE,Sites!#REF!))</f>
        <v>#REF!</v>
      </c>
      <c r="C135" s="12" t="str">
        <f t="shared" si="6"/>
        <v/>
      </c>
      <c r="F135" s="12" t="e">
        <f>IF(G135="","",MAX(F$1:F134)+1)</f>
        <v>#REF!</v>
      </c>
      <c r="G135" s="9" t="e">
        <f>IF(Meters!#REF!="","",Meters!#REF!)</f>
        <v>#REF!</v>
      </c>
      <c r="H135" s="9" t="str">
        <f t="shared" si="8"/>
        <v/>
      </c>
      <c r="K135" s="12" t="e">
        <f>IF(L135="","",MAX(K$1:K134)+1)</f>
        <v>#REF!</v>
      </c>
      <c r="L135" s="9" t="e">
        <f>IF(SubMeters!#REF!="","",SubMeters!#REF!)</f>
        <v>#REF!</v>
      </c>
      <c r="M135" s="9" t="str">
        <f t="shared" si="7"/>
        <v/>
      </c>
    </row>
    <row r="136" spans="1:13" ht="15" x14ac:dyDescent="0.2">
      <c r="A136" s="12" t="e">
        <f>IF(B136="","",MAX(A$1:A135)+1)</f>
        <v>#REF!</v>
      </c>
      <c r="B136" s="1" t="e">
        <f>IF(AND(TRIM(Sites!#REF!)="",TRIM(Sites!#REF!)="",TRIM(Sites!#REF!)="",TRIM(Sites!#REF!)="",TRIM(Sites!#REF!)=""),"",_xlfn.TEXTJOIN(",",FALSE,Sites!#REF!))</f>
        <v>#REF!</v>
      </c>
      <c r="C136" s="12" t="str">
        <f t="shared" si="6"/>
        <v/>
      </c>
      <c r="F136" s="12" t="e">
        <f>IF(G136="","",MAX(F$1:F135)+1)</f>
        <v>#REF!</v>
      </c>
      <c r="G136" s="9" t="e">
        <f>IF(Meters!#REF!="","",Meters!#REF!)</f>
        <v>#REF!</v>
      </c>
      <c r="H136" s="9" t="str">
        <f t="shared" si="8"/>
        <v/>
      </c>
      <c r="K136" s="12" t="e">
        <f>IF(L136="","",MAX(K$1:K135)+1)</f>
        <v>#REF!</v>
      </c>
      <c r="L136" s="9" t="e">
        <f>IF(SubMeters!#REF!="","",SubMeters!#REF!)</f>
        <v>#REF!</v>
      </c>
      <c r="M136" s="9" t="str">
        <f t="shared" si="7"/>
        <v/>
      </c>
    </row>
    <row r="137" spans="1:13" ht="15" x14ac:dyDescent="0.2">
      <c r="A137" s="12" t="e">
        <f>IF(B137="","",MAX(A$1:A136)+1)</f>
        <v>#REF!</v>
      </c>
      <c r="B137" s="1" t="e">
        <f>IF(AND(TRIM(Sites!#REF!)="",TRIM(Sites!#REF!)="",TRIM(Sites!#REF!)="",TRIM(Sites!#REF!)="",TRIM(Sites!#REF!)=""),"",_xlfn.TEXTJOIN(",",FALSE,Sites!#REF!))</f>
        <v>#REF!</v>
      </c>
      <c r="C137" s="12" t="str">
        <f t="shared" si="6"/>
        <v/>
      </c>
      <c r="F137" s="12" t="e">
        <f>IF(G137="","",MAX(F$1:F136)+1)</f>
        <v>#REF!</v>
      </c>
      <c r="G137" s="9" t="e">
        <f>IF(Meters!#REF!="","",Meters!#REF!)</f>
        <v>#REF!</v>
      </c>
      <c r="H137" s="9" t="str">
        <f t="shared" si="8"/>
        <v/>
      </c>
      <c r="K137" s="12" t="e">
        <f>IF(L137="","",MAX(K$1:K136)+1)</f>
        <v>#REF!</v>
      </c>
      <c r="L137" s="9" t="e">
        <f>IF(SubMeters!#REF!="","",SubMeters!#REF!)</f>
        <v>#REF!</v>
      </c>
      <c r="M137" s="9" t="str">
        <f t="shared" si="7"/>
        <v/>
      </c>
    </row>
    <row r="138" spans="1:13" ht="15" x14ac:dyDescent="0.2">
      <c r="A138" s="12" t="e">
        <f>IF(B138="","",MAX(A$1:A137)+1)</f>
        <v>#REF!</v>
      </c>
      <c r="B138" s="1" t="e">
        <f>IF(AND(TRIM(Sites!#REF!)="",TRIM(Sites!#REF!)="",TRIM(Sites!#REF!)="",TRIM(Sites!#REF!)="",TRIM(Sites!#REF!)=""),"",_xlfn.TEXTJOIN(",",FALSE,Sites!#REF!))</f>
        <v>#REF!</v>
      </c>
      <c r="C138" s="12" t="str">
        <f t="shared" si="6"/>
        <v/>
      </c>
      <c r="F138" s="12" t="e">
        <f>IF(G138="","",MAX(F$1:F137)+1)</f>
        <v>#REF!</v>
      </c>
      <c r="G138" s="9" t="e">
        <f>IF(Meters!#REF!="","",Meters!#REF!)</f>
        <v>#REF!</v>
      </c>
      <c r="H138" s="9" t="str">
        <f t="shared" si="8"/>
        <v/>
      </c>
      <c r="K138" s="12" t="e">
        <f>IF(L138="","",MAX(K$1:K137)+1)</f>
        <v>#REF!</v>
      </c>
      <c r="L138" s="9" t="e">
        <f>IF(SubMeters!#REF!="","",SubMeters!#REF!)</f>
        <v>#REF!</v>
      </c>
      <c r="M138" s="9" t="str">
        <f t="shared" si="7"/>
        <v/>
      </c>
    </row>
    <row r="139" spans="1:13" ht="15" x14ac:dyDescent="0.2">
      <c r="A139" s="12" t="e">
        <f>IF(B139="","",MAX(A$1:A138)+1)</f>
        <v>#REF!</v>
      </c>
      <c r="B139" s="1" t="e">
        <f>IF(AND(TRIM(Sites!#REF!)="",TRIM(Sites!#REF!)="",TRIM(Sites!#REF!)="",TRIM(Sites!#REF!)="",TRIM(Sites!#REF!)=""),"",_xlfn.TEXTJOIN(",",FALSE,Sites!#REF!))</f>
        <v>#REF!</v>
      </c>
      <c r="C139" s="12" t="str">
        <f t="shared" si="6"/>
        <v/>
      </c>
      <c r="F139" s="12" t="e">
        <f>IF(G139="","",MAX(F$1:F138)+1)</f>
        <v>#REF!</v>
      </c>
      <c r="G139" s="9" t="e">
        <f>IF(Meters!#REF!="","",Meters!#REF!)</f>
        <v>#REF!</v>
      </c>
      <c r="H139" s="9" t="str">
        <f t="shared" si="8"/>
        <v/>
      </c>
      <c r="K139" s="12" t="e">
        <f>IF(L139="","",MAX(K$1:K138)+1)</f>
        <v>#REF!</v>
      </c>
      <c r="L139" s="9" t="e">
        <f>IF(SubMeters!#REF!="","",SubMeters!#REF!)</f>
        <v>#REF!</v>
      </c>
      <c r="M139" s="9" t="str">
        <f t="shared" si="7"/>
        <v/>
      </c>
    </row>
    <row r="140" spans="1:13" ht="15" x14ac:dyDescent="0.2">
      <c r="A140" s="12" t="e">
        <f>IF(B140="","",MAX(A$1:A139)+1)</f>
        <v>#REF!</v>
      </c>
      <c r="B140" s="1" t="e">
        <f>IF(AND(TRIM(Sites!#REF!)="",TRIM(Sites!#REF!)="",TRIM(Sites!#REF!)="",TRIM(Sites!#REF!)="",TRIM(Sites!#REF!)=""),"",_xlfn.TEXTJOIN(",",FALSE,Sites!#REF!))</f>
        <v>#REF!</v>
      </c>
      <c r="C140" s="12" t="str">
        <f t="shared" si="6"/>
        <v/>
      </c>
      <c r="F140" s="12" t="e">
        <f>IF(G140="","",MAX(F$1:F139)+1)</f>
        <v>#REF!</v>
      </c>
      <c r="G140" s="9" t="e">
        <f>IF(Meters!#REF!="","",Meters!#REF!)</f>
        <v>#REF!</v>
      </c>
      <c r="H140" s="9" t="str">
        <f t="shared" si="8"/>
        <v/>
      </c>
      <c r="K140" s="12" t="e">
        <f>IF(L140="","",MAX(K$1:K139)+1)</f>
        <v>#REF!</v>
      </c>
      <c r="L140" s="9" t="e">
        <f>IF(SubMeters!#REF!="","",SubMeters!#REF!)</f>
        <v>#REF!</v>
      </c>
      <c r="M140" s="9" t="str">
        <f t="shared" si="7"/>
        <v/>
      </c>
    </row>
    <row r="141" spans="1:13" ht="15" x14ac:dyDescent="0.2">
      <c r="A141" s="12" t="e">
        <f>IF(B141="","",MAX(A$1:A140)+1)</f>
        <v>#REF!</v>
      </c>
      <c r="B141" s="1" t="e">
        <f>IF(AND(TRIM(Sites!#REF!)="",TRIM(Sites!#REF!)="",TRIM(Sites!#REF!)="",TRIM(Sites!#REF!)="",TRIM(Sites!#REF!)=""),"",_xlfn.TEXTJOIN(",",FALSE,Sites!#REF!))</f>
        <v>#REF!</v>
      </c>
      <c r="C141" s="12" t="str">
        <f t="shared" si="6"/>
        <v/>
      </c>
      <c r="F141" s="12" t="e">
        <f>IF(G141="","",MAX(F$1:F140)+1)</f>
        <v>#REF!</v>
      </c>
      <c r="G141" s="9" t="e">
        <f>IF(Meters!#REF!="","",Meters!#REF!)</f>
        <v>#REF!</v>
      </c>
      <c r="H141" s="9" t="str">
        <f t="shared" si="8"/>
        <v/>
      </c>
      <c r="K141" s="12" t="e">
        <f>IF(L141="","",MAX(K$1:K140)+1)</f>
        <v>#REF!</v>
      </c>
      <c r="L141" s="9" t="e">
        <f>IF(SubMeters!#REF!="","",SubMeters!#REF!)</f>
        <v>#REF!</v>
      </c>
      <c r="M141" s="9" t="str">
        <f t="shared" si="7"/>
        <v/>
      </c>
    </row>
    <row r="142" spans="1:13" ht="15" x14ac:dyDescent="0.2">
      <c r="A142" s="12" t="e">
        <f>IF(B142="","",MAX(A$1:A141)+1)</f>
        <v>#REF!</v>
      </c>
      <c r="B142" s="1" t="e">
        <f>IF(AND(TRIM(Sites!#REF!)="",TRIM(Sites!#REF!)="",TRIM(Sites!#REF!)="",TRIM(Sites!#REF!)="",TRIM(Sites!#REF!)=""),"",_xlfn.TEXTJOIN(",",FALSE,Sites!#REF!))</f>
        <v>#REF!</v>
      </c>
      <c r="C142" s="12" t="str">
        <f t="shared" si="6"/>
        <v/>
      </c>
      <c r="F142" s="12" t="e">
        <f>IF(G142="","",MAX(F$1:F141)+1)</f>
        <v>#REF!</v>
      </c>
      <c r="G142" s="9" t="e">
        <f>IF(Meters!#REF!="","",Meters!#REF!)</f>
        <v>#REF!</v>
      </c>
      <c r="H142" s="9" t="str">
        <f t="shared" si="8"/>
        <v/>
      </c>
      <c r="K142" s="12" t="e">
        <f>IF(L142="","",MAX(K$1:K141)+1)</f>
        <v>#REF!</v>
      </c>
      <c r="L142" s="9" t="e">
        <f>IF(SubMeters!#REF!="","",SubMeters!#REF!)</f>
        <v>#REF!</v>
      </c>
      <c r="M142" s="9" t="str">
        <f t="shared" si="7"/>
        <v/>
      </c>
    </row>
    <row r="143" spans="1:13" ht="15" x14ac:dyDescent="0.2">
      <c r="A143" s="12" t="e">
        <f>IF(B143="","",MAX(A$1:A142)+1)</f>
        <v>#REF!</v>
      </c>
      <c r="B143" s="1" t="e">
        <f>IF(AND(TRIM(Sites!#REF!)="",TRIM(Sites!#REF!)="",TRIM(Sites!#REF!)="",TRIM(Sites!#REF!)="",TRIM(Sites!#REF!)=""),"",_xlfn.TEXTJOIN(",",FALSE,Sites!#REF!))</f>
        <v>#REF!</v>
      </c>
      <c r="C143" s="12" t="str">
        <f t="shared" si="6"/>
        <v/>
      </c>
      <c r="F143" s="12" t="e">
        <f>IF(G143="","",MAX(F$1:F142)+1)</f>
        <v>#REF!</v>
      </c>
      <c r="G143" s="9" t="e">
        <f>IF(Meters!#REF!="","",Meters!#REF!)</f>
        <v>#REF!</v>
      </c>
      <c r="H143" s="9" t="str">
        <f t="shared" si="8"/>
        <v/>
      </c>
      <c r="K143" s="12" t="e">
        <f>IF(L143="","",MAX(K$1:K142)+1)</f>
        <v>#REF!</v>
      </c>
      <c r="L143" s="9" t="e">
        <f>IF(SubMeters!#REF!="","",SubMeters!#REF!)</f>
        <v>#REF!</v>
      </c>
      <c r="M143" s="9" t="str">
        <f t="shared" si="7"/>
        <v/>
      </c>
    </row>
    <row r="144" spans="1:13" ht="15" x14ac:dyDescent="0.2">
      <c r="A144" s="12" t="e">
        <f>IF(B144="","",MAX(A$1:A143)+1)</f>
        <v>#REF!</v>
      </c>
      <c r="B144" s="1" t="e">
        <f>IF(AND(TRIM(Sites!#REF!)="",TRIM(Sites!#REF!)="",TRIM(Sites!#REF!)="",TRIM(Sites!#REF!)="",TRIM(Sites!#REF!)=""),"",_xlfn.TEXTJOIN(",",FALSE,Sites!#REF!))</f>
        <v>#REF!</v>
      </c>
      <c r="C144" s="12" t="str">
        <f t="shared" si="6"/>
        <v/>
      </c>
      <c r="F144" s="12" t="e">
        <f>IF(G144="","",MAX(F$1:F143)+1)</f>
        <v>#REF!</v>
      </c>
      <c r="G144" s="9" t="e">
        <f>IF(Meters!#REF!="","",Meters!#REF!)</f>
        <v>#REF!</v>
      </c>
      <c r="H144" s="9" t="str">
        <f t="shared" si="8"/>
        <v/>
      </c>
      <c r="K144" s="12" t="e">
        <f>IF(L144="","",MAX(K$1:K143)+1)</f>
        <v>#REF!</v>
      </c>
      <c r="L144" s="9" t="e">
        <f>IF(SubMeters!#REF!="","",SubMeters!#REF!)</f>
        <v>#REF!</v>
      </c>
      <c r="M144" s="9" t="str">
        <f t="shared" si="7"/>
        <v/>
      </c>
    </row>
    <row r="145" spans="1:13" ht="15" x14ac:dyDescent="0.2">
      <c r="A145" s="12" t="e">
        <f>IF(B145="","",MAX(A$1:A144)+1)</f>
        <v>#REF!</v>
      </c>
      <c r="B145" s="1" t="e">
        <f>IF(AND(TRIM(Sites!#REF!)="",TRIM(Sites!#REF!)="",TRIM(Sites!#REF!)="",TRIM(Sites!#REF!)="",TRIM(Sites!#REF!)=""),"",_xlfn.TEXTJOIN(",",FALSE,Sites!#REF!))</f>
        <v>#REF!</v>
      </c>
      <c r="C145" s="12" t="str">
        <f t="shared" si="6"/>
        <v/>
      </c>
      <c r="F145" s="12" t="e">
        <f>IF(G145="","",MAX(F$1:F144)+1)</f>
        <v>#REF!</v>
      </c>
      <c r="G145" s="9" t="e">
        <f>IF(Meters!#REF!="","",Meters!#REF!)</f>
        <v>#REF!</v>
      </c>
      <c r="H145" s="9" t="str">
        <f t="shared" si="8"/>
        <v/>
      </c>
      <c r="K145" s="12" t="e">
        <f>IF(L145="","",MAX(K$1:K144)+1)</f>
        <v>#REF!</v>
      </c>
      <c r="L145" s="9" t="e">
        <f>IF(SubMeters!#REF!="","",SubMeters!#REF!)</f>
        <v>#REF!</v>
      </c>
      <c r="M145" s="9" t="str">
        <f t="shared" si="7"/>
        <v/>
      </c>
    </row>
    <row r="146" spans="1:13" ht="15" x14ac:dyDescent="0.2">
      <c r="A146" s="12" t="e">
        <f>IF(B146="","",MAX(A$1:A145)+1)</f>
        <v>#REF!</v>
      </c>
      <c r="B146" s="1" t="e">
        <f>IF(AND(TRIM(Sites!#REF!)="",TRIM(Sites!#REF!)="",TRIM(Sites!#REF!)="",TRIM(Sites!#REF!)="",TRIM(Sites!#REF!)=""),"",_xlfn.TEXTJOIN(",",FALSE,Sites!#REF!))</f>
        <v>#REF!</v>
      </c>
      <c r="C146" s="12" t="str">
        <f t="shared" si="6"/>
        <v/>
      </c>
      <c r="F146" s="12" t="e">
        <f>IF(G146="","",MAX(F$1:F145)+1)</f>
        <v>#REF!</v>
      </c>
      <c r="G146" s="9" t="e">
        <f>IF(Meters!#REF!="","",Meters!#REF!)</f>
        <v>#REF!</v>
      </c>
      <c r="H146" s="9" t="str">
        <f t="shared" si="8"/>
        <v/>
      </c>
      <c r="K146" s="12" t="e">
        <f>IF(L146="","",MAX(K$1:K145)+1)</f>
        <v>#REF!</v>
      </c>
      <c r="L146" s="9" t="e">
        <f>IF(SubMeters!#REF!="","",SubMeters!#REF!)</f>
        <v>#REF!</v>
      </c>
      <c r="M146" s="9" t="str">
        <f t="shared" si="7"/>
        <v/>
      </c>
    </row>
    <row r="147" spans="1:13" ht="15" x14ac:dyDescent="0.2">
      <c r="A147" s="12" t="e">
        <f>IF(B147="","",MAX(A$1:A146)+1)</f>
        <v>#REF!</v>
      </c>
      <c r="B147" s="1" t="e">
        <f>IF(AND(TRIM(Sites!#REF!)="",TRIM(Sites!#REF!)="",TRIM(Sites!#REF!)="",TRIM(Sites!#REF!)="",TRIM(Sites!#REF!)=""),"",_xlfn.TEXTJOIN(",",FALSE,Sites!#REF!))</f>
        <v>#REF!</v>
      </c>
      <c r="C147" s="12" t="str">
        <f t="shared" si="6"/>
        <v/>
      </c>
      <c r="F147" s="12" t="e">
        <f>IF(G147="","",MAX(F$1:F146)+1)</f>
        <v>#REF!</v>
      </c>
      <c r="G147" s="9" t="e">
        <f>IF(Meters!#REF!="","",Meters!#REF!)</f>
        <v>#REF!</v>
      </c>
      <c r="H147" s="9" t="str">
        <f t="shared" si="8"/>
        <v/>
      </c>
      <c r="K147" s="12" t="e">
        <f>IF(L147="","",MAX(K$1:K146)+1)</f>
        <v>#REF!</v>
      </c>
      <c r="L147" s="9" t="e">
        <f>IF(SubMeters!#REF!="","",SubMeters!#REF!)</f>
        <v>#REF!</v>
      </c>
      <c r="M147" s="9" t="str">
        <f t="shared" si="7"/>
        <v/>
      </c>
    </row>
    <row r="148" spans="1:13" ht="15" x14ac:dyDescent="0.2">
      <c r="A148" s="12" t="e">
        <f>IF(B148="","",MAX(A$1:A147)+1)</f>
        <v>#REF!</v>
      </c>
      <c r="B148" s="1" t="e">
        <f>IF(AND(TRIM(Sites!#REF!)="",TRIM(Sites!#REF!)="",TRIM(Sites!#REF!)="",TRIM(Sites!#REF!)="",TRIM(Sites!#REF!)=""),"",_xlfn.TEXTJOIN(",",FALSE,Sites!#REF!))</f>
        <v>#REF!</v>
      </c>
      <c r="C148" s="12" t="str">
        <f t="shared" si="6"/>
        <v/>
      </c>
      <c r="F148" s="12" t="e">
        <f>IF(G148="","",MAX(F$1:F147)+1)</f>
        <v>#REF!</v>
      </c>
      <c r="G148" s="9" t="e">
        <f>IF(Meters!#REF!="","",Meters!#REF!)</f>
        <v>#REF!</v>
      </c>
      <c r="H148" s="9" t="str">
        <f t="shared" si="8"/>
        <v/>
      </c>
      <c r="K148" s="12" t="e">
        <f>IF(L148="","",MAX(K$1:K147)+1)</f>
        <v>#REF!</v>
      </c>
      <c r="L148" s="9" t="e">
        <f>IF(SubMeters!#REF!="","",SubMeters!#REF!)</f>
        <v>#REF!</v>
      </c>
      <c r="M148" s="9" t="str">
        <f t="shared" si="7"/>
        <v/>
      </c>
    </row>
    <row r="149" spans="1:13" ht="15" x14ac:dyDescent="0.2">
      <c r="A149" s="12" t="e">
        <f>IF(B149="","",MAX(A$1:A148)+1)</f>
        <v>#REF!</v>
      </c>
      <c r="B149" s="1" t="e">
        <f>IF(AND(TRIM(Sites!#REF!)="",TRIM(Sites!#REF!)="",TRIM(Sites!#REF!)="",TRIM(Sites!#REF!)="",TRIM(Sites!#REF!)=""),"",_xlfn.TEXTJOIN(",",FALSE,Sites!#REF!))</f>
        <v>#REF!</v>
      </c>
      <c r="C149" s="12" t="str">
        <f t="shared" si="6"/>
        <v/>
      </c>
      <c r="F149" s="12" t="e">
        <f>IF(G149="","",MAX(F$1:F148)+1)</f>
        <v>#REF!</v>
      </c>
      <c r="G149" s="9" t="e">
        <f>IF(Meters!#REF!="","",Meters!#REF!)</f>
        <v>#REF!</v>
      </c>
      <c r="H149" s="9" t="str">
        <f t="shared" si="8"/>
        <v/>
      </c>
      <c r="K149" s="12" t="e">
        <f>IF(L149="","",MAX(K$1:K148)+1)</f>
        <v>#REF!</v>
      </c>
      <c r="L149" s="9" t="e">
        <f>IF(SubMeters!#REF!="","",SubMeters!#REF!)</f>
        <v>#REF!</v>
      </c>
      <c r="M149" s="9" t="str">
        <f t="shared" si="7"/>
        <v/>
      </c>
    </row>
    <row r="150" spans="1:13" ht="15" x14ac:dyDescent="0.2">
      <c r="A150" s="12" t="e">
        <f>IF(B150="","",MAX(A$1:A149)+1)</f>
        <v>#REF!</v>
      </c>
      <c r="B150" s="1" t="e">
        <f>IF(AND(TRIM(Sites!#REF!)="",TRIM(Sites!#REF!)="",TRIM(Sites!#REF!)="",TRIM(Sites!#REF!)="",TRIM(Sites!#REF!)=""),"",_xlfn.TEXTJOIN(",",FALSE,Sites!#REF!))</f>
        <v>#REF!</v>
      </c>
      <c r="C150" s="12" t="str">
        <f t="shared" si="6"/>
        <v/>
      </c>
      <c r="F150" s="12" t="e">
        <f>IF(G150="","",MAX(F$1:F149)+1)</f>
        <v>#REF!</v>
      </c>
      <c r="G150" s="9" t="e">
        <f>IF(Meters!#REF!="","",Meters!#REF!)</f>
        <v>#REF!</v>
      </c>
      <c r="H150" s="9" t="str">
        <f t="shared" si="8"/>
        <v/>
      </c>
      <c r="K150" s="12" t="e">
        <f>IF(L150="","",MAX(K$1:K149)+1)</f>
        <v>#REF!</v>
      </c>
      <c r="L150" s="9" t="e">
        <f>IF(SubMeters!#REF!="","",SubMeters!#REF!)</f>
        <v>#REF!</v>
      </c>
      <c r="M150" s="9" t="str">
        <f t="shared" si="7"/>
        <v/>
      </c>
    </row>
    <row r="151" spans="1:13" ht="15" x14ac:dyDescent="0.2">
      <c r="A151" s="12" t="e">
        <f>IF(B151="","",MAX(A$1:A150)+1)</f>
        <v>#REF!</v>
      </c>
      <c r="B151" s="1" t="e">
        <f>IF(AND(TRIM(Sites!#REF!)="",TRIM(Sites!#REF!)="",TRIM(Sites!#REF!)="",TRIM(Sites!#REF!)="",TRIM(Sites!#REF!)=""),"",_xlfn.TEXTJOIN(",",FALSE,Sites!#REF!))</f>
        <v>#REF!</v>
      </c>
      <c r="C151" s="12" t="str">
        <f t="shared" si="6"/>
        <v/>
      </c>
      <c r="F151" s="12" t="e">
        <f>IF(G151="","",MAX(F$1:F150)+1)</f>
        <v>#REF!</v>
      </c>
      <c r="G151" s="9" t="e">
        <f>IF(Meters!#REF!="","",Meters!#REF!)</f>
        <v>#REF!</v>
      </c>
      <c r="H151" s="9" t="str">
        <f t="shared" si="8"/>
        <v/>
      </c>
      <c r="K151" s="12" t="e">
        <f>IF(L151="","",MAX(K$1:K150)+1)</f>
        <v>#REF!</v>
      </c>
      <c r="L151" s="9" t="e">
        <f>IF(SubMeters!#REF!="","",SubMeters!#REF!)</f>
        <v>#REF!</v>
      </c>
      <c r="M151" s="9" t="str">
        <f t="shared" si="7"/>
        <v/>
      </c>
    </row>
    <row r="152" spans="1:13" ht="15" x14ac:dyDescent="0.2">
      <c r="A152" s="12" t="e">
        <f>IF(B152="","",MAX(A$1:A151)+1)</f>
        <v>#REF!</v>
      </c>
      <c r="B152" s="1" t="e">
        <f>IF(AND(TRIM(Sites!#REF!)="",TRIM(Sites!#REF!)="",TRIM(Sites!#REF!)="",TRIM(Sites!#REF!)="",TRIM(Sites!#REF!)=""),"",_xlfn.TEXTJOIN(",",FALSE,Sites!#REF!))</f>
        <v>#REF!</v>
      </c>
      <c r="C152" s="12" t="str">
        <f t="shared" si="6"/>
        <v/>
      </c>
      <c r="F152" s="12" t="e">
        <f>IF(G152="","",MAX(F$1:F151)+1)</f>
        <v>#REF!</v>
      </c>
      <c r="G152" s="9" t="e">
        <f>IF(Meters!#REF!="","",Meters!#REF!)</f>
        <v>#REF!</v>
      </c>
      <c r="H152" s="9" t="str">
        <f t="shared" si="8"/>
        <v/>
      </c>
      <c r="K152" s="12" t="e">
        <f>IF(L152="","",MAX(K$1:K151)+1)</f>
        <v>#REF!</v>
      </c>
      <c r="L152" s="9" t="e">
        <f>IF(SubMeters!#REF!="","",SubMeters!#REF!)</f>
        <v>#REF!</v>
      </c>
      <c r="M152" s="9" t="str">
        <f t="shared" si="7"/>
        <v/>
      </c>
    </row>
    <row r="153" spans="1:13" ht="15" x14ac:dyDescent="0.2">
      <c r="A153" s="12" t="e">
        <f>IF(B153="","",MAX(A$1:A152)+1)</f>
        <v>#REF!</v>
      </c>
      <c r="B153" s="1" t="e">
        <f>IF(AND(TRIM(Sites!#REF!)="",TRIM(Sites!#REF!)="",TRIM(Sites!#REF!)="",TRIM(Sites!#REF!)="",TRIM(Sites!#REF!)=""),"",_xlfn.TEXTJOIN(",",FALSE,Sites!#REF!))</f>
        <v>#REF!</v>
      </c>
      <c r="C153" s="12" t="str">
        <f t="shared" si="6"/>
        <v/>
      </c>
      <c r="F153" s="12" t="e">
        <f>IF(G153="","",MAX(F$1:F152)+1)</f>
        <v>#REF!</v>
      </c>
      <c r="G153" s="9" t="e">
        <f>IF(Meters!#REF!="","",Meters!#REF!)</f>
        <v>#REF!</v>
      </c>
      <c r="H153" s="9" t="str">
        <f t="shared" si="8"/>
        <v/>
      </c>
      <c r="K153" s="12" t="e">
        <f>IF(L153="","",MAX(K$1:K152)+1)</f>
        <v>#REF!</v>
      </c>
      <c r="L153" s="9" t="e">
        <f>IF(SubMeters!#REF!="","",SubMeters!#REF!)</f>
        <v>#REF!</v>
      </c>
      <c r="M153" s="9" t="str">
        <f t="shared" si="7"/>
        <v/>
      </c>
    </row>
    <row r="154" spans="1:13" ht="15" x14ac:dyDescent="0.2">
      <c r="A154" s="12" t="e">
        <f>IF(B154="","",MAX(A$1:A153)+1)</f>
        <v>#REF!</v>
      </c>
      <c r="B154" s="1" t="e">
        <f>IF(AND(TRIM(Sites!#REF!)="",TRIM(Sites!#REF!)="",TRIM(Sites!#REF!)="",TRIM(Sites!#REF!)="",TRIM(Sites!#REF!)=""),"",_xlfn.TEXTJOIN(",",FALSE,Sites!#REF!))</f>
        <v>#REF!</v>
      </c>
      <c r="C154" s="12" t="str">
        <f t="shared" si="6"/>
        <v/>
      </c>
      <c r="F154" s="12" t="e">
        <f>IF(G154="","",MAX(F$1:F153)+1)</f>
        <v>#REF!</v>
      </c>
      <c r="G154" s="9" t="e">
        <f>IF(Meters!#REF!="","",Meters!#REF!)</f>
        <v>#REF!</v>
      </c>
      <c r="H154" s="9" t="str">
        <f t="shared" si="8"/>
        <v/>
      </c>
      <c r="K154" s="12" t="e">
        <f>IF(L154="","",MAX(K$1:K153)+1)</f>
        <v>#REF!</v>
      </c>
      <c r="L154" s="9" t="e">
        <f>IF(SubMeters!#REF!="","",SubMeters!#REF!)</f>
        <v>#REF!</v>
      </c>
      <c r="M154" s="9" t="str">
        <f t="shared" si="7"/>
        <v/>
      </c>
    </row>
    <row r="155" spans="1:13" ht="15" x14ac:dyDescent="0.2">
      <c r="A155" s="12" t="e">
        <f>IF(B155="","",MAX(A$1:A154)+1)</f>
        <v>#REF!</v>
      </c>
      <c r="B155" s="1" t="e">
        <f>IF(AND(TRIM(Sites!#REF!)="",TRIM(Sites!#REF!)="",TRIM(Sites!#REF!)="",TRIM(Sites!#REF!)="",TRIM(Sites!#REF!)=""),"",_xlfn.TEXTJOIN(",",FALSE,Sites!#REF!))</f>
        <v>#REF!</v>
      </c>
      <c r="C155" s="12" t="str">
        <f t="shared" si="6"/>
        <v/>
      </c>
      <c r="F155" s="12" t="e">
        <f>IF(G155="","",MAX(F$1:F154)+1)</f>
        <v>#REF!</v>
      </c>
      <c r="G155" s="9" t="e">
        <f>IF(Meters!#REF!="","",Meters!#REF!)</f>
        <v>#REF!</v>
      </c>
      <c r="H155" s="9" t="str">
        <f t="shared" si="8"/>
        <v/>
      </c>
      <c r="K155" s="12" t="e">
        <f>IF(L155="","",MAX(K$1:K154)+1)</f>
        <v>#REF!</v>
      </c>
      <c r="L155" s="9" t="e">
        <f>IF(SubMeters!#REF!="","",SubMeters!#REF!)</f>
        <v>#REF!</v>
      </c>
      <c r="M155" s="9" t="str">
        <f t="shared" si="7"/>
        <v/>
      </c>
    </row>
    <row r="156" spans="1:13" ht="15" x14ac:dyDescent="0.2">
      <c r="A156" s="12" t="e">
        <f>IF(B156="","",MAX(A$1:A155)+1)</f>
        <v>#REF!</v>
      </c>
      <c r="B156" s="1" t="e">
        <f>IF(AND(TRIM(Sites!#REF!)="",TRIM(Sites!#REF!)="",TRIM(Sites!#REF!)="",TRIM(Sites!#REF!)="",TRIM(Sites!#REF!)=""),"",_xlfn.TEXTJOIN(",",FALSE,Sites!#REF!))</f>
        <v>#REF!</v>
      </c>
      <c r="C156" s="12" t="str">
        <f t="shared" si="6"/>
        <v/>
      </c>
      <c r="F156" s="12" t="e">
        <f>IF(G156="","",MAX(F$1:F155)+1)</f>
        <v>#REF!</v>
      </c>
      <c r="G156" s="9" t="e">
        <f>IF(Meters!#REF!="","",Meters!#REF!)</f>
        <v>#REF!</v>
      </c>
      <c r="H156" s="9" t="str">
        <f t="shared" si="8"/>
        <v/>
      </c>
      <c r="K156" s="12" t="e">
        <f>IF(L156="","",MAX(K$1:K155)+1)</f>
        <v>#REF!</v>
      </c>
      <c r="L156" s="9" t="e">
        <f>IF(SubMeters!#REF!="","",SubMeters!#REF!)</f>
        <v>#REF!</v>
      </c>
      <c r="M156" s="9" t="str">
        <f t="shared" si="7"/>
        <v/>
      </c>
    </row>
    <row r="157" spans="1:13" ht="15" x14ac:dyDescent="0.2">
      <c r="A157" s="12" t="e">
        <f>IF(B157="","",MAX(A$1:A156)+1)</f>
        <v>#REF!</v>
      </c>
      <c r="B157" s="1" t="e">
        <f>IF(AND(TRIM(Sites!#REF!)="",TRIM(Sites!#REF!)="",TRIM(Sites!#REF!)="",TRIM(Sites!#REF!)="",TRIM(Sites!#REF!)=""),"",_xlfn.TEXTJOIN(",",FALSE,Sites!#REF!))</f>
        <v>#REF!</v>
      </c>
      <c r="C157" s="12" t="str">
        <f t="shared" si="6"/>
        <v/>
      </c>
      <c r="F157" s="12" t="e">
        <f>IF(G157="","",MAX(F$1:F156)+1)</f>
        <v>#REF!</v>
      </c>
      <c r="G157" s="9" t="e">
        <f>IF(Meters!#REF!="","",Meters!#REF!)</f>
        <v>#REF!</v>
      </c>
      <c r="H157" s="9" t="str">
        <f t="shared" si="8"/>
        <v/>
      </c>
      <c r="K157" s="12" t="e">
        <f>IF(L157="","",MAX(K$1:K156)+1)</f>
        <v>#REF!</v>
      </c>
      <c r="L157" s="9" t="e">
        <f>IF(SubMeters!#REF!="","",SubMeters!#REF!)</f>
        <v>#REF!</v>
      </c>
      <c r="M157" s="9" t="str">
        <f t="shared" si="7"/>
        <v/>
      </c>
    </row>
    <row r="158" spans="1:13" ht="15" x14ac:dyDescent="0.2">
      <c r="A158" s="12" t="e">
        <f>IF(B158="","",MAX(A$1:A157)+1)</f>
        <v>#REF!</v>
      </c>
      <c r="B158" s="1" t="e">
        <f>IF(AND(TRIM(Sites!#REF!)="",TRIM(Sites!#REF!)="",TRIM(Sites!#REF!)="",TRIM(Sites!#REF!)="",TRIM(Sites!#REF!)=""),"",_xlfn.TEXTJOIN(",",FALSE,Sites!#REF!))</f>
        <v>#REF!</v>
      </c>
      <c r="C158" s="12" t="str">
        <f t="shared" si="6"/>
        <v/>
      </c>
      <c r="F158" s="12" t="e">
        <f>IF(G158="","",MAX(F$1:F157)+1)</f>
        <v>#REF!</v>
      </c>
      <c r="G158" s="9" t="e">
        <f>IF(Meters!#REF!="","",Meters!#REF!)</f>
        <v>#REF!</v>
      </c>
      <c r="H158" s="9" t="str">
        <f t="shared" si="8"/>
        <v/>
      </c>
      <c r="K158" s="12" t="e">
        <f>IF(L158="","",MAX(K$1:K157)+1)</f>
        <v>#REF!</v>
      </c>
      <c r="L158" s="9" t="e">
        <f>IF(SubMeters!#REF!="","",SubMeters!#REF!)</f>
        <v>#REF!</v>
      </c>
      <c r="M158" s="9" t="str">
        <f t="shared" si="7"/>
        <v/>
      </c>
    </row>
    <row r="159" spans="1:13" ht="15" x14ac:dyDescent="0.2">
      <c r="A159" s="12" t="e">
        <f>IF(B159="","",MAX(A$1:A158)+1)</f>
        <v>#REF!</v>
      </c>
      <c r="B159" s="1" t="e">
        <f>IF(AND(TRIM(Sites!#REF!)="",TRIM(Sites!#REF!)="",TRIM(Sites!#REF!)="",TRIM(Sites!#REF!)="",TRIM(Sites!#REF!)=""),"",_xlfn.TEXTJOIN(",",FALSE,Sites!#REF!))</f>
        <v>#REF!</v>
      </c>
      <c r="C159" s="12" t="str">
        <f t="shared" si="6"/>
        <v/>
      </c>
      <c r="F159" s="12" t="e">
        <f>IF(G159="","",MAX(F$1:F158)+1)</f>
        <v>#REF!</v>
      </c>
      <c r="G159" s="9" t="e">
        <f>IF(Meters!#REF!="","",Meters!#REF!)</f>
        <v>#REF!</v>
      </c>
      <c r="H159" s="9" t="str">
        <f t="shared" si="8"/>
        <v/>
      </c>
      <c r="K159" s="12" t="e">
        <f>IF(L159="","",MAX(K$1:K158)+1)</f>
        <v>#REF!</v>
      </c>
      <c r="L159" s="9" t="e">
        <f>IF(SubMeters!#REF!="","",SubMeters!#REF!)</f>
        <v>#REF!</v>
      </c>
      <c r="M159" s="9" t="str">
        <f t="shared" si="7"/>
        <v/>
      </c>
    </row>
    <row r="160" spans="1:13" ht="15" x14ac:dyDescent="0.2">
      <c r="A160" s="12" t="e">
        <f>IF(B160="","",MAX(A$1:A159)+1)</f>
        <v>#REF!</v>
      </c>
      <c r="B160" s="1" t="e">
        <f>IF(AND(TRIM(Sites!#REF!)="",TRIM(Sites!#REF!)="",TRIM(Sites!#REF!)="",TRIM(Sites!#REF!)="",TRIM(Sites!#REF!)=""),"",_xlfn.TEXTJOIN(",",FALSE,Sites!#REF!))</f>
        <v>#REF!</v>
      </c>
      <c r="C160" s="12" t="str">
        <f t="shared" si="6"/>
        <v/>
      </c>
      <c r="F160" s="12" t="e">
        <f>IF(G160="","",MAX(F$1:F159)+1)</f>
        <v>#REF!</v>
      </c>
      <c r="G160" s="9" t="e">
        <f>IF(Meters!#REF!="","",Meters!#REF!)</f>
        <v>#REF!</v>
      </c>
      <c r="H160" s="9" t="str">
        <f t="shared" si="8"/>
        <v/>
      </c>
      <c r="K160" s="12" t="e">
        <f>IF(L160="","",MAX(K$1:K159)+1)</f>
        <v>#REF!</v>
      </c>
      <c r="L160" s="9" t="e">
        <f>IF(SubMeters!#REF!="","",SubMeters!#REF!)</f>
        <v>#REF!</v>
      </c>
      <c r="M160" s="9" t="str">
        <f t="shared" si="7"/>
        <v/>
      </c>
    </row>
    <row r="161" spans="1:13" ht="15" x14ac:dyDescent="0.2">
      <c r="A161" s="12" t="e">
        <f>IF(B161="","",MAX(A$1:A160)+1)</f>
        <v>#REF!</v>
      </c>
      <c r="B161" s="1" t="e">
        <f>IF(AND(TRIM(Sites!#REF!)="",TRIM(Sites!#REF!)="",TRIM(Sites!#REF!)="",TRIM(Sites!#REF!)="",TRIM(Sites!#REF!)=""),"",_xlfn.TEXTJOIN(",",FALSE,Sites!#REF!))</f>
        <v>#REF!</v>
      </c>
      <c r="C161" s="12" t="str">
        <f t="shared" si="6"/>
        <v/>
      </c>
      <c r="F161" s="12" t="e">
        <f>IF(G161="","",MAX(F$1:F160)+1)</f>
        <v>#REF!</v>
      </c>
      <c r="G161" s="9" t="e">
        <f>IF(Meters!#REF!="","",Meters!#REF!)</f>
        <v>#REF!</v>
      </c>
      <c r="H161" s="9" t="str">
        <f t="shared" si="8"/>
        <v/>
      </c>
      <c r="K161" s="12" t="e">
        <f>IF(L161="","",MAX(K$1:K160)+1)</f>
        <v>#REF!</v>
      </c>
      <c r="L161" s="9" t="e">
        <f>IF(SubMeters!#REF!="","",SubMeters!#REF!)</f>
        <v>#REF!</v>
      </c>
      <c r="M161" s="9" t="str">
        <f t="shared" si="7"/>
        <v/>
      </c>
    </row>
    <row r="162" spans="1:13" ht="15" x14ac:dyDescent="0.2">
      <c r="A162" s="12" t="e">
        <f>IF(B162="","",MAX(A$1:A161)+1)</f>
        <v>#REF!</v>
      </c>
      <c r="B162" s="1" t="e">
        <f>IF(AND(TRIM(Sites!#REF!)="",TRIM(Sites!#REF!)="",TRIM(Sites!#REF!)="",TRIM(Sites!#REF!)="",TRIM(Sites!#REF!)=""),"",_xlfn.TEXTJOIN(",",FALSE,Sites!#REF!))</f>
        <v>#REF!</v>
      </c>
      <c r="C162" s="12" t="str">
        <f t="shared" si="6"/>
        <v/>
      </c>
      <c r="F162" s="12" t="e">
        <f>IF(G162="","",MAX(F$1:F161)+1)</f>
        <v>#REF!</v>
      </c>
      <c r="G162" s="9" t="e">
        <f>IF(Meters!#REF!="","",Meters!#REF!)</f>
        <v>#REF!</v>
      </c>
      <c r="H162" s="9" t="str">
        <f t="shared" si="8"/>
        <v/>
      </c>
      <c r="K162" s="12" t="e">
        <f>IF(L162="","",MAX(K$1:K161)+1)</f>
        <v>#REF!</v>
      </c>
      <c r="L162" s="9" t="e">
        <f>IF(SubMeters!#REF!="","",SubMeters!#REF!)</f>
        <v>#REF!</v>
      </c>
      <c r="M162" s="9" t="str">
        <f t="shared" si="7"/>
        <v/>
      </c>
    </row>
    <row r="163" spans="1:13" ht="15" x14ac:dyDescent="0.2">
      <c r="A163" s="12" t="e">
        <f>IF(B163="","",MAX(A$1:A162)+1)</f>
        <v>#REF!</v>
      </c>
      <c r="B163" s="1" t="e">
        <f>IF(AND(TRIM(Sites!#REF!)="",TRIM(Sites!#REF!)="",TRIM(Sites!#REF!)="",TRIM(Sites!#REF!)="",TRIM(Sites!#REF!)=""),"",_xlfn.TEXTJOIN(",",FALSE,Sites!#REF!))</f>
        <v>#REF!</v>
      </c>
      <c r="C163" s="12" t="str">
        <f t="shared" si="6"/>
        <v/>
      </c>
      <c r="F163" s="12" t="e">
        <f>IF(G163="","",MAX(F$1:F162)+1)</f>
        <v>#REF!</v>
      </c>
      <c r="G163" s="9" t="e">
        <f>IF(Meters!#REF!="","",Meters!#REF!)</f>
        <v>#REF!</v>
      </c>
      <c r="H163" s="9" t="str">
        <f t="shared" si="8"/>
        <v/>
      </c>
      <c r="K163" s="12" t="e">
        <f>IF(L163="","",MAX(K$1:K162)+1)</f>
        <v>#REF!</v>
      </c>
      <c r="L163" s="9" t="e">
        <f>IF(SubMeters!#REF!="","",SubMeters!#REF!)</f>
        <v>#REF!</v>
      </c>
      <c r="M163" s="9" t="str">
        <f t="shared" si="7"/>
        <v/>
      </c>
    </row>
    <row r="164" spans="1:13" ht="15" x14ac:dyDescent="0.2">
      <c r="A164" s="12" t="e">
        <f>IF(B164="","",MAX(A$1:A163)+1)</f>
        <v>#REF!</v>
      </c>
      <c r="B164" s="1" t="e">
        <f>IF(AND(TRIM(Sites!#REF!)="",TRIM(Sites!#REF!)="",TRIM(Sites!#REF!)="",TRIM(Sites!#REF!)="",TRIM(Sites!#REF!)=""),"",_xlfn.TEXTJOIN(",",FALSE,Sites!#REF!))</f>
        <v>#REF!</v>
      </c>
      <c r="C164" s="12" t="str">
        <f t="shared" si="6"/>
        <v/>
      </c>
      <c r="F164" s="12" t="e">
        <f>IF(G164="","",MAX(F$1:F163)+1)</f>
        <v>#REF!</v>
      </c>
      <c r="G164" s="9" t="e">
        <f>IF(Meters!#REF!="","",Meters!#REF!)</f>
        <v>#REF!</v>
      </c>
      <c r="H164" s="9" t="str">
        <f t="shared" si="8"/>
        <v/>
      </c>
      <c r="K164" s="12" t="e">
        <f>IF(L164="","",MAX(K$1:K163)+1)</f>
        <v>#REF!</v>
      </c>
      <c r="L164" s="9" t="e">
        <f>IF(SubMeters!#REF!="","",SubMeters!#REF!)</f>
        <v>#REF!</v>
      </c>
      <c r="M164" s="9" t="str">
        <f t="shared" si="7"/>
        <v/>
      </c>
    </row>
    <row r="165" spans="1:13" ht="15" x14ac:dyDescent="0.2">
      <c r="A165" s="12" t="e">
        <f>IF(B165="","",MAX(A$1:A164)+1)</f>
        <v>#REF!</v>
      </c>
      <c r="B165" s="1" t="e">
        <f>IF(AND(TRIM(Sites!#REF!)="",TRIM(Sites!#REF!)="",TRIM(Sites!#REF!)="",TRIM(Sites!#REF!)="",TRIM(Sites!#REF!)=""),"",_xlfn.TEXTJOIN(",",FALSE,Sites!#REF!))</f>
        <v>#REF!</v>
      </c>
      <c r="C165" s="12" t="str">
        <f t="shared" si="6"/>
        <v/>
      </c>
      <c r="F165" s="12" t="e">
        <f>IF(G165="","",MAX(F$1:F164)+1)</f>
        <v>#REF!</v>
      </c>
      <c r="G165" s="9" t="e">
        <f>IF(Meters!#REF!="","",Meters!#REF!)</f>
        <v>#REF!</v>
      </c>
      <c r="H165" s="9" t="str">
        <f t="shared" si="8"/>
        <v/>
      </c>
      <c r="K165" s="12" t="e">
        <f>IF(L165="","",MAX(K$1:K164)+1)</f>
        <v>#REF!</v>
      </c>
      <c r="L165" s="9" t="e">
        <f>IF(SubMeters!#REF!="","",SubMeters!#REF!)</f>
        <v>#REF!</v>
      </c>
      <c r="M165" s="9" t="str">
        <f t="shared" si="7"/>
        <v/>
      </c>
    </row>
    <row r="166" spans="1:13" ht="15" x14ac:dyDescent="0.2">
      <c r="A166" s="12" t="e">
        <f>IF(B166="","",MAX(A$1:A165)+1)</f>
        <v>#REF!</v>
      </c>
      <c r="B166" s="1" t="e">
        <f>IF(AND(TRIM(Sites!#REF!)="",TRIM(Sites!#REF!)="",TRIM(Sites!#REF!)="",TRIM(Sites!#REF!)="",TRIM(Sites!#REF!)=""),"",_xlfn.TEXTJOIN(",",FALSE,Sites!#REF!))</f>
        <v>#REF!</v>
      </c>
      <c r="C166" s="12" t="str">
        <f t="shared" si="6"/>
        <v/>
      </c>
      <c r="F166" s="12" t="e">
        <f>IF(G166="","",MAX(F$1:F165)+1)</f>
        <v>#REF!</v>
      </c>
      <c r="G166" s="9" t="e">
        <f>IF(Meters!#REF!="","",Meters!#REF!)</f>
        <v>#REF!</v>
      </c>
      <c r="H166" s="9" t="str">
        <f t="shared" si="8"/>
        <v/>
      </c>
      <c r="K166" s="12" t="e">
        <f>IF(L166="","",MAX(K$1:K165)+1)</f>
        <v>#REF!</v>
      </c>
      <c r="L166" s="9" t="e">
        <f>IF(SubMeters!#REF!="","",SubMeters!#REF!)</f>
        <v>#REF!</v>
      </c>
      <c r="M166" s="9" t="str">
        <f t="shared" si="7"/>
        <v/>
      </c>
    </row>
    <row r="167" spans="1:13" ht="15" x14ac:dyDescent="0.2">
      <c r="A167" s="12" t="e">
        <f>IF(B167="","",MAX(A$1:A166)+1)</f>
        <v>#REF!</v>
      </c>
      <c r="B167" s="1" t="e">
        <f>IF(AND(TRIM(Sites!#REF!)="",TRIM(Sites!#REF!)="",TRIM(Sites!#REF!)="",TRIM(Sites!#REF!)="",TRIM(Sites!#REF!)=""),"",_xlfn.TEXTJOIN(",",FALSE,Sites!#REF!))</f>
        <v>#REF!</v>
      </c>
      <c r="C167" s="12" t="str">
        <f t="shared" si="6"/>
        <v/>
      </c>
      <c r="F167" s="12" t="e">
        <f>IF(G167="","",MAX(F$1:F166)+1)</f>
        <v>#REF!</v>
      </c>
      <c r="G167" s="9" t="e">
        <f>IF(Meters!#REF!="","",Meters!#REF!)</f>
        <v>#REF!</v>
      </c>
      <c r="H167" s="9" t="str">
        <f t="shared" si="8"/>
        <v/>
      </c>
      <c r="K167" s="12" t="e">
        <f>IF(L167="","",MAX(K$1:K166)+1)</f>
        <v>#REF!</v>
      </c>
      <c r="L167" s="9" t="e">
        <f>IF(SubMeters!#REF!="","",SubMeters!#REF!)</f>
        <v>#REF!</v>
      </c>
      <c r="M167" s="9" t="str">
        <f t="shared" si="7"/>
        <v/>
      </c>
    </row>
    <row r="168" spans="1:13" ht="15" x14ac:dyDescent="0.2">
      <c r="A168" s="12" t="e">
        <f>IF(B168="","",MAX(A$1:A167)+1)</f>
        <v>#REF!</v>
      </c>
      <c r="B168" s="1" t="e">
        <f>IF(AND(TRIM(Sites!#REF!)="",TRIM(Sites!#REF!)="",TRIM(Sites!#REF!)="",TRIM(Sites!#REF!)="",TRIM(Sites!#REF!)=""),"",_xlfn.TEXTJOIN(",",FALSE,Sites!#REF!))</f>
        <v>#REF!</v>
      </c>
      <c r="C168" s="12" t="str">
        <f t="shared" si="6"/>
        <v/>
      </c>
      <c r="F168" s="12" t="e">
        <f>IF(G168="","",MAX(F$1:F167)+1)</f>
        <v>#REF!</v>
      </c>
      <c r="G168" s="9" t="e">
        <f>IF(Meters!#REF!="","",Meters!#REF!)</f>
        <v>#REF!</v>
      </c>
      <c r="H168" s="9" t="str">
        <f t="shared" si="8"/>
        <v/>
      </c>
      <c r="K168" s="12" t="e">
        <f>IF(L168="","",MAX(K$1:K167)+1)</f>
        <v>#REF!</v>
      </c>
      <c r="L168" s="9" t="e">
        <f>IF(SubMeters!#REF!="","",SubMeters!#REF!)</f>
        <v>#REF!</v>
      </c>
      <c r="M168" s="9" t="str">
        <f t="shared" si="7"/>
        <v/>
      </c>
    </row>
    <row r="169" spans="1:13" ht="15" x14ac:dyDescent="0.2">
      <c r="A169" s="12" t="e">
        <f>IF(B169="","",MAX(A$1:A168)+1)</f>
        <v>#REF!</v>
      </c>
      <c r="B169" s="1" t="e">
        <f>IF(AND(TRIM(Sites!#REF!)="",TRIM(Sites!#REF!)="",TRIM(Sites!#REF!)="",TRIM(Sites!#REF!)="",TRIM(Sites!#REF!)=""),"",_xlfn.TEXTJOIN(",",FALSE,Sites!#REF!))</f>
        <v>#REF!</v>
      </c>
      <c r="C169" s="12" t="str">
        <f t="shared" si="6"/>
        <v/>
      </c>
      <c r="F169" s="12" t="e">
        <f>IF(G169="","",MAX(F$1:F168)+1)</f>
        <v>#REF!</v>
      </c>
      <c r="G169" s="9" t="e">
        <f>IF(Meters!#REF!="","",Meters!#REF!)</f>
        <v>#REF!</v>
      </c>
      <c r="H169" s="9" t="str">
        <f t="shared" si="8"/>
        <v/>
      </c>
      <c r="K169" s="12" t="e">
        <f>IF(L169="","",MAX(K$1:K168)+1)</f>
        <v>#REF!</v>
      </c>
      <c r="L169" s="9" t="e">
        <f>IF(SubMeters!#REF!="","",SubMeters!#REF!)</f>
        <v>#REF!</v>
      </c>
      <c r="M169" s="9" t="str">
        <f t="shared" si="7"/>
        <v/>
      </c>
    </row>
    <row r="170" spans="1:13" ht="15" x14ac:dyDescent="0.2">
      <c r="A170" s="12" t="e">
        <f>IF(B170="","",MAX(A$1:A169)+1)</f>
        <v>#REF!</v>
      </c>
      <c r="B170" s="1" t="e">
        <f>IF(AND(TRIM(Sites!#REF!)="",TRIM(Sites!#REF!)="",TRIM(Sites!#REF!)="",TRIM(Sites!#REF!)="",TRIM(Sites!#REF!)=""),"",_xlfn.TEXTJOIN(",",FALSE,Sites!#REF!))</f>
        <v>#REF!</v>
      </c>
      <c r="C170" s="12" t="str">
        <f t="shared" si="6"/>
        <v/>
      </c>
      <c r="F170" s="12" t="e">
        <f>IF(G170="","",MAX(F$1:F169)+1)</f>
        <v>#REF!</v>
      </c>
      <c r="G170" s="9" t="e">
        <f>IF(Meters!#REF!="","",Meters!#REF!)</f>
        <v>#REF!</v>
      </c>
      <c r="H170" s="9" t="str">
        <f t="shared" si="8"/>
        <v/>
      </c>
      <c r="K170" s="12" t="e">
        <f>IF(L170="","",MAX(K$1:K169)+1)</f>
        <v>#REF!</v>
      </c>
      <c r="L170" s="9" t="e">
        <f>IF(SubMeters!#REF!="","",SubMeters!#REF!)</f>
        <v>#REF!</v>
      </c>
      <c r="M170" s="9" t="str">
        <f t="shared" si="7"/>
        <v/>
      </c>
    </row>
    <row r="171" spans="1:13" ht="15" x14ac:dyDescent="0.2">
      <c r="A171" s="12" t="e">
        <f>IF(B171="","",MAX(A$1:A170)+1)</f>
        <v>#REF!</v>
      </c>
      <c r="B171" s="1" t="e">
        <f>IF(AND(TRIM(Sites!#REF!)="",TRIM(Sites!#REF!)="",TRIM(Sites!#REF!)="",TRIM(Sites!#REF!)="",TRIM(Sites!#REF!)=""),"",_xlfn.TEXTJOIN(",",FALSE,Sites!#REF!))</f>
        <v>#REF!</v>
      </c>
      <c r="C171" s="12" t="str">
        <f t="shared" si="6"/>
        <v/>
      </c>
      <c r="F171" s="12" t="e">
        <f>IF(G171="","",MAX(F$1:F170)+1)</f>
        <v>#REF!</v>
      </c>
      <c r="G171" s="9" t="e">
        <f>IF(Meters!#REF!="","",Meters!#REF!)</f>
        <v>#REF!</v>
      </c>
      <c r="H171" s="9" t="str">
        <f t="shared" si="8"/>
        <v/>
      </c>
      <c r="K171" s="12" t="e">
        <f>IF(L171="","",MAX(K$1:K170)+1)</f>
        <v>#REF!</v>
      </c>
      <c r="L171" s="9" t="e">
        <f>IF(SubMeters!#REF!="","",SubMeters!#REF!)</f>
        <v>#REF!</v>
      </c>
      <c r="M171" s="9" t="str">
        <f t="shared" si="7"/>
        <v/>
      </c>
    </row>
    <row r="172" spans="1:13" ht="15" x14ac:dyDescent="0.2">
      <c r="A172" s="12" t="e">
        <f>IF(B172="","",MAX(A$1:A171)+1)</f>
        <v>#REF!</v>
      </c>
      <c r="B172" s="1" t="e">
        <f>IF(AND(TRIM(Sites!#REF!)="",TRIM(Sites!#REF!)="",TRIM(Sites!#REF!)="",TRIM(Sites!#REF!)="",TRIM(Sites!#REF!)=""),"",_xlfn.TEXTJOIN(",",FALSE,Sites!#REF!))</f>
        <v>#REF!</v>
      </c>
      <c r="C172" s="12" t="str">
        <f t="shared" si="6"/>
        <v/>
      </c>
      <c r="F172" s="12" t="e">
        <f>IF(G172="","",MAX(F$1:F171)+1)</f>
        <v>#REF!</v>
      </c>
      <c r="G172" s="9" t="e">
        <f>IF(Meters!#REF!="","",Meters!#REF!)</f>
        <v>#REF!</v>
      </c>
      <c r="H172" s="9" t="str">
        <f t="shared" si="8"/>
        <v/>
      </c>
      <c r="K172" s="12" t="e">
        <f>IF(L172="","",MAX(K$1:K171)+1)</f>
        <v>#REF!</v>
      </c>
      <c r="L172" s="9" t="e">
        <f>IF(SubMeters!#REF!="","",SubMeters!#REF!)</f>
        <v>#REF!</v>
      </c>
      <c r="M172" s="9" t="str">
        <f t="shared" si="7"/>
        <v/>
      </c>
    </row>
    <row r="173" spans="1:13" ht="15" x14ac:dyDescent="0.2">
      <c r="A173" s="12" t="e">
        <f>IF(B173="","",MAX(A$1:A172)+1)</f>
        <v>#REF!</v>
      </c>
      <c r="B173" s="1" t="e">
        <f>IF(AND(TRIM(Sites!#REF!)="",TRIM(Sites!#REF!)="",TRIM(Sites!#REF!)="",TRIM(Sites!#REF!)="",TRIM(Sites!#REF!)=""),"",_xlfn.TEXTJOIN(",",FALSE,Sites!#REF!))</f>
        <v>#REF!</v>
      </c>
      <c r="C173" s="12" t="str">
        <f t="shared" si="6"/>
        <v/>
      </c>
      <c r="F173" s="12" t="e">
        <f>IF(G173="","",MAX(F$1:F172)+1)</f>
        <v>#REF!</v>
      </c>
      <c r="G173" s="9" t="e">
        <f>IF(Meters!#REF!="","",Meters!#REF!)</f>
        <v>#REF!</v>
      </c>
      <c r="H173" s="9" t="str">
        <f t="shared" si="8"/>
        <v/>
      </c>
      <c r="K173" s="12" t="e">
        <f>IF(L173="","",MAX(K$1:K172)+1)</f>
        <v>#REF!</v>
      </c>
      <c r="L173" s="9" t="e">
        <f>IF(SubMeters!#REF!="","",SubMeters!#REF!)</f>
        <v>#REF!</v>
      </c>
      <c r="M173" s="9" t="str">
        <f t="shared" si="7"/>
        <v/>
      </c>
    </row>
    <row r="174" spans="1:13" ht="15" x14ac:dyDescent="0.2">
      <c r="A174" s="12" t="e">
        <f>IF(B174="","",MAX(A$1:A173)+1)</f>
        <v>#REF!</v>
      </c>
      <c r="B174" s="1" t="e">
        <f>IF(AND(TRIM(Sites!#REF!)="",TRIM(Sites!#REF!)="",TRIM(Sites!#REF!)="",TRIM(Sites!#REF!)="",TRIM(Sites!#REF!)=""),"",_xlfn.TEXTJOIN(",",FALSE,Sites!#REF!))</f>
        <v>#REF!</v>
      </c>
      <c r="C174" s="12" t="str">
        <f t="shared" si="6"/>
        <v/>
      </c>
      <c r="F174" s="12" t="e">
        <f>IF(G174="","",MAX(F$1:F173)+1)</f>
        <v>#REF!</v>
      </c>
      <c r="G174" s="9" t="e">
        <f>IF(Meters!#REF!="","",Meters!#REF!)</f>
        <v>#REF!</v>
      </c>
      <c r="H174" s="9" t="str">
        <f t="shared" si="8"/>
        <v/>
      </c>
      <c r="K174" s="12" t="e">
        <f>IF(L174="","",MAX(K$1:K173)+1)</f>
        <v>#REF!</v>
      </c>
      <c r="L174" s="9" t="e">
        <f>IF(SubMeters!#REF!="","",SubMeters!#REF!)</f>
        <v>#REF!</v>
      </c>
      <c r="M174" s="9" t="str">
        <f t="shared" si="7"/>
        <v/>
      </c>
    </row>
    <row r="175" spans="1:13" ht="15" x14ac:dyDescent="0.2">
      <c r="A175" s="12" t="e">
        <f>IF(B175="","",MAX(A$1:A174)+1)</f>
        <v>#REF!</v>
      </c>
      <c r="B175" s="1" t="e">
        <f>IF(AND(TRIM(Sites!#REF!)="",TRIM(Sites!#REF!)="",TRIM(Sites!#REF!)="",TRIM(Sites!#REF!)="",TRIM(Sites!#REF!)=""),"",_xlfn.TEXTJOIN(",",FALSE,Sites!#REF!))</f>
        <v>#REF!</v>
      </c>
      <c r="C175" s="12" t="str">
        <f t="shared" si="6"/>
        <v/>
      </c>
      <c r="F175" s="12" t="e">
        <f>IF(G175="","",MAX(F$1:F174)+1)</f>
        <v>#REF!</v>
      </c>
      <c r="G175" s="9" t="e">
        <f>IF(Meters!#REF!="","",Meters!#REF!)</f>
        <v>#REF!</v>
      </c>
      <c r="H175" s="9" t="str">
        <f t="shared" si="8"/>
        <v/>
      </c>
      <c r="K175" s="12" t="e">
        <f>IF(L175="","",MAX(K$1:K174)+1)</f>
        <v>#REF!</v>
      </c>
      <c r="L175" s="9" t="e">
        <f>IF(SubMeters!#REF!="","",SubMeters!#REF!)</f>
        <v>#REF!</v>
      </c>
      <c r="M175" s="9" t="str">
        <f t="shared" si="7"/>
        <v/>
      </c>
    </row>
    <row r="176" spans="1:13" ht="15" x14ac:dyDescent="0.2">
      <c r="A176" s="12" t="e">
        <f>IF(B176="","",MAX(A$1:A175)+1)</f>
        <v>#REF!</v>
      </c>
      <c r="B176" s="1" t="e">
        <f>IF(AND(TRIM(Sites!#REF!)="",TRIM(Sites!#REF!)="",TRIM(Sites!#REF!)="",TRIM(Sites!#REF!)="",TRIM(Sites!#REF!)=""),"",_xlfn.TEXTJOIN(",",FALSE,Sites!#REF!))</f>
        <v>#REF!</v>
      </c>
      <c r="C176" s="12" t="str">
        <f t="shared" si="6"/>
        <v/>
      </c>
      <c r="F176" s="12" t="e">
        <f>IF(G176="","",MAX(F$1:F175)+1)</f>
        <v>#REF!</v>
      </c>
      <c r="G176" s="9" t="e">
        <f>IF(Meters!#REF!="","",Meters!#REF!)</f>
        <v>#REF!</v>
      </c>
      <c r="H176" s="9" t="str">
        <f t="shared" si="8"/>
        <v/>
      </c>
      <c r="K176" s="12" t="e">
        <f>IF(L176="","",MAX(K$1:K175)+1)</f>
        <v>#REF!</v>
      </c>
      <c r="L176" s="9" t="e">
        <f>IF(SubMeters!#REF!="","",SubMeters!#REF!)</f>
        <v>#REF!</v>
      </c>
      <c r="M176" s="9" t="str">
        <f t="shared" si="7"/>
        <v/>
      </c>
    </row>
    <row r="177" spans="1:13" ht="15" x14ac:dyDescent="0.2">
      <c r="A177" s="12" t="e">
        <f>IF(B177="","",MAX(A$1:A176)+1)</f>
        <v>#REF!</v>
      </c>
      <c r="B177" s="1" t="e">
        <f>IF(AND(TRIM(Sites!#REF!)="",TRIM(Sites!#REF!)="",TRIM(Sites!#REF!)="",TRIM(Sites!#REF!)="",TRIM(Sites!#REF!)=""),"",_xlfn.TEXTJOIN(",",FALSE,Sites!#REF!))</f>
        <v>#REF!</v>
      </c>
      <c r="C177" s="12" t="str">
        <f t="shared" si="6"/>
        <v/>
      </c>
      <c r="F177" s="12" t="e">
        <f>IF(G177="","",MAX(F$1:F176)+1)</f>
        <v>#REF!</v>
      </c>
      <c r="G177" s="9" t="e">
        <f>IF(Meters!#REF!="","",Meters!#REF!)</f>
        <v>#REF!</v>
      </c>
      <c r="H177" s="9" t="str">
        <f t="shared" si="8"/>
        <v/>
      </c>
      <c r="K177" s="12" t="e">
        <f>IF(L177="","",MAX(K$1:K176)+1)</f>
        <v>#REF!</v>
      </c>
      <c r="L177" s="9" t="e">
        <f>IF(SubMeters!#REF!="","",SubMeters!#REF!)</f>
        <v>#REF!</v>
      </c>
      <c r="M177" s="9" t="str">
        <f t="shared" si="7"/>
        <v/>
      </c>
    </row>
    <row r="178" spans="1:13" ht="15" x14ac:dyDescent="0.2">
      <c r="A178" s="12" t="e">
        <f>IF(B178="","",MAX(A$1:A177)+1)</f>
        <v>#REF!</v>
      </c>
      <c r="B178" s="1" t="e">
        <f>IF(AND(TRIM(Sites!#REF!)="",TRIM(Sites!#REF!)="",TRIM(Sites!#REF!)="",TRIM(Sites!#REF!)="",TRIM(Sites!#REF!)=""),"",_xlfn.TEXTJOIN(",",FALSE,Sites!#REF!))</f>
        <v>#REF!</v>
      </c>
      <c r="C178" s="12" t="str">
        <f t="shared" si="6"/>
        <v/>
      </c>
      <c r="F178" s="12" t="e">
        <f>IF(G178="","",MAX(F$1:F177)+1)</f>
        <v>#REF!</v>
      </c>
      <c r="G178" s="9" t="e">
        <f>IF(Meters!#REF!="","",Meters!#REF!)</f>
        <v>#REF!</v>
      </c>
      <c r="H178" s="9" t="str">
        <f t="shared" si="8"/>
        <v/>
      </c>
      <c r="K178" s="12" t="e">
        <f>IF(L178="","",MAX(K$1:K177)+1)</f>
        <v>#REF!</v>
      </c>
      <c r="L178" s="9" t="e">
        <f>IF(SubMeters!#REF!="","",SubMeters!#REF!)</f>
        <v>#REF!</v>
      </c>
      <c r="M178" s="9" t="str">
        <f t="shared" si="7"/>
        <v/>
      </c>
    </row>
    <row r="179" spans="1:13" ht="15" x14ac:dyDescent="0.2">
      <c r="A179" s="12" t="e">
        <f>IF(B179="","",MAX(A$1:A178)+1)</f>
        <v>#REF!</v>
      </c>
      <c r="B179" s="1" t="e">
        <f>IF(AND(TRIM(Sites!#REF!)="",TRIM(Sites!#REF!)="",TRIM(Sites!#REF!)="",TRIM(Sites!#REF!)="",TRIM(Sites!#REF!)=""),"",_xlfn.TEXTJOIN(",",FALSE,Sites!#REF!))</f>
        <v>#REF!</v>
      </c>
      <c r="C179" s="12" t="str">
        <f t="shared" si="6"/>
        <v/>
      </c>
      <c r="F179" s="12" t="e">
        <f>IF(G179="","",MAX(F$1:F178)+1)</f>
        <v>#REF!</v>
      </c>
      <c r="G179" s="9" t="e">
        <f>IF(Meters!#REF!="","",Meters!#REF!)</f>
        <v>#REF!</v>
      </c>
      <c r="H179" s="9" t="str">
        <f t="shared" si="8"/>
        <v/>
      </c>
      <c r="K179" s="12" t="e">
        <f>IF(L179="","",MAX(K$1:K178)+1)</f>
        <v>#REF!</v>
      </c>
      <c r="L179" s="9" t="e">
        <f>IF(SubMeters!#REF!="","",SubMeters!#REF!)</f>
        <v>#REF!</v>
      </c>
      <c r="M179" s="9" t="str">
        <f t="shared" si="7"/>
        <v/>
      </c>
    </row>
    <row r="180" spans="1:13" ht="15" x14ac:dyDescent="0.2">
      <c r="A180" s="12" t="e">
        <f>IF(B180="","",MAX(A$1:A179)+1)</f>
        <v>#REF!</v>
      </c>
      <c r="B180" s="1" t="e">
        <f>IF(AND(TRIM(Sites!#REF!)="",TRIM(Sites!#REF!)="",TRIM(Sites!#REF!)="",TRIM(Sites!#REF!)="",TRIM(Sites!#REF!)=""),"",_xlfn.TEXTJOIN(",",FALSE,Sites!#REF!))</f>
        <v>#REF!</v>
      </c>
      <c r="C180" s="12" t="str">
        <f t="shared" si="6"/>
        <v/>
      </c>
      <c r="F180" s="12" t="e">
        <f>IF(G180="","",MAX(F$1:F179)+1)</f>
        <v>#REF!</v>
      </c>
      <c r="G180" s="9" t="e">
        <f>IF(Meters!#REF!="","",Meters!#REF!)</f>
        <v>#REF!</v>
      </c>
      <c r="H180" s="9" t="str">
        <f t="shared" si="8"/>
        <v/>
      </c>
      <c r="K180" s="12" t="e">
        <f>IF(L180="","",MAX(K$1:K179)+1)</f>
        <v>#REF!</v>
      </c>
      <c r="L180" s="9" t="e">
        <f>IF(SubMeters!#REF!="","",SubMeters!#REF!)</f>
        <v>#REF!</v>
      </c>
      <c r="M180" s="9" t="str">
        <f t="shared" si="7"/>
        <v/>
      </c>
    </row>
    <row r="181" spans="1:13" ht="15" x14ac:dyDescent="0.2">
      <c r="A181" s="12" t="e">
        <f>IF(B181="","",MAX(A$1:A180)+1)</f>
        <v>#REF!</v>
      </c>
      <c r="B181" s="1" t="e">
        <f>IF(AND(TRIM(Sites!#REF!)="",TRIM(Sites!#REF!)="",TRIM(Sites!#REF!)="",TRIM(Sites!#REF!)="",TRIM(Sites!#REF!)=""),"",_xlfn.TEXTJOIN(",",FALSE,Sites!#REF!))</f>
        <v>#REF!</v>
      </c>
      <c r="C181" s="12" t="str">
        <f t="shared" si="6"/>
        <v/>
      </c>
      <c r="F181" s="12" t="e">
        <f>IF(G181="","",MAX(F$1:F180)+1)</f>
        <v>#REF!</v>
      </c>
      <c r="G181" s="9" t="e">
        <f>IF(Meters!#REF!="","",Meters!#REF!)</f>
        <v>#REF!</v>
      </c>
      <c r="H181" s="9" t="str">
        <f t="shared" si="8"/>
        <v/>
      </c>
      <c r="K181" s="12" t="e">
        <f>IF(L181="","",MAX(K$1:K180)+1)</f>
        <v>#REF!</v>
      </c>
      <c r="L181" s="9" t="e">
        <f>IF(SubMeters!#REF!="","",SubMeters!#REF!)</f>
        <v>#REF!</v>
      </c>
      <c r="M181" s="9" t="str">
        <f t="shared" si="7"/>
        <v/>
      </c>
    </row>
    <row r="182" spans="1:13" ht="15" x14ac:dyDescent="0.2">
      <c r="A182" s="12" t="e">
        <f>IF(B182="","",MAX(A$1:A181)+1)</f>
        <v>#REF!</v>
      </c>
      <c r="B182" s="1" t="e">
        <f>IF(AND(TRIM(Sites!#REF!)="",TRIM(Sites!#REF!)="",TRIM(Sites!#REF!)="",TRIM(Sites!#REF!)="",TRIM(Sites!#REF!)=""),"",_xlfn.TEXTJOIN(",",FALSE,Sites!#REF!))</f>
        <v>#REF!</v>
      </c>
      <c r="C182" s="12" t="str">
        <f t="shared" si="6"/>
        <v/>
      </c>
      <c r="F182" s="12" t="e">
        <f>IF(G182="","",MAX(F$1:F181)+1)</f>
        <v>#REF!</v>
      </c>
      <c r="G182" s="9" t="e">
        <f>IF(Meters!#REF!="","",Meters!#REF!)</f>
        <v>#REF!</v>
      </c>
      <c r="H182" s="9" t="str">
        <f t="shared" si="8"/>
        <v/>
      </c>
      <c r="K182" s="12" t="e">
        <f>IF(L182="","",MAX(K$1:K181)+1)</f>
        <v>#REF!</v>
      </c>
      <c r="L182" s="9" t="e">
        <f>IF(SubMeters!#REF!="","",SubMeters!#REF!)</f>
        <v>#REF!</v>
      </c>
      <c r="M182" s="9" t="str">
        <f t="shared" si="7"/>
        <v/>
      </c>
    </row>
    <row r="183" spans="1:13" ht="15" x14ac:dyDescent="0.2">
      <c r="A183" s="12" t="e">
        <f>IF(B183="","",MAX(A$1:A182)+1)</f>
        <v>#REF!</v>
      </c>
      <c r="B183" s="1" t="e">
        <f>IF(AND(TRIM(Sites!#REF!)="",TRIM(Sites!#REF!)="",TRIM(Sites!#REF!)="",TRIM(Sites!#REF!)="",TRIM(Sites!#REF!)=""),"",_xlfn.TEXTJOIN(",",FALSE,Sites!#REF!))</f>
        <v>#REF!</v>
      </c>
      <c r="C183" s="12" t="str">
        <f t="shared" si="6"/>
        <v/>
      </c>
      <c r="F183" s="12" t="e">
        <f>IF(G183="","",MAX(F$1:F182)+1)</f>
        <v>#REF!</v>
      </c>
      <c r="G183" s="9" t="e">
        <f>IF(Meters!#REF!="","",Meters!#REF!)</f>
        <v>#REF!</v>
      </c>
      <c r="H183" s="9" t="str">
        <f t="shared" si="8"/>
        <v/>
      </c>
      <c r="K183" s="12" t="e">
        <f>IF(L183="","",MAX(K$1:K182)+1)</f>
        <v>#REF!</v>
      </c>
      <c r="L183" s="9" t="e">
        <f>IF(SubMeters!#REF!="","",SubMeters!#REF!)</f>
        <v>#REF!</v>
      </c>
      <c r="M183" s="9" t="str">
        <f t="shared" si="7"/>
        <v/>
      </c>
    </row>
    <row r="184" spans="1:13" ht="15" x14ac:dyDescent="0.2">
      <c r="A184" s="12" t="e">
        <f>IF(B184="","",MAX(A$1:A183)+1)</f>
        <v>#REF!</v>
      </c>
      <c r="B184" s="1" t="e">
        <f>IF(AND(TRIM(Sites!#REF!)="",TRIM(Sites!#REF!)="",TRIM(Sites!#REF!)="",TRIM(Sites!#REF!)="",TRIM(Sites!#REF!)=""),"",_xlfn.TEXTJOIN(",",FALSE,Sites!#REF!))</f>
        <v>#REF!</v>
      </c>
      <c r="C184" s="12" t="str">
        <f t="shared" si="6"/>
        <v/>
      </c>
      <c r="F184" s="12" t="e">
        <f>IF(G184="","",MAX(F$1:F183)+1)</f>
        <v>#REF!</v>
      </c>
      <c r="G184" s="9" t="e">
        <f>IF(Meters!#REF!="","",Meters!#REF!)</f>
        <v>#REF!</v>
      </c>
      <c r="H184" s="9" t="str">
        <f t="shared" si="8"/>
        <v/>
      </c>
      <c r="K184" s="12" t="e">
        <f>IF(L184="","",MAX(K$1:K183)+1)</f>
        <v>#REF!</v>
      </c>
      <c r="L184" s="9" t="e">
        <f>IF(SubMeters!#REF!="","",SubMeters!#REF!)</f>
        <v>#REF!</v>
      </c>
      <c r="M184" s="9" t="str">
        <f t="shared" si="7"/>
        <v/>
      </c>
    </row>
    <row r="185" spans="1:13" ht="15" x14ac:dyDescent="0.2">
      <c r="A185" s="12" t="e">
        <f>IF(B185="","",MAX(A$1:A184)+1)</f>
        <v>#REF!</v>
      </c>
      <c r="B185" s="1" t="e">
        <f>IF(AND(TRIM(Sites!#REF!)="",TRIM(Sites!#REF!)="",TRIM(Sites!#REF!)="",TRIM(Sites!#REF!)="",TRIM(Sites!#REF!)=""),"",_xlfn.TEXTJOIN(",",FALSE,Sites!#REF!))</f>
        <v>#REF!</v>
      </c>
      <c r="C185" s="12" t="str">
        <f t="shared" si="6"/>
        <v/>
      </c>
      <c r="F185" s="12" t="e">
        <f>IF(G185="","",MAX(F$1:F184)+1)</f>
        <v>#REF!</v>
      </c>
      <c r="G185" s="9" t="e">
        <f>IF(Meters!#REF!="","",Meters!#REF!)</f>
        <v>#REF!</v>
      </c>
      <c r="H185" s="9" t="str">
        <f t="shared" si="8"/>
        <v/>
      </c>
      <c r="K185" s="12" t="e">
        <f>IF(L185="","",MAX(K$1:K184)+1)</f>
        <v>#REF!</v>
      </c>
      <c r="L185" s="9" t="e">
        <f>IF(SubMeters!#REF!="","",SubMeters!#REF!)</f>
        <v>#REF!</v>
      </c>
      <c r="M185" s="9" t="str">
        <f t="shared" si="7"/>
        <v/>
      </c>
    </row>
    <row r="186" spans="1:13" ht="15" x14ac:dyDescent="0.2">
      <c r="A186" s="12" t="e">
        <f>IF(B186="","",MAX(A$1:A185)+1)</f>
        <v>#REF!</v>
      </c>
      <c r="B186" s="1" t="e">
        <f>IF(AND(TRIM(Sites!#REF!)="",TRIM(Sites!#REF!)="",TRIM(Sites!#REF!)="",TRIM(Sites!#REF!)="",TRIM(Sites!#REF!)=""),"",_xlfn.TEXTJOIN(",",FALSE,Sites!#REF!))</f>
        <v>#REF!</v>
      </c>
      <c r="C186" s="12" t="str">
        <f t="shared" si="6"/>
        <v/>
      </c>
      <c r="F186" s="12" t="e">
        <f>IF(G186="","",MAX(F$1:F185)+1)</f>
        <v>#REF!</v>
      </c>
      <c r="G186" s="9" t="e">
        <f>IF(Meters!#REF!="","",Meters!#REF!)</f>
        <v>#REF!</v>
      </c>
      <c r="H186" s="9" t="str">
        <f t="shared" si="8"/>
        <v/>
      </c>
      <c r="K186" s="12" t="e">
        <f>IF(L186="","",MAX(K$1:K185)+1)</f>
        <v>#REF!</v>
      </c>
      <c r="L186" s="9" t="e">
        <f>IF(SubMeters!#REF!="","",SubMeters!#REF!)</f>
        <v>#REF!</v>
      </c>
      <c r="M186" s="9" t="str">
        <f t="shared" si="7"/>
        <v/>
      </c>
    </row>
    <row r="187" spans="1:13" ht="15" x14ac:dyDescent="0.2">
      <c r="A187" s="12" t="e">
        <f>IF(B187="","",MAX(A$1:A186)+1)</f>
        <v>#REF!</v>
      </c>
      <c r="B187" s="1" t="e">
        <f>IF(AND(TRIM(Sites!#REF!)="",TRIM(Sites!#REF!)="",TRIM(Sites!#REF!)="",TRIM(Sites!#REF!)="",TRIM(Sites!#REF!)=""),"",_xlfn.TEXTJOIN(",",FALSE,Sites!#REF!))</f>
        <v>#REF!</v>
      </c>
      <c r="C187" s="12" t="str">
        <f t="shared" si="6"/>
        <v/>
      </c>
      <c r="F187" s="12" t="e">
        <f>IF(G187="","",MAX(F$1:F186)+1)</f>
        <v>#REF!</v>
      </c>
      <c r="G187" s="9" t="e">
        <f>IF(Meters!#REF!="","",Meters!#REF!)</f>
        <v>#REF!</v>
      </c>
      <c r="H187" s="9" t="str">
        <f t="shared" si="8"/>
        <v/>
      </c>
      <c r="K187" s="12" t="e">
        <f>IF(L187="","",MAX(K$1:K186)+1)</f>
        <v>#REF!</v>
      </c>
      <c r="L187" s="9" t="e">
        <f>IF(SubMeters!#REF!="","",SubMeters!#REF!)</f>
        <v>#REF!</v>
      </c>
      <c r="M187" s="9" t="str">
        <f t="shared" si="7"/>
        <v/>
      </c>
    </row>
    <row r="188" spans="1:13" ht="15" x14ac:dyDescent="0.2">
      <c r="A188" s="12" t="e">
        <f>IF(B188="","",MAX(A$1:A187)+1)</f>
        <v>#REF!</v>
      </c>
      <c r="B188" s="1" t="e">
        <f>IF(AND(TRIM(Sites!#REF!)="",TRIM(Sites!#REF!)="",TRIM(Sites!#REF!)="",TRIM(Sites!#REF!)="",TRIM(Sites!#REF!)=""),"",_xlfn.TEXTJOIN(",",FALSE,Sites!#REF!))</f>
        <v>#REF!</v>
      </c>
      <c r="C188" s="12" t="str">
        <f t="shared" si="6"/>
        <v/>
      </c>
      <c r="F188" s="12" t="e">
        <f>IF(G188="","",MAX(F$1:F187)+1)</f>
        <v>#REF!</v>
      </c>
      <c r="G188" s="9" t="e">
        <f>IF(Meters!#REF!="","",Meters!#REF!)</f>
        <v>#REF!</v>
      </c>
      <c r="H188" s="9" t="str">
        <f t="shared" si="8"/>
        <v/>
      </c>
      <c r="K188" s="12" t="e">
        <f>IF(L188="","",MAX(K$1:K187)+1)</f>
        <v>#REF!</v>
      </c>
      <c r="L188" s="9" t="e">
        <f>IF(SubMeters!#REF!="","",SubMeters!#REF!)</f>
        <v>#REF!</v>
      </c>
      <c r="M188" s="9" t="str">
        <f t="shared" si="7"/>
        <v/>
      </c>
    </row>
    <row r="189" spans="1:13" ht="15" x14ac:dyDescent="0.2">
      <c r="A189" s="12" t="e">
        <f>IF(B189="","",MAX(A$1:A188)+1)</f>
        <v>#REF!</v>
      </c>
      <c r="B189" s="1" t="e">
        <f>IF(AND(TRIM(Sites!#REF!)="",TRIM(Sites!#REF!)="",TRIM(Sites!#REF!)="",TRIM(Sites!#REF!)="",TRIM(Sites!#REF!)=""),"",_xlfn.TEXTJOIN(",",FALSE,Sites!#REF!))</f>
        <v>#REF!</v>
      </c>
      <c r="C189" s="12" t="str">
        <f t="shared" si="6"/>
        <v/>
      </c>
      <c r="F189" s="12" t="e">
        <f>IF(G189="","",MAX(F$1:F188)+1)</f>
        <v>#REF!</v>
      </c>
      <c r="G189" s="9" t="e">
        <f>IF(Meters!#REF!="","",Meters!#REF!)</f>
        <v>#REF!</v>
      </c>
      <c r="H189" s="9" t="str">
        <f t="shared" si="8"/>
        <v/>
      </c>
      <c r="K189" s="12" t="e">
        <f>IF(L189="","",MAX(K$1:K188)+1)</f>
        <v>#REF!</v>
      </c>
      <c r="L189" s="9" t="e">
        <f>IF(SubMeters!#REF!="","",SubMeters!#REF!)</f>
        <v>#REF!</v>
      </c>
      <c r="M189" s="9" t="str">
        <f t="shared" si="7"/>
        <v/>
      </c>
    </row>
    <row r="190" spans="1:13" ht="15" x14ac:dyDescent="0.2">
      <c r="A190" s="12" t="e">
        <f>IF(B190="","",MAX(A$1:A189)+1)</f>
        <v>#REF!</v>
      </c>
      <c r="B190" s="1" t="e">
        <f>IF(AND(TRIM(Sites!#REF!)="",TRIM(Sites!#REF!)="",TRIM(Sites!#REF!)="",TRIM(Sites!#REF!)="",TRIM(Sites!#REF!)=""),"",_xlfn.TEXTJOIN(",",FALSE,Sites!#REF!))</f>
        <v>#REF!</v>
      </c>
      <c r="C190" s="12" t="str">
        <f t="shared" si="6"/>
        <v/>
      </c>
      <c r="F190" s="12" t="e">
        <f>IF(G190="","",MAX(F$1:F189)+1)</f>
        <v>#REF!</v>
      </c>
      <c r="G190" s="9" t="e">
        <f>IF(Meters!#REF!="","",Meters!#REF!)</f>
        <v>#REF!</v>
      </c>
      <c r="H190" s="9" t="str">
        <f t="shared" si="8"/>
        <v/>
      </c>
      <c r="K190" s="12" t="e">
        <f>IF(L190="","",MAX(K$1:K189)+1)</f>
        <v>#REF!</v>
      </c>
      <c r="L190" s="9" t="e">
        <f>IF(SubMeters!#REF!="","",SubMeters!#REF!)</f>
        <v>#REF!</v>
      </c>
      <c r="M190" s="9" t="str">
        <f t="shared" si="7"/>
        <v/>
      </c>
    </row>
    <row r="191" spans="1:13" ht="15" x14ac:dyDescent="0.2">
      <c r="A191" s="12" t="e">
        <f>IF(B191="","",MAX(A$1:A190)+1)</f>
        <v>#REF!</v>
      </c>
      <c r="B191" s="1" t="e">
        <f>IF(AND(TRIM(Sites!#REF!)="",TRIM(Sites!#REF!)="",TRIM(Sites!#REF!)="",TRIM(Sites!#REF!)="",TRIM(Sites!#REF!)=""),"",_xlfn.TEXTJOIN(",",FALSE,Sites!#REF!))</f>
        <v>#REF!</v>
      </c>
      <c r="C191" s="12" t="str">
        <f t="shared" si="6"/>
        <v/>
      </c>
      <c r="F191" s="12" t="e">
        <f>IF(G191="","",MAX(F$1:F190)+1)</f>
        <v>#REF!</v>
      </c>
      <c r="G191" s="9" t="e">
        <f>IF(Meters!#REF!="","",Meters!#REF!)</f>
        <v>#REF!</v>
      </c>
      <c r="H191" s="9" t="str">
        <f t="shared" si="8"/>
        <v/>
      </c>
      <c r="K191" s="12" t="e">
        <f>IF(L191="","",MAX(K$1:K190)+1)</f>
        <v>#REF!</v>
      </c>
      <c r="L191" s="9" t="e">
        <f>IF(SubMeters!#REF!="","",SubMeters!#REF!)</f>
        <v>#REF!</v>
      </c>
      <c r="M191" s="9" t="str">
        <f t="shared" si="7"/>
        <v/>
      </c>
    </row>
    <row r="192" spans="1:13" ht="15" x14ac:dyDescent="0.2">
      <c r="A192" s="12" t="e">
        <f>IF(B192="","",MAX(A$1:A191)+1)</f>
        <v>#REF!</v>
      </c>
      <c r="B192" s="1" t="e">
        <f>IF(AND(TRIM(Sites!#REF!)="",TRIM(Sites!#REF!)="",TRIM(Sites!#REF!)="",TRIM(Sites!#REF!)="",TRIM(Sites!#REF!)=""),"",_xlfn.TEXTJOIN(",",FALSE,Sites!#REF!))</f>
        <v>#REF!</v>
      </c>
      <c r="C192" s="12" t="str">
        <f t="shared" si="6"/>
        <v/>
      </c>
      <c r="F192" s="12" t="e">
        <f>IF(G192="","",MAX(F$1:F191)+1)</f>
        <v>#REF!</v>
      </c>
      <c r="G192" s="9" t="e">
        <f>IF(Meters!#REF!="","",Meters!#REF!)</f>
        <v>#REF!</v>
      </c>
      <c r="H192" s="9" t="str">
        <f t="shared" si="8"/>
        <v/>
      </c>
      <c r="K192" s="12" t="e">
        <f>IF(L192="","",MAX(K$1:K191)+1)</f>
        <v>#REF!</v>
      </c>
      <c r="L192" s="9" t="e">
        <f>IF(SubMeters!#REF!="","",SubMeters!#REF!)</f>
        <v>#REF!</v>
      </c>
      <c r="M192" s="9" t="str">
        <f t="shared" si="7"/>
        <v/>
      </c>
    </row>
    <row r="193" spans="1:13" ht="15" x14ac:dyDescent="0.2">
      <c r="A193" s="12" t="e">
        <f>IF(B193="","",MAX(A$1:A192)+1)</f>
        <v>#REF!</v>
      </c>
      <c r="B193" s="1" t="e">
        <f>IF(AND(TRIM(Sites!#REF!)="",TRIM(Sites!#REF!)="",TRIM(Sites!#REF!)="",TRIM(Sites!#REF!)="",TRIM(Sites!#REF!)=""),"",_xlfn.TEXTJOIN(",",FALSE,Sites!#REF!))</f>
        <v>#REF!</v>
      </c>
      <c r="C193" s="12" t="str">
        <f t="shared" si="6"/>
        <v/>
      </c>
      <c r="F193" s="12" t="e">
        <f>IF(G193="","",MAX(F$1:F192)+1)</f>
        <v>#REF!</v>
      </c>
      <c r="G193" s="9" t="e">
        <f>IF(Meters!#REF!="","",Meters!#REF!)</f>
        <v>#REF!</v>
      </c>
      <c r="H193" s="9" t="str">
        <f t="shared" si="8"/>
        <v/>
      </c>
      <c r="K193" s="12" t="e">
        <f>IF(L193="","",MAX(K$1:K192)+1)</f>
        <v>#REF!</v>
      </c>
      <c r="L193" s="9" t="e">
        <f>IF(SubMeters!#REF!="","",SubMeters!#REF!)</f>
        <v>#REF!</v>
      </c>
      <c r="M193" s="9" t="str">
        <f t="shared" si="7"/>
        <v/>
      </c>
    </row>
    <row r="194" spans="1:13" ht="15" x14ac:dyDescent="0.2">
      <c r="A194" s="12" t="e">
        <f>IF(B194="","",MAX(A$1:A193)+1)</f>
        <v>#REF!</v>
      </c>
      <c r="B194" s="1" t="e">
        <f>IF(AND(TRIM(Sites!#REF!)="",TRIM(Sites!#REF!)="",TRIM(Sites!#REF!)="",TRIM(Sites!#REF!)="",TRIM(Sites!#REF!)=""),"",_xlfn.TEXTJOIN(",",FALSE,Sites!#REF!))</f>
        <v>#REF!</v>
      </c>
      <c r="C194" s="12" t="str">
        <f t="shared" si="6"/>
        <v/>
      </c>
      <c r="F194" s="12" t="e">
        <f>IF(G194="","",MAX(F$1:F193)+1)</f>
        <v>#REF!</v>
      </c>
      <c r="G194" s="9" t="e">
        <f>IF(Meters!#REF!="","",Meters!#REF!)</f>
        <v>#REF!</v>
      </c>
      <c r="H194" s="9" t="str">
        <f t="shared" si="8"/>
        <v/>
      </c>
      <c r="K194" s="12" t="e">
        <f>IF(L194="","",MAX(K$1:K193)+1)</f>
        <v>#REF!</v>
      </c>
      <c r="L194" s="9" t="e">
        <f>IF(SubMeters!#REF!="","",SubMeters!#REF!)</f>
        <v>#REF!</v>
      </c>
      <c r="M194" s="9" t="str">
        <f t="shared" si="7"/>
        <v/>
      </c>
    </row>
    <row r="195" spans="1:13" ht="15" x14ac:dyDescent="0.2">
      <c r="A195" s="12" t="e">
        <f>IF(B195="","",MAX(A$1:A194)+1)</f>
        <v>#REF!</v>
      </c>
      <c r="B195" s="1" t="e">
        <f>IF(AND(TRIM(Sites!#REF!)="",TRIM(Sites!#REF!)="",TRIM(Sites!#REF!)="",TRIM(Sites!#REF!)="",TRIM(Sites!#REF!)=""),"",_xlfn.TEXTJOIN(",",FALSE,Sites!#REF!))</f>
        <v>#REF!</v>
      </c>
      <c r="C195" s="12" t="str">
        <f t="shared" ref="C195:C258" si="9">IFERROR(INDEX($B$2:$B$1001,MATCH(ROW()-ROW($D$1),$A$2:$A$1001,0)),"")</f>
        <v/>
      </c>
      <c r="F195" s="12" t="e">
        <f>IF(G195="","",MAX(F$1:F194)+1)</f>
        <v>#REF!</v>
      </c>
      <c r="G195" s="9" t="e">
        <f>IF(Meters!#REF!="","",Meters!#REF!)</f>
        <v>#REF!</v>
      </c>
      <c r="H195" s="9" t="str">
        <f t="shared" si="8"/>
        <v/>
      </c>
      <c r="K195" s="12" t="e">
        <f>IF(L195="","",MAX(K$1:K194)+1)</f>
        <v>#REF!</v>
      </c>
      <c r="L195" s="9" t="e">
        <f>IF(SubMeters!#REF!="","",SubMeters!#REF!)</f>
        <v>#REF!</v>
      </c>
      <c r="M195" s="9" t="str">
        <f t="shared" ref="M195:M258" si="10">IFERROR(INDEX($L$2:$L$1001,MATCH(ROW()-ROW($N$1),$K$2:$K$1001,0)),"")</f>
        <v/>
      </c>
    </row>
    <row r="196" spans="1:13" ht="15" x14ac:dyDescent="0.2">
      <c r="A196" s="12" t="e">
        <f>IF(B196="","",MAX(A$1:A195)+1)</f>
        <v>#REF!</v>
      </c>
      <c r="B196" s="1" t="e">
        <f>IF(AND(TRIM(Sites!#REF!)="",TRIM(Sites!#REF!)="",TRIM(Sites!#REF!)="",TRIM(Sites!#REF!)="",TRIM(Sites!#REF!)=""),"",_xlfn.TEXTJOIN(",",FALSE,Sites!#REF!))</f>
        <v>#REF!</v>
      </c>
      <c r="C196" s="12" t="str">
        <f t="shared" si="9"/>
        <v/>
      </c>
      <c r="F196" s="12" t="e">
        <f>IF(G196="","",MAX(F$1:F195)+1)</f>
        <v>#REF!</v>
      </c>
      <c r="G196" s="9" t="e">
        <f>IF(Meters!#REF!="","",Meters!#REF!)</f>
        <v>#REF!</v>
      </c>
      <c r="H196" s="9" t="str">
        <f t="shared" ref="H196:H259" si="11">IFERROR(INDEX($G$2:$G$1001,MATCH(ROW()-ROW($I$1),$F$2:$F$1001,0)),"")</f>
        <v/>
      </c>
      <c r="K196" s="12" t="e">
        <f>IF(L196="","",MAX(K$1:K195)+1)</f>
        <v>#REF!</v>
      </c>
      <c r="L196" s="9" t="e">
        <f>IF(SubMeters!#REF!="","",SubMeters!#REF!)</f>
        <v>#REF!</v>
      </c>
      <c r="M196" s="9" t="str">
        <f t="shared" si="10"/>
        <v/>
      </c>
    </row>
    <row r="197" spans="1:13" ht="15" x14ac:dyDescent="0.2">
      <c r="A197" s="12" t="e">
        <f>IF(B197="","",MAX(A$1:A196)+1)</f>
        <v>#REF!</v>
      </c>
      <c r="B197" s="1" t="e">
        <f>IF(AND(TRIM(Sites!#REF!)="",TRIM(Sites!#REF!)="",TRIM(Sites!#REF!)="",TRIM(Sites!#REF!)="",TRIM(Sites!#REF!)=""),"",_xlfn.TEXTJOIN(",",FALSE,Sites!#REF!))</f>
        <v>#REF!</v>
      </c>
      <c r="C197" s="12" t="str">
        <f t="shared" si="9"/>
        <v/>
      </c>
      <c r="F197" s="12" t="e">
        <f>IF(G197="","",MAX(F$1:F196)+1)</f>
        <v>#REF!</v>
      </c>
      <c r="G197" s="9" t="e">
        <f>IF(Meters!#REF!="","",Meters!#REF!)</f>
        <v>#REF!</v>
      </c>
      <c r="H197" s="9" t="str">
        <f t="shared" si="11"/>
        <v/>
      </c>
      <c r="K197" s="12" t="e">
        <f>IF(L197="","",MAX(K$1:K196)+1)</f>
        <v>#REF!</v>
      </c>
      <c r="L197" s="9" t="e">
        <f>IF(SubMeters!#REF!="","",SubMeters!#REF!)</f>
        <v>#REF!</v>
      </c>
      <c r="M197" s="9" t="str">
        <f t="shared" si="10"/>
        <v/>
      </c>
    </row>
    <row r="198" spans="1:13" ht="15" x14ac:dyDescent="0.2">
      <c r="A198" s="12" t="e">
        <f>IF(B198="","",MAX(A$1:A197)+1)</f>
        <v>#REF!</v>
      </c>
      <c r="B198" s="1" t="e">
        <f>IF(AND(TRIM(Sites!#REF!)="",TRIM(Sites!#REF!)="",TRIM(Sites!#REF!)="",TRIM(Sites!#REF!)="",TRIM(Sites!#REF!)=""),"",_xlfn.TEXTJOIN(",",FALSE,Sites!#REF!))</f>
        <v>#REF!</v>
      </c>
      <c r="C198" s="12" t="str">
        <f t="shared" si="9"/>
        <v/>
      </c>
      <c r="F198" s="12" t="e">
        <f>IF(G198="","",MAX(F$1:F197)+1)</f>
        <v>#REF!</v>
      </c>
      <c r="G198" s="9" t="e">
        <f>IF(Meters!#REF!="","",Meters!#REF!)</f>
        <v>#REF!</v>
      </c>
      <c r="H198" s="9" t="str">
        <f t="shared" si="11"/>
        <v/>
      </c>
      <c r="K198" s="12" t="e">
        <f>IF(L198="","",MAX(K$1:K197)+1)</f>
        <v>#REF!</v>
      </c>
      <c r="L198" s="9" t="e">
        <f>IF(SubMeters!#REF!="","",SubMeters!#REF!)</f>
        <v>#REF!</v>
      </c>
      <c r="M198" s="9" t="str">
        <f t="shared" si="10"/>
        <v/>
      </c>
    </row>
    <row r="199" spans="1:13" ht="15" x14ac:dyDescent="0.2">
      <c r="A199" s="12" t="e">
        <f>IF(B199="","",MAX(A$1:A198)+1)</f>
        <v>#REF!</v>
      </c>
      <c r="B199" s="1" t="e">
        <f>IF(AND(TRIM(Sites!#REF!)="",TRIM(Sites!#REF!)="",TRIM(Sites!#REF!)="",TRIM(Sites!#REF!)="",TRIM(Sites!#REF!)=""),"",_xlfn.TEXTJOIN(",",FALSE,Sites!#REF!))</f>
        <v>#REF!</v>
      </c>
      <c r="C199" s="12" t="str">
        <f t="shared" si="9"/>
        <v/>
      </c>
      <c r="F199" s="12" t="e">
        <f>IF(G199="","",MAX(F$1:F198)+1)</f>
        <v>#REF!</v>
      </c>
      <c r="G199" s="9" t="e">
        <f>IF(Meters!#REF!="","",Meters!#REF!)</f>
        <v>#REF!</v>
      </c>
      <c r="H199" s="9" t="str">
        <f t="shared" si="11"/>
        <v/>
      </c>
      <c r="K199" s="12" t="e">
        <f>IF(L199="","",MAX(K$1:K198)+1)</f>
        <v>#REF!</v>
      </c>
      <c r="L199" s="9" t="e">
        <f>IF(SubMeters!#REF!="","",SubMeters!#REF!)</f>
        <v>#REF!</v>
      </c>
      <c r="M199" s="9" t="str">
        <f t="shared" si="10"/>
        <v/>
      </c>
    </row>
    <row r="200" spans="1:13" ht="15" x14ac:dyDescent="0.2">
      <c r="A200" s="12" t="e">
        <f>IF(B200="","",MAX(A$1:A199)+1)</f>
        <v>#REF!</v>
      </c>
      <c r="B200" s="1" t="e">
        <f>IF(AND(TRIM(Sites!#REF!)="",TRIM(Sites!#REF!)="",TRIM(Sites!#REF!)="",TRIM(Sites!#REF!)="",TRIM(Sites!#REF!)=""),"",_xlfn.TEXTJOIN(",",FALSE,Sites!#REF!))</f>
        <v>#REF!</v>
      </c>
      <c r="C200" s="12" t="str">
        <f t="shared" si="9"/>
        <v/>
      </c>
      <c r="F200" s="12" t="e">
        <f>IF(G200="","",MAX(F$1:F199)+1)</f>
        <v>#REF!</v>
      </c>
      <c r="G200" s="9" t="e">
        <f>IF(Meters!#REF!="","",Meters!#REF!)</f>
        <v>#REF!</v>
      </c>
      <c r="H200" s="9" t="str">
        <f t="shared" si="11"/>
        <v/>
      </c>
      <c r="K200" s="12" t="e">
        <f>IF(L200="","",MAX(K$1:K199)+1)</f>
        <v>#REF!</v>
      </c>
      <c r="L200" s="9" t="e">
        <f>IF(SubMeters!#REF!="","",SubMeters!#REF!)</f>
        <v>#REF!</v>
      </c>
      <c r="M200" s="9" t="str">
        <f t="shared" si="10"/>
        <v/>
      </c>
    </row>
    <row r="201" spans="1:13" ht="15" x14ac:dyDescent="0.2">
      <c r="A201" s="12" t="e">
        <f>IF(B201="","",MAX(A$1:A200)+1)</f>
        <v>#REF!</v>
      </c>
      <c r="B201" s="1" t="e">
        <f>IF(AND(TRIM(Sites!#REF!)="",TRIM(Sites!#REF!)="",TRIM(Sites!#REF!)="",TRIM(Sites!#REF!)="",TRIM(Sites!#REF!)=""),"",_xlfn.TEXTJOIN(",",FALSE,Sites!#REF!))</f>
        <v>#REF!</v>
      </c>
      <c r="C201" s="12" t="str">
        <f t="shared" si="9"/>
        <v/>
      </c>
      <c r="F201" s="12" t="e">
        <f>IF(G201="","",MAX(F$1:F200)+1)</f>
        <v>#REF!</v>
      </c>
      <c r="G201" s="9" t="e">
        <f>IF(Meters!#REF!="","",Meters!#REF!)</f>
        <v>#REF!</v>
      </c>
      <c r="H201" s="9" t="str">
        <f t="shared" si="11"/>
        <v/>
      </c>
      <c r="K201" s="12" t="e">
        <f>IF(L201="","",MAX(K$1:K200)+1)</f>
        <v>#REF!</v>
      </c>
      <c r="L201" s="9" t="e">
        <f>IF(SubMeters!#REF!="","",SubMeters!#REF!)</f>
        <v>#REF!</v>
      </c>
      <c r="M201" s="9" t="str">
        <f t="shared" si="10"/>
        <v/>
      </c>
    </row>
    <row r="202" spans="1:13" ht="15" x14ac:dyDescent="0.2">
      <c r="A202" s="12" t="e">
        <f>IF(B202="","",MAX(A$1:A201)+1)</f>
        <v>#REF!</v>
      </c>
      <c r="B202" s="1" t="e">
        <f>IF(AND(TRIM(Sites!#REF!)="",TRIM(Sites!#REF!)="",TRIM(Sites!#REF!)="",TRIM(Sites!#REF!)="",TRIM(Sites!#REF!)=""),"",_xlfn.TEXTJOIN(",",FALSE,Sites!#REF!))</f>
        <v>#REF!</v>
      </c>
      <c r="C202" s="12" t="str">
        <f t="shared" si="9"/>
        <v/>
      </c>
      <c r="F202" s="12" t="e">
        <f>IF(G202="","",MAX(F$1:F201)+1)</f>
        <v>#REF!</v>
      </c>
      <c r="G202" s="9" t="e">
        <f>IF(Meters!#REF!="","",Meters!#REF!)</f>
        <v>#REF!</v>
      </c>
      <c r="H202" s="9" t="str">
        <f t="shared" si="11"/>
        <v/>
      </c>
      <c r="K202" s="12" t="e">
        <f>IF(L202="","",MAX(K$1:K201)+1)</f>
        <v>#REF!</v>
      </c>
      <c r="L202" s="9" t="e">
        <f>IF(SubMeters!#REF!="","",SubMeters!#REF!)</f>
        <v>#REF!</v>
      </c>
      <c r="M202" s="9" t="str">
        <f t="shared" si="10"/>
        <v/>
      </c>
    </row>
    <row r="203" spans="1:13" ht="15" x14ac:dyDescent="0.2">
      <c r="A203" s="12" t="e">
        <f>IF(B203="","",MAX(A$1:A202)+1)</f>
        <v>#REF!</v>
      </c>
      <c r="B203" s="1" t="e">
        <f>IF(AND(TRIM(Sites!#REF!)="",TRIM(Sites!#REF!)="",TRIM(Sites!#REF!)="",TRIM(Sites!#REF!)="",TRIM(Sites!#REF!)=""),"",_xlfn.TEXTJOIN(",",FALSE,Sites!#REF!))</f>
        <v>#REF!</v>
      </c>
      <c r="C203" s="12" t="str">
        <f t="shared" si="9"/>
        <v/>
      </c>
      <c r="F203" s="12" t="e">
        <f>IF(G203="","",MAX(F$1:F202)+1)</f>
        <v>#REF!</v>
      </c>
      <c r="G203" s="9" t="e">
        <f>IF(Meters!#REF!="","",Meters!#REF!)</f>
        <v>#REF!</v>
      </c>
      <c r="H203" s="9" t="str">
        <f t="shared" si="11"/>
        <v/>
      </c>
      <c r="K203" s="12" t="e">
        <f>IF(L203="","",MAX(K$1:K202)+1)</f>
        <v>#REF!</v>
      </c>
      <c r="L203" s="9" t="e">
        <f>IF(SubMeters!#REF!="","",SubMeters!#REF!)</f>
        <v>#REF!</v>
      </c>
      <c r="M203" s="9" t="str">
        <f t="shared" si="10"/>
        <v/>
      </c>
    </row>
    <row r="204" spans="1:13" ht="15" x14ac:dyDescent="0.2">
      <c r="A204" s="12" t="e">
        <f>IF(B204="","",MAX(A$1:A203)+1)</f>
        <v>#REF!</v>
      </c>
      <c r="B204" s="1" t="e">
        <f>IF(AND(TRIM(Sites!#REF!)="",TRIM(Sites!#REF!)="",TRIM(Sites!#REF!)="",TRIM(Sites!#REF!)="",TRIM(Sites!#REF!)=""),"",_xlfn.TEXTJOIN(",",FALSE,Sites!#REF!))</f>
        <v>#REF!</v>
      </c>
      <c r="C204" s="12" t="str">
        <f t="shared" si="9"/>
        <v/>
      </c>
      <c r="F204" s="12" t="e">
        <f>IF(G204="","",MAX(F$1:F203)+1)</f>
        <v>#REF!</v>
      </c>
      <c r="G204" s="9" t="e">
        <f>IF(Meters!#REF!="","",Meters!#REF!)</f>
        <v>#REF!</v>
      </c>
      <c r="H204" s="9" t="str">
        <f t="shared" si="11"/>
        <v/>
      </c>
      <c r="K204" s="12" t="e">
        <f>IF(L204="","",MAX(K$1:K203)+1)</f>
        <v>#REF!</v>
      </c>
      <c r="L204" s="9" t="e">
        <f>IF(SubMeters!#REF!="","",SubMeters!#REF!)</f>
        <v>#REF!</v>
      </c>
      <c r="M204" s="9" t="str">
        <f t="shared" si="10"/>
        <v/>
      </c>
    </row>
    <row r="205" spans="1:13" ht="15" x14ac:dyDescent="0.2">
      <c r="A205" s="12" t="e">
        <f>IF(B205="","",MAX(A$1:A204)+1)</f>
        <v>#REF!</v>
      </c>
      <c r="B205" s="1" t="e">
        <f>IF(AND(TRIM(Sites!#REF!)="",TRIM(Sites!#REF!)="",TRIM(Sites!#REF!)="",TRIM(Sites!#REF!)="",TRIM(Sites!#REF!)=""),"",_xlfn.TEXTJOIN(",",FALSE,Sites!#REF!))</f>
        <v>#REF!</v>
      </c>
      <c r="C205" s="12" t="str">
        <f t="shared" si="9"/>
        <v/>
      </c>
      <c r="F205" s="12" t="e">
        <f>IF(G205="","",MAX(F$1:F204)+1)</f>
        <v>#REF!</v>
      </c>
      <c r="G205" s="9" t="e">
        <f>IF(Meters!#REF!="","",Meters!#REF!)</f>
        <v>#REF!</v>
      </c>
      <c r="H205" s="9" t="str">
        <f t="shared" si="11"/>
        <v/>
      </c>
      <c r="K205" s="12" t="e">
        <f>IF(L205="","",MAX(K$1:K204)+1)</f>
        <v>#REF!</v>
      </c>
      <c r="L205" s="9" t="e">
        <f>IF(SubMeters!#REF!="","",SubMeters!#REF!)</f>
        <v>#REF!</v>
      </c>
      <c r="M205" s="9" t="str">
        <f t="shared" si="10"/>
        <v/>
      </c>
    </row>
    <row r="206" spans="1:13" ht="15" x14ac:dyDescent="0.2">
      <c r="A206" s="12" t="e">
        <f>IF(B206="","",MAX(A$1:A205)+1)</f>
        <v>#REF!</v>
      </c>
      <c r="B206" s="1" t="e">
        <f>IF(AND(TRIM(Sites!#REF!)="",TRIM(Sites!#REF!)="",TRIM(Sites!#REF!)="",TRIM(Sites!#REF!)="",TRIM(Sites!#REF!)=""),"",_xlfn.TEXTJOIN(",",FALSE,Sites!#REF!))</f>
        <v>#REF!</v>
      </c>
      <c r="C206" s="12" t="str">
        <f t="shared" si="9"/>
        <v/>
      </c>
      <c r="F206" s="12" t="e">
        <f>IF(G206="","",MAX(F$1:F205)+1)</f>
        <v>#REF!</v>
      </c>
      <c r="G206" s="9" t="e">
        <f>IF(Meters!#REF!="","",Meters!#REF!)</f>
        <v>#REF!</v>
      </c>
      <c r="H206" s="9" t="str">
        <f t="shared" si="11"/>
        <v/>
      </c>
      <c r="K206" s="12" t="e">
        <f>IF(L206="","",MAX(K$1:K205)+1)</f>
        <v>#REF!</v>
      </c>
      <c r="L206" s="9" t="e">
        <f>IF(SubMeters!#REF!="","",SubMeters!#REF!)</f>
        <v>#REF!</v>
      </c>
      <c r="M206" s="9" t="str">
        <f t="shared" si="10"/>
        <v/>
      </c>
    </row>
    <row r="207" spans="1:13" ht="15" x14ac:dyDescent="0.2">
      <c r="A207" s="12" t="e">
        <f>IF(B207="","",MAX(A$1:A206)+1)</f>
        <v>#REF!</v>
      </c>
      <c r="B207" s="1" t="e">
        <f>IF(AND(TRIM(Sites!#REF!)="",TRIM(Sites!#REF!)="",TRIM(Sites!#REF!)="",TRIM(Sites!#REF!)="",TRIM(Sites!#REF!)=""),"",_xlfn.TEXTJOIN(",",FALSE,Sites!#REF!))</f>
        <v>#REF!</v>
      </c>
      <c r="C207" s="12" t="str">
        <f t="shared" si="9"/>
        <v/>
      </c>
      <c r="F207" s="12" t="e">
        <f>IF(G207="","",MAX(F$1:F206)+1)</f>
        <v>#REF!</v>
      </c>
      <c r="G207" s="9" t="e">
        <f>IF(Meters!#REF!="","",Meters!#REF!)</f>
        <v>#REF!</v>
      </c>
      <c r="H207" s="9" t="str">
        <f t="shared" si="11"/>
        <v/>
      </c>
      <c r="K207" s="12" t="e">
        <f>IF(L207="","",MAX(K$1:K206)+1)</f>
        <v>#REF!</v>
      </c>
      <c r="L207" s="9" t="e">
        <f>IF(SubMeters!#REF!="","",SubMeters!#REF!)</f>
        <v>#REF!</v>
      </c>
      <c r="M207" s="9" t="str">
        <f t="shared" si="10"/>
        <v/>
      </c>
    </row>
    <row r="208" spans="1:13" ht="15" x14ac:dyDescent="0.2">
      <c r="A208" s="12" t="e">
        <f>IF(B208="","",MAX(A$1:A207)+1)</f>
        <v>#REF!</v>
      </c>
      <c r="B208" s="1" t="e">
        <f>IF(AND(TRIM(Sites!#REF!)="",TRIM(Sites!#REF!)="",TRIM(Sites!#REF!)="",TRIM(Sites!#REF!)="",TRIM(Sites!#REF!)=""),"",_xlfn.TEXTJOIN(",",FALSE,Sites!#REF!))</f>
        <v>#REF!</v>
      </c>
      <c r="C208" s="12" t="str">
        <f t="shared" si="9"/>
        <v/>
      </c>
      <c r="F208" s="12" t="e">
        <f>IF(G208="","",MAX(F$1:F207)+1)</f>
        <v>#REF!</v>
      </c>
      <c r="G208" s="9" t="e">
        <f>IF(Meters!#REF!="","",Meters!#REF!)</f>
        <v>#REF!</v>
      </c>
      <c r="H208" s="9" t="str">
        <f t="shared" si="11"/>
        <v/>
      </c>
      <c r="K208" s="12" t="e">
        <f>IF(L208="","",MAX(K$1:K207)+1)</f>
        <v>#REF!</v>
      </c>
      <c r="L208" s="9" t="e">
        <f>IF(SubMeters!#REF!="","",SubMeters!#REF!)</f>
        <v>#REF!</v>
      </c>
      <c r="M208" s="9" t="str">
        <f t="shared" si="10"/>
        <v/>
      </c>
    </row>
    <row r="209" spans="1:13" ht="15" x14ac:dyDescent="0.2">
      <c r="A209" s="12" t="e">
        <f>IF(B209="","",MAX(A$1:A208)+1)</f>
        <v>#REF!</v>
      </c>
      <c r="B209" s="1" t="e">
        <f>IF(AND(TRIM(Sites!#REF!)="",TRIM(Sites!#REF!)="",TRIM(Sites!#REF!)="",TRIM(Sites!#REF!)="",TRIM(Sites!#REF!)=""),"",_xlfn.TEXTJOIN(",",FALSE,Sites!#REF!))</f>
        <v>#REF!</v>
      </c>
      <c r="C209" s="12" t="str">
        <f t="shared" si="9"/>
        <v/>
      </c>
      <c r="F209" s="12" t="e">
        <f>IF(G209="","",MAX(F$1:F208)+1)</f>
        <v>#REF!</v>
      </c>
      <c r="G209" s="9" t="e">
        <f>IF(Meters!#REF!="","",Meters!#REF!)</f>
        <v>#REF!</v>
      </c>
      <c r="H209" s="9" t="str">
        <f t="shared" si="11"/>
        <v/>
      </c>
      <c r="K209" s="12" t="e">
        <f>IF(L209="","",MAX(K$1:K208)+1)</f>
        <v>#REF!</v>
      </c>
      <c r="L209" s="9" t="e">
        <f>IF(SubMeters!#REF!="","",SubMeters!#REF!)</f>
        <v>#REF!</v>
      </c>
      <c r="M209" s="9" t="str">
        <f t="shared" si="10"/>
        <v/>
      </c>
    </row>
    <row r="210" spans="1:13" ht="15" x14ac:dyDescent="0.2">
      <c r="A210" s="12" t="e">
        <f>IF(B210="","",MAX(A$1:A209)+1)</f>
        <v>#REF!</v>
      </c>
      <c r="B210" s="1" t="e">
        <f>IF(AND(TRIM(Sites!#REF!)="",TRIM(Sites!#REF!)="",TRIM(Sites!#REF!)="",TRIM(Sites!#REF!)="",TRIM(Sites!#REF!)=""),"",_xlfn.TEXTJOIN(",",FALSE,Sites!#REF!))</f>
        <v>#REF!</v>
      </c>
      <c r="C210" s="12" t="str">
        <f t="shared" si="9"/>
        <v/>
      </c>
      <c r="F210" s="12" t="e">
        <f>IF(G210="","",MAX(F$1:F209)+1)</f>
        <v>#REF!</v>
      </c>
      <c r="G210" s="9" t="e">
        <f>IF(Meters!#REF!="","",Meters!#REF!)</f>
        <v>#REF!</v>
      </c>
      <c r="H210" s="9" t="str">
        <f t="shared" si="11"/>
        <v/>
      </c>
      <c r="K210" s="12" t="e">
        <f>IF(L210="","",MAX(K$1:K209)+1)</f>
        <v>#REF!</v>
      </c>
      <c r="L210" s="9" t="e">
        <f>IF(SubMeters!#REF!="","",SubMeters!#REF!)</f>
        <v>#REF!</v>
      </c>
      <c r="M210" s="9" t="str">
        <f t="shared" si="10"/>
        <v/>
      </c>
    </row>
    <row r="211" spans="1:13" ht="15" x14ac:dyDescent="0.2">
      <c r="A211" s="12" t="e">
        <f>IF(B211="","",MAX(A$1:A210)+1)</f>
        <v>#REF!</v>
      </c>
      <c r="B211" s="1" t="e">
        <f>IF(AND(TRIM(Sites!#REF!)="",TRIM(Sites!#REF!)="",TRIM(Sites!#REF!)="",TRIM(Sites!#REF!)="",TRIM(Sites!#REF!)=""),"",_xlfn.TEXTJOIN(",",FALSE,Sites!#REF!))</f>
        <v>#REF!</v>
      </c>
      <c r="C211" s="12" t="str">
        <f t="shared" si="9"/>
        <v/>
      </c>
      <c r="F211" s="12" t="e">
        <f>IF(G211="","",MAX(F$1:F210)+1)</f>
        <v>#REF!</v>
      </c>
      <c r="G211" s="9" t="e">
        <f>IF(Meters!#REF!="","",Meters!#REF!)</f>
        <v>#REF!</v>
      </c>
      <c r="H211" s="9" t="str">
        <f t="shared" si="11"/>
        <v/>
      </c>
      <c r="K211" s="12" t="e">
        <f>IF(L211="","",MAX(K$1:K210)+1)</f>
        <v>#REF!</v>
      </c>
      <c r="L211" s="9" t="e">
        <f>IF(SubMeters!#REF!="","",SubMeters!#REF!)</f>
        <v>#REF!</v>
      </c>
      <c r="M211" s="9" t="str">
        <f t="shared" si="10"/>
        <v/>
      </c>
    </row>
    <row r="212" spans="1:13" ht="15" x14ac:dyDescent="0.2">
      <c r="A212" s="12" t="e">
        <f>IF(B212="","",MAX(A$1:A211)+1)</f>
        <v>#REF!</v>
      </c>
      <c r="B212" s="1" t="e">
        <f>IF(AND(TRIM(Sites!#REF!)="",TRIM(Sites!#REF!)="",TRIM(Sites!#REF!)="",TRIM(Sites!#REF!)="",TRIM(Sites!#REF!)=""),"",_xlfn.TEXTJOIN(",",FALSE,Sites!#REF!))</f>
        <v>#REF!</v>
      </c>
      <c r="C212" s="12" t="str">
        <f t="shared" si="9"/>
        <v/>
      </c>
      <c r="F212" s="12" t="e">
        <f>IF(G212="","",MAX(F$1:F211)+1)</f>
        <v>#REF!</v>
      </c>
      <c r="G212" s="9" t="e">
        <f>IF(Meters!#REF!="","",Meters!#REF!)</f>
        <v>#REF!</v>
      </c>
      <c r="H212" s="9" t="str">
        <f t="shared" si="11"/>
        <v/>
      </c>
      <c r="K212" s="12" t="e">
        <f>IF(L212="","",MAX(K$1:K211)+1)</f>
        <v>#REF!</v>
      </c>
      <c r="L212" s="9" t="e">
        <f>IF(SubMeters!#REF!="","",SubMeters!#REF!)</f>
        <v>#REF!</v>
      </c>
      <c r="M212" s="9" t="str">
        <f t="shared" si="10"/>
        <v/>
      </c>
    </row>
    <row r="213" spans="1:13" ht="15" x14ac:dyDescent="0.2">
      <c r="A213" s="12" t="e">
        <f>IF(B213="","",MAX(A$1:A212)+1)</f>
        <v>#REF!</v>
      </c>
      <c r="B213" s="1" t="e">
        <f>IF(AND(TRIM(Sites!#REF!)="",TRIM(Sites!#REF!)="",TRIM(Sites!#REF!)="",TRIM(Sites!#REF!)="",TRIM(Sites!#REF!)=""),"",_xlfn.TEXTJOIN(",",FALSE,Sites!#REF!))</f>
        <v>#REF!</v>
      </c>
      <c r="C213" s="12" t="str">
        <f t="shared" si="9"/>
        <v/>
      </c>
      <c r="F213" s="12" t="e">
        <f>IF(G213="","",MAX(F$1:F212)+1)</f>
        <v>#REF!</v>
      </c>
      <c r="G213" s="9" t="e">
        <f>IF(Meters!#REF!="","",Meters!#REF!)</f>
        <v>#REF!</v>
      </c>
      <c r="H213" s="9" t="str">
        <f t="shared" si="11"/>
        <v/>
      </c>
      <c r="K213" s="12" t="e">
        <f>IF(L213="","",MAX(K$1:K212)+1)</f>
        <v>#REF!</v>
      </c>
      <c r="L213" s="9" t="e">
        <f>IF(SubMeters!#REF!="","",SubMeters!#REF!)</f>
        <v>#REF!</v>
      </c>
      <c r="M213" s="9" t="str">
        <f t="shared" si="10"/>
        <v/>
      </c>
    </row>
    <row r="214" spans="1:13" ht="15" x14ac:dyDescent="0.2">
      <c r="A214" s="12" t="e">
        <f>IF(B214="","",MAX(A$1:A213)+1)</f>
        <v>#REF!</v>
      </c>
      <c r="B214" s="1" t="e">
        <f>IF(AND(TRIM(Sites!#REF!)="",TRIM(Sites!#REF!)="",TRIM(Sites!#REF!)="",TRIM(Sites!#REF!)="",TRIM(Sites!#REF!)=""),"",_xlfn.TEXTJOIN(",",FALSE,Sites!#REF!))</f>
        <v>#REF!</v>
      </c>
      <c r="C214" s="12" t="str">
        <f t="shared" si="9"/>
        <v/>
      </c>
      <c r="F214" s="12" t="e">
        <f>IF(G214="","",MAX(F$1:F213)+1)</f>
        <v>#REF!</v>
      </c>
      <c r="G214" s="9" t="e">
        <f>IF(Meters!#REF!="","",Meters!#REF!)</f>
        <v>#REF!</v>
      </c>
      <c r="H214" s="9" t="str">
        <f t="shared" si="11"/>
        <v/>
      </c>
      <c r="K214" s="12" t="e">
        <f>IF(L214="","",MAX(K$1:K213)+1)</f>
        <v>#REF!</v>
      </c>
      <c r="L214" s="9" t="e">
        <f>IF(SubMeters!#REF!="","",SubMeters!#REF!)</f>
        <v>#REF!</v>
      </c>
      <c r="M214" s="9" t="str">
        <f t="shared" si="10"/>
        <v/>
      </c>
    </row>
    <row r="215" spans="1:13" ht="15" x14ac:dyDescent="0.2">
      <c r="A215" s="12" t="e">
        <f>IF(B215="","",MAX(A$1:A214)+1)</f>
        <v>#REF!</v>
      </c>
      <c r="B215" s="1" t="e">
        <f>IF(AND(TRIM(Sites!#REF!)="",TRIM(Sites!#REF!)="",TRIM(Sites!#REF!)="",TRIM(Sites!#REF!)="",TRIM(Sites!#REF!)=""),"",_xlfn.TEXTJOIN(",",FALSE,Sites!#REF!))</f>
        <v>#REF!</v>
      </c>
      <c r="C215" s="12" t="str">
        <f t="shared" si="9"/>
        <v/>
      </c>
      <c r="F215" s="12" t="e">
        <f>IF(G215="","",MAX(F$1:F214)+1)</f>
        <v>#REF!</v>
      </c>
      <c r="G215" s="9" t="e">
        <f>IF(Meters!#REF!="","",Meters!#REF!)</f>
        <v>#REF!</v>
      </c>
      <c r="H215" s="9" t="str">
        <f t="shared" si="11"/>
        <v/>
      </c>
      <c r="K215" s="12" t="e">
        <f>IF(L215="","",MAX(K$1:K214)+1)</f>
        <v>#REF!</v>
      </c>
      <c r="L215" s="9" t="e">
        <f>IF(SubMeters!#REF!="","",SubMeters!#REF!)</f>
        <v>#REF!</v>
      </c>
      <c r="M215" s="9" t="str">
        <f t="shared" si="10"/>
        <v/>
      </c>
    </row>
    <row r="216" spans="1:13" ht="15" x14ac:dyDescent="0.2">
      <c r="A216" s="12" t="e">
        <f>IF(B216="","",MAX(A$1:A215)+1)</f>
        <v>#REF!</v>
      </c>
      <c r="B216" s="1" t="e">
        <f>IF(AND(TRIM(Sites!#REF!)="",TRIM(Sites!#REF!)="",TRIM(Sites!#REF!)="",TRIM(Sites!#REF!)="",TRIM(Sites!#REF!)=""),"",_xlfn.TEXTJOIN(",",FALSE,Sites!#REF!))</f>
        <v>#REF!</v>
      </c>
      <c r="C216" s="12" t="str">
        <f t="shared" si="9"/>
        <v/>
      </c>
      <c r="F216" s="12" t="e">
        <f>IF(G216="","",MAX(F$1:F215)+1)</f>
        <v>#REF!</v>
      </c>
      <c r="G216" s="9" t="e">
        <f>IF(Meters!#REF!="","",Meters!#REF!)</f>
        <v>#REF!</v>
      </c>
      <c r="H216" s="9" t="str">
        <f t="shared" si="11"/>
        <v/>
      </c>
      <c r="K216" s="12" t="e">
        <f>IF(L216="","",MAX(K$1:K215)+1)</f>
        <v>#REF!</v>
      </c>
      <c r="L216" s="9" t="e">
        <f>IF(SubMeters!#REF!="","",SubMeters!#REF!)</f>
        <v>#REF!</v>
      </c>
      <c r="M216" s="9" t="str">
        <f t="shared" si="10"/>
        <v/>
      </c>
    </row>
    <row r="217" spans="1:13" ht="15" x14ac:dyDescent="0.2">
      <c r="A217" s="12" t="e">
        <f>IF(B217="","",MAX(A$1:A216)+1)</f>
        <v>#REF!</v>
      </c>
      <c r="B217" s="1" t="e">
        <f>IF(AND(TRIM(Sites!#REF!)="",TRIM(Sites!#REF!)="",TRIM(Sites!#REF!)="",TRIM(Sites!#REF!)="",TRIM(Sites!#REF!)=""),"",_xlfn.TEXTJOIN(",",FALSE,Sites!#REF!))</f>
        <v>#REF!</v>
      </c>
      <c r="C217" s="12" t="str">
        <f t="shared" si="9"/>
        <v/>
      </c>
      <c r="F217" s="12" t="e">
        <f>IF(G217="","",MAX(F$1:F216)+1)</f>
        <v>#REF!</v>
      </c>
      <c r="G217" s="9" t="e">
        <f>IF(Meters!#REF!="","",Meters!#REF!)</f>
        <v>#REF!</v>
      </c>
      <c r="H217" s="9" t="str">
        <f t="shared" si="11"/>
        <v/>
      </c>
      <c r="K217" s="12" t="e">
        <f>IF(L217="","",MAX(K$1:K216)+1)</f>
        <v>#REF!</v>
      </c>
      <c r="L217" s="9" t="e">
        <f>IF(SubMeters!#REF!="","",SubMeters!#REF!)</f>
        <v>#REF!</v>
      </c>
      <c r="M217" s="9" t="str">
        <f t="shared" si="10"/>
        <v/>
      </c>
    </row>
    <row r="218" spans="1:13" ht="15" x14ac:dyDescent="0.2">
      <c r="A218" s="12" t="e">
        <f>IF(B218="","",MAX(A$1:A217)+1)</f>
        <v>#REF!</v>
      </c>
      <c r="B218" s="1" t="e">
        <f>IF(AND(TRIM(Sites!#REF!)="",TRIM(Sites!#REF!)="",TRIM(Sites!#REF!)="",TRIM(Sites!#REF!)="",TRIM(Sites!#REF!)=""),"",_xlfn.TEXTJOIN(",",FALSE,Sites!#REF!))</f>
        <v>#REF!</v>
      </c>
      <c r="C218" s="12" t="str">
        <f t="shared" si="9"/>
        <v/>
      </c>
      <c r="F218" s="12" t="e">
        <f>IF(G218="","",MAX(F$1:F217)+1)</f>
        <v>#REF!</v>
      </c>
      <c r="G218" s="9" t="e">
        <f>IF(Meters!#REF!="","",Meters!#REF!)</f>
        <v>#REF!</v>
      </c>
      <c r="H218" s="9" t="str">
        <f t="shared" si="11"/>
        <v/>
      </c>
      <c r="K218" s="12" t="e">
        <f>IF(L218="","",MAX(K$1:K217)+1)</f>
        <v>#REF!</v>
      </c>
      <c r="L218" s="9" t="e">
        <f>IF(SubMeters!#REF!="","",SubMeters!#REF!)</f>
        <v>#REF!</v>
      </c>
      <c r="M218" s="9" t="str">
        <f t="shared" si="10"/>
        <v/>
      </c>
    </row>
    <row r="219" spans="1:13" ht="15" x14ac:dyDescent="0.2">
      <c r="A219" s="12" t="e">
        <f>IF(B219="","",MAX(A$1:A218)+1)</f>
        <v>#REF!</v>
      </c>
      <c r="B219" s="1" t="e">
        <f>IF(AND(TRIM(Sites!#REF!)="",TRIM(Sites!#REF!)="",TRIM(Sites!#REF!)="",TRIM(Sites!#REF!)="",TRIM(Sites!#REF!)=""),"",_xlfn.TEXTJOIN(",",FALSE,Sites!#REF!))</f>
        <v>#REF!</v>
      </c>
      <c r="C219" s="12" t="str">
        <f t="shared" si="9"/>
        <v/>
      </c>
      <c r="F219" s="12" t="e">
        <f>IF(G219="","",MAX(F$1:F218)+1)</f>
        <v>#REF!</v>
      </c>
      <c r="G219" s="9" t="e">
        <f>IF(Meters!#REF!="","",Meters!#REF!)</f>
        <v>#REF!</v>
      </c>
      <c r="H219" s="9" t="str">
        <f t="shared" si="11"/>
        <v/>
      </c>
      <c r="K219" s="12" t="e">
        <f>IF(L219="","",MAX(K$1:K218)+1)</f>
        <v>#REF!</v>
      </c>
      <c r="L219" s="9" t="e">
        <f>IF(SubMeters!#REF!="","",SubMeters!#REF!)</f>
        <v>#REF!</v>
      </c>
      <c r="M219" s="9" t="str">
        <f t="shared" si="10"/>
        <v/>
      </c>
    </row>
    <row r="220" spans="1:13" ht="15" x14ac:dyDescent="0.2">
      <c r="A220" s="12" t="e">
        <f>IF(B220="","",MAX(A$1:A219)+1)</f>
        <v>#REF!</v>
      </c>
      <c r="B220" s="1" t="e">
        <f>IF(AND(TRIM(Sites!#REF!)="",TRIM(Sites!#REF!)="",TRIM(Sites!#REF!)="",TRIM(Sites!#REF!)="",TRIM(Sites!#REF!)=""),"",_xlfn.TEXTJOIN(",",FALSE,Sites!#REF!))</f>
        <v>#REF!</v>
      </c>
      <c r="C220" s="12" t="str">
        <f t="shared" si="9"/>
        <v/>
      </c>
      <c r="F220" s="12" t="e">
        <f>IF(G220="","",MAX(F$1:F219)+1)</f>
        <v>#REF!</v>
      </c>
      <c r="G220" s="9" t="e">
        <f>IF(Meters!#REF!="","",Meters!#REF!)</f>
        <v>#REF!</v>
      </c>
      <c r="H220" s="9" t="str">
        <f t="shared" si="11"/>
        <v/>
      </c>
      <c r="K220" s="12" t="e">
        <f>IF(L220="","",MAX(K$1:K219)+1)</f>
        <v>#REF!</v>
      </c>
      <c r="L220" s="9" t="e">
        <f>IF(SubMeters!#REF!="","",SubMeters!#REF!)</f>
        <v>#REF!</v>
      </c>
      <c r="M220" s="9" t="str">
        <f t="shared" si="10"/>
        <v/>
      </c>
    </row>
    <row r="221" spans="1:13" ht="15" x14ac:dyDescent="0.2">
      <c r="A221" s="12" t="e">
        <f>IF(B221="","",MAX(A$1:A220)+1)</f>
        <v>#REF!</v>
      </c>
      <c r="B221" s="1" t="e">
        <f>IF(AND(TRIM(Sites!#REF!)="",TRIM(Sites!#REF!)="",TRIM(Sites!#REF!)="",TRIM(Sites!#REF!)="",TRIM(Sites!#REF!)=""),"",_xlfn.TEXTJOIN(",",FALSE,Sites!#REF!))</f>
        <v>#REF!</v>
      </c>
      <c r="C221" s="12" t="str">
        <f t="shared" si="9"/>
        <v/>
      </c>
      <c r="F221" s="12" t="e">
        <f>IF(G221="","",MAX(F$1:F220)+1)</f>
        <v>#REF!</v>
      </c>
      <c r="G221" s="9" t="e">
        <f>IF(Meters!#REF!="","",Meters!#REF!)</f>
        <v>#REF!</v>
      </c>
      <c r="H221" s="9" t="str">
        <f t="shared" si="11"/>
        <v/>
      </c>
      <c r="K221" s="12" t="e">
        <f>IF(L221="","",MAX(K$1:K220)+1)</f>
        <v>#REF!</v>
      </c>
      <c r="L221" s="9" t="e">
        <f>IF(SubMeters!#REF!="","",SubMeters!#REF!)</f>
        <v>#REF!</v>
      </c>
      <c r="M221" s="9" t="str">
        <f t="shared" si="10"/>
        <v/>
      </c>
    </row>
    <row r="222" spans="1:13" ht="15" x14ac:dyDescent="0.2">
      <c r="A222" s="12" t="e">
        <f>IF(B222="","",MAX(A$1:A221)+1)</f>
        <v>#REF!</v>
      </c>
      <c r="B222" s="1" t="e">
        <f>IF(AND(TRIM(Sites!#REF!)="",TRIM(Sites!#REF!)="",TRIM(Sites!#REF!)="",TRIM(Sites!#REF!)="",TRIM(Sites!#REF!)=""),"",_xlfn.TEXTJOIN(",",FALSE,Sites!#REF!))</f>
        <v>#REF!</v>
      </c>
      <c r="C222" s="12" t="str">
        <f t="shared" si="9"/>
        <v/>
      </c>
      <c r="F222" s="12" t="e">
        <f>IF(G222="","",MAX(F$1:F221)+1)</f>
        <v>#REF!</v>
      </c>
      <c r="G222" s="9" t="e">
        <f>IF(Meters!#REF!="","",Meters!#REF!)</f>
        <v>#REF!</v>
      </c>
      <c r="H222" s="9" t="str">
        <f t="shared" si="11"/>
        <v/>
      </c>
      <c r="K222" s="12" t="e">
        <f>IF(L222="","",MAX(K$1:K221)+1)</f>
        <v>#REF!</v>
      </c>
      <c r="L222" s="9" t="e">
        <f>IF(SubMeters!#REF!="","",SubMeters!#REF!)</f>
        <v>#REF!</v>
      </c>
      <c r="M222" s="9" t="str">
        <f t="shared" si="10"/>
        <v/>
      </c>
    </row>
    <row r="223" spans="1:13" ht="15" x14ac:dyDescent="0.2">
      <c r="A223" s="12" t="e">
        <f>IF(B223="","",MAX(A$1:A222)+1)</f>
        <v>#REF!</v>
      </c>
      <c r="B223" s="1" t="e">
        <f>IF(AND(TRIM(Sites!#REF!)="",TRIM(Sites!#REF!)="",TRIM(Sites!#REF!)="",TRIM(Sites!#REF!)="",TRIM(Sites!#REF!)=""),"",_xlfn.TEXTJOIN(",",FALSE,Sites!#REF!))</f>
        <v>#REF!</v>
      </c>
      <c r="C223" s="12" t="str">
        <f t="shared" si="9"/>
        <v/>
      </c>
      <c r="F223" s="12" t="e">
        <f>IF(G223="","",MAX(F$1:F222)+1)</f>
        <v>#REF!</v>
      </c>
      <c r="G223" s="9" t="e">
        <f>IF(Meters!#REF!="","",Meters!#REF!)</f>
        <v>#REF!</v>
      </c>
      <c r="H223" s="9" t="str">
        <f t="shared" si="11"/>
        <v/>
      </c>
      <c r="K223" s="12" t="e">
        <f>IF(L223="","",MAX(K$1:K222)+1)</f>
        <v>#REF!</v>
      </c>
      <c r="L223" s="9" t="e">
        <f>IF(SubMeters!#REF!="","",SubMeters!#REF!)</f>
        <v>#REF!</v>
      </c>
      <c r="M223" s="9" t="str">
        <f t="shared" si="10"/>
        <v/>
      </c>
    </row>
    <row r="224" spans="1:13" ht="15" x14ac:dyDescent="0.2">
      <c r="A224" s="12" t="e">
        <f>IF(B224="","",MAX(A$1:A223)+1)</f>
        <v>#REF!</v>
      </c>
      <c r="B224" s="1" t="e">
        <f>IF(AND(TRIM(Sites!#REF!)="",TRIM(Sites!#REF!)="",TRIM(Sites!#REF!)="",TRIM(Sites!#REF!)="",TRIM(Sites!#REF!)=""),"",_xlfn.TEXTJOIN(",",FALSE,Sites!#REF!))</f>
        <v>#REF!</v>
      </c>
      <c r="C224" s="12" t="str">
        <f t="shared" si="9"/>
        <v/>
      </c>
      <c r="F224" s="12" t="e">
        <f>IF(G224="","",MAX(F$1:F223)+1)</f>
        <v>#REF!</v>
      </c>
      <c r="G224" s="9" t="e">
        <f>IF(Meters!#REF!="","",Meters!#REF!)</f>
        <v>#REF!</v>
      </c>
      <c r="H224" s="9" t="str">
        <f t="shared" si="11"/>
        <v/>
      </c>
      <c r="K224" s="12" t="e">
        <f>IF(L224="","",MAX(K$1:K223)+1)</f>
        <v>#REF!</v>
      </c>
      <c r="L224" s="9" t="e">
        <f>IF(SubMeters!#REF!="","",SubMeters!#REF!)</f>
        <v>#REF!</v>
      </c>
      <c r="M224" s="9" t="str">
        <f t="shared" si="10"/>
        <v/>
      </c>
    </row>
    <row r="225" spans="1:13" ht="15" x14ac:dyDescent="0.2">
      <c r="A225" s="12" t="e">
        <f>IF(B225="","",MAX(A$1:A224)+1)</f>
        <v>#REF!</v>
      </c>
      <c r="B225" s="1" t="e">
        <f>IF(AND(TRIM(Sites!#REF!)="",TRIM(Sites!#REF!)="",TRIM(Sites!#REF!)="",TRIM(Sites!#REF!)="",TRIM(Sites!#REF!)=""),"",_xlfn.TEXTJOIN(",",FALSE,Sites!#REF!))</f>
        <v>#REF!</v>
      </c>
      <c r="C225" s="12" t="str">
        <f t="shared" si="9"/>
        <v/>
      </c>
      <c r="F225" s="12" t="e">
        <f>IF(G225="","",MAX(F$1:F224)+1)</f>
        <v>#REF!</v>
      </c>
      <c r="G225" s="9" t="e">
        <f>IF(Meters!#REF!="","",Meters!#REF!)</f>
        <v>#REF!</v>
      </c>
      <c r="H225" s="9" t="str">
        <f t="shared" si="11"/>
        <v/>
      </c>
      <c r="K225" s="12" t="e">
        <f>IF(L225="","",MAX(K$1:K224)+1)</f>
        <v>#REF!</v>
      </c>
      <c r="L225" s="9" t="e">
        <f>IF(SubMeters!#REF!="","",SubMeters!#REF!)</f>
        <v>#REF!</v>
      </c>
      <c r="M225" s="9" t="str">
        <f t="shared" si="10"/>
        <v/>
      </c>
    </row>
    <row r="226" spans="1:13" ht="15" x14ac:dyDescent="0.2">
      <c r="A226" s="12" t="e">
        <f>IF(B226="","",MAX(A$1:A225)+1)</f>
        <v>#REF!</v>
      </c>
      <c r="B226" s="1" t="e">
        <f>IF(AND(TRIM(Sites!#REF!)="",TRIM(Sites!#REF!)="",TRIM(Sites!#REF!)="",TRIM(Sites!#REF!)="",TRIM(Sites!#REF!)=""),"",_xlfn.TEXTJOIN(",",FALSE,Sites!#REF!))</f>
        <v>#REF!</v>
      </c>
      <c r="C226" s="12" t="str">
        <f t="shared" si="9"/>
        <v/>
      </c>
      <c r="F226" s="12" t="e">
        <f>IF(G226="","",MAX(F$1:F225)+1)</f>
        <v>#REF!</v>
      </c>
      <c r="G226" s="9" t="e">
        <f>IF(Meters!#REF!="","",Meters!#REF!)</f>
        <v>#REF!</v>
      </c>
      <c r="H226" s="9" t="str">
        <f t="shared" si="11"/>
        <v/>
      </c>
      <c r="K226" s="12" t="e">
        <f>IF(L226="","",MAX(K$1:K225)+1)</f>
        <v>#REF!</v>
      </c>
      <c r="L226" s="9" t="e">
        <f>IF(SubMeters!#REF!="","",SubMeters!#REF!)</f>
        <v>#REF!</v>
      </c>
      <c r="M226" s="9" t="str">
        <f t="shared" si="10"/>
        <v/>
      </c>
    </row>
    <row r="227" spans="1:13" ht="15" x14ac:dyDescent="0.2">
      <c r="A227" s="12" t="e">
        <f>IF(B227="","",MAX(A$1:A226)+1)</f>
        <v>#REF!</v>
      </c>
      <c r="B227" s="1" t="e">
        <f>IF(AND(TRIM(Sites!#REF!)="",TRIM(Sites!#REF!)="",TRIM(Sites!#REF!)="",TRIM(Sites!#REF!)="",TRIM(Sites!#REF!)=""),"",_xlfn.TEXTJOIN(",",FALSE,Sites!#REF!))</f>
        <v>#REF!</v>
      </c>
      <c r="C227" s="12" t="str">
        <f t="shared" si="9"/>
        <v/>
      </c>
      <c r="F227" s="12" t="e">
        <f>IF(G227="","",MAX(F$1:F226)+1)</f>
        <v>#REF!</v>
      </c>
      <c r="G227" s="9" t="e">
        <f>IF(Meters!#REF!="","",Meters!#REF!)</f>
        <v>#REF!</v>
      </c>
      <c r="H227" s="9" t="str">
        <f t="shared" si="11"/>
        <v/>
      </c>
      <c r="K227" s="12" t="e">
        <f>IF(L227="","",MAX(K$1:K226)+1)</f>
        <v>#REF!</v>
      </c>
      <c r="L227" s="9" t="e">
        <f>IF(SubMeters!#REF!="","",SubMeters!#REF!)</f>
        <v>#REF!</v>
      </c>
      <c r="M227" s="9" t="str">
        <f t="shared" si="10"/>
        <v/>
      </c>
    </row>
    <row r="228" spans="1:13" ht="15" x14ac:dyDescent="0.2">
      <c r="A228" s="12" t="e">
        <f>IF(B228="","",MAX(A$1:A227)+1)</f>
        <v>#REF!</v>
      </c>
      <c r="B228" s="1" t="e">
        <f>IF(AND(TRIM(Sites!#REF!)="",TRIM(Sites!#REF!)="",TRIM(Sites!#REF!)="",TRIM(Sites!#REF!)="",TRIM(Sites!#REF!)=""),"",_xlfn.TEXTJOIN(",",FALSE,Sites!#REF!))</f>
        <v>#REF!</v>
      </c>
      <c r="C228" s="12" t="str">
        <f t="shared" si="9"/>
        <v/>
      </c>
      <c r="F228" s="12" t="e">
        <f>IF(G228="","",MAX(F$1:F227)+1)</f>
        <v>#REF!</v>
      </c>
      <c r="G228" s="9" t="e">
        <f>IF(Meters!#REF!="","",Meters!#REF!)</f>
        <v>#REF!</v>
      </c>
      <c r="H228" s="9" t="str">
        <f t="shared" si="11"/>
        <v/>
      </c>
      <c r="K228" s="12" t="e">
        <f>IF(L228="","",MAX(K$1:K227)+1)</f>
        <v>#REF!</v>
      </c>
      <c r="L228" s="9" t="e">
        <f>IF(SubMeters!#REF!="","",SubMeters!#REF!)</f>
        <v>#REF!</v>
      </c>
      <c r="M228" s="9" t="str">
        <f t="shared" si="10"/>
        <v/>
      </c>
    </row>
    <row r="229" spans="1:13" ht="15" x14ac:dyDescent="0.2">
      <c r="A229" s="12" t="e">
        <f>IF(B229="","",MAX(A$1:A228)+1)</f>
        <v>#REF!</v>
      </c>
      <c r="B229" s="1" t="e">
        <f>IF(AND(TRIM(Sites!#REF!)="",TRIM(Sites!#REF!)="",TRIM(Sites!#REF!)="",TRIM(Sites!#REF!)="",TRIM(Sites!#REF!)=""),"",_xlfn.TEXTJOIN(",",FALSE,Sites!#REF!))</f>
        <v>#REF!</v>
      </c>
      <c r="C229" s="12" t="str">
        <f t="shared" si="9"/>
        <v/>
      </c>
      <c r="F229" s="12" t="e">
        <f>IF(G229="","",MAX(F$1:F228)+1)</f>
        <v>#REF!</v>
      </c>
      <c r="G229" s="9" t="e">
        <f>IF(Meters!#REF!="","",Meters!#REF!)</f>
        <v>#REF!</v>
      </c>
      <c r="H229" s="9" t="str">
        <f t="shared" si="11"/>
        <v/>
      </c>
      <c r="K229" s="12" t="e">
        <f>IF(L229="","",MAX(K$1:K228)+1)</f>
        <v>#REF!</v>
      </c>
      <c r="L229" s="9" t="e">
        <f>IF(SubMeters!#REF!="","",SubMeters!#REF!)</f>
        <v>#REF!</v>
      </c>
      <c r="M229" s="9" t="str">
        <f t="shared" si="10"/>
        <v/>
      </c>
    </row>
    <row r="230" spans="1:13" ht="15" x14ac:dyDescent="0.2">
      <c r="A230" s="12" t="e">
        <f>IF(B230="","",MAX(A$1:A229)+1)</f>
        <v>#REF!</v>
      </c>
      <c r="B230" s="1" t="e">
        <f>IF(AND(TRIM(Sites!#REF!)="",TRIM(Sites!#REF!)="",TRIM(Sites!#REF!)="",TRIM(Sites!#REF!)="",TRIM(Sites!#REF!)=""),"",_xlfn.TEXTJOIN(",",FALSE,Sites!#REF!))</f>
        <v>#REF!</v>
      </c>
      <c r="C230" s="12" t="str">
        <f t="shared" si="9"/>
        <v/>
      </c>
      <c r="F230" s="12" t="e">
        <f>IF(G230="","",MAX(F$1:F229)+1)</f>
        <v>#REF!</v>
      </c>
      <c r="G230" s="9" t="e">
        <f>IF(Meters!#REF!="","",Meters!#REF!)</f>
        <v>#REF!</v>
      </c>
      <c r="H230" s="9" t="str">
        <f t="shared" si="11"/>
        <v/>
      </c>
      <c r="K230" s="12" t="e">
        <f>IF(L230="","",MAX(K$1:K229)+1)</f>
        <v>#REF!</v>
      </c>
      <c r="L230" s="9" t="e">
        <f>IF(SubMeters!#REF!="","",SubMeters!#REF!)</f>
        <v>#REF!</v>
      </c>
      <c r="M230" s="9" t="str">
        <f t="shared" si="10"/>
        <v/>
      </c>
    </row>
    <row r="231" spans="1:13" ht="15" x14ac:dyDescent="0.2">
      <c r="A231" s="12" t="e">
        <f>IF(B231="","",MAX(A$1:A230)+1)</f>
        <v>#REF!</v>
      </c>
      <c r="B231" s="1" t="e">
        <f>IF(AND(TRIM(Sites!#REF!)="",TRIM(Sites!#REF!)="",TRIM(Sites!#REF!)="",TRIM(Sites!#REF!)="",TRIM(Sites!#REF!)=""),"",_xlfn.TEXTJOIN(",",FALSE,Sites!#REF!))</f>
        <v>#REF!</v>
      </c>
      <c r="C231" s="12" t="str">
        <f t="shared" si="9"/>
        <v/>
      </c>
      <c r="F231" s="12" t="e">
        <f>IF(G231="","",MAX(F$1:F230)+1)</f>
        <v>#REF!</v>
      </c>
      <c r="G231" s="9" t="e">
        <f>IF(Meters!#REF!="","",Meters!#REF!)</f>
        <v>#REF!</v>
      </c>
      <c r="H231" s="9" t="str">
        <f t="shared" si="11"/>
        <v/>
      </c>
      <c r="K231" s="12" t="e">
        <f>IF(L231="","",MAX(K$1:K230)+1)</f>
        <v>#REF!</v>
      </c>
      <c r="L231" s="9" t="e">
        <f>IF(SubMeters!#REF!="","",SubMeters!#REF!)</f>
        <v>#REF!</v>
      </c>
      <c r="M231" s="9" t="str">
        <f t="shared" si="10"/>
        <v/>
      </c>
    </row>
    <row r="232" spans="1:13" ht="15" x14ac:dyDescent="0.2">
      <c r="A232" s="12" t="e">
        <f>IF(B232="","",MAX(A$1:A231)+1)</f>
        <v>#REF!</v>
      </c>
      <c r="B232" s="1" t="e">
        <f>IF(AND(TRIM(Sites!#REF!)="",TRIM(Sites!#REF!)="",TRIM(Sites!#REF!)="",TRIM(Sites!#REF!)="",TRIM(Sites!#REF!)=""),"",_xlfn.TEXTJOIN(",",FALSE,Sites!#REF!))</f>
        <v>#REF!</v>
      </c>
      <c r="C232" s="12" t="str">
        <f t="shared" si="9"/>
        <v/>
      </c>
      <c r="F232" s="12" t="e">
        <f>IF(G232="","",MAX(F$1:F231)+1)</f>
        <v>#REF!</v>
      </c>
      <c r="G232" s="9" t="e">
        <f>IF(Meters!#REF!="","",Meters!#REF!)</f>
        <v>#REF!</v>
      </c>
      <c r="H232" s="9" t="str">
        <f t="shared" si="11"/>
        <v/>
      </c>
      <c r="K232" s="12" t="e">
        <f>IF(L232="","",MAX(K$1:K231)+1)</f>
        <v>#REF!</v>
      </c>
      <c r="L232" s="9" t="e">
        <f>IF(SubMeters!#REF!="","",SubMeters!#REF!)</f>
        <v>#REF!</v>
      </c>
      <c r="M232" s="9" t="str">
        <f t="shared" si="10"/>
        <v/>
      </c>
    </row>
    <row r="233" spans="1:13" ht="15" x14ac:dyDescent="0.2">
      <c r="A233" s="12" t="e">
        <f>IF(B233="","",MAX(A$1:A232)+1)</f>
        <v>#REF!</v>
      </c>
      <c r="B233" s="1" t="e">
        <f>IF(AND(TRIM(Sites!#REF!)="",TRIM(Sites!#REF!)="",TRIM(Sites!#REF!)="",TRIM(Sites!#REF!)="",TRIM(Sites!#REF!)=""),"",_xlfn.TEXTJOIN(",",FALSE,Sites!#REF!))</f>
        <v>#REF!</v>
      </c>
      <c r="C233" s="12" t="str">
        <f t="shared" si="9"/>
        <v/>
      </c>
      <c r="F233" s="12" t="e">
        <f>IF(G233="","",MAX(F$1:F232)+1)</f>
        <v>#REF!</v>
      </c>
      <c r="G233" s="9" t="e">
        <f>IF(Meters!#REF!="","",Meters!#REF!)</f>
        <v>#REF!</v>
      </c>
      <c r="H233" s="9" t="str">
        <f t="shared" si="11"/>
        <v/>
      </c>
      <c r="K233" s="12" t="e">
        <f>IF(L233="","",MAX(K$1:K232)+1)</f>
        <v>#REF!</v>
      </c>
      <c r="L233" s="9" t="e">
        <f>IF(SubMeters!#REF!="","",SubMeters!#REF!)</f>
        <v>#REF!</v>
      </c>
      <c r="M233" s="9" t="str">
        <f t="shared" si="10"/>
        <v/>
      </c>
    </row>
    <row r="234" spans="1:13" ht="15" x14ac:dyDescent="0.2">
      <c r="A234" s="12" t="e">
        <f>IF(B234="","",MAX(A$1:A233)+1)</f>
        <v>#REF!</v>
      </c>
      <c r="B234" s="1" t="e">
        <f>IF(AND(TRIM(Sites!#REF!)="",TRIM(Sites!#REF!)="",TRIM(Sites!#REF!)="",TRIM(Sites!#REF!)="",TRIM(Sites!#REF!)=""),"",_xlfn.TEXTJOIN(",",FALSE,Sites!#REF!))</f>
        <v>#REF!</v>
      </c>
      <c r="C234" s="12" t="str">
        <f t="shared" si="9"/>
        <v/>
      </c>
      <c r="F234" s="12" t="e">
        <f>IF(G234="","",MAX(F$1:F233)+1)</f>
        <v>#REF!</v>
      </c>
      <c r="G234" s="9" t="e">
        <f>IF(Meters!#REF!="","",Meters!#REF!)</f>
        <v>#REF!</v>
      </c>
      <c r="H234" s="9" t="str">
        <f t="shared" si="11"/>
        <v/>
      </c>
      <c r="K234" s="12" t="e">
        <f>IF(L234="","",MAX(K$1:K233)+1)</f>
        <v>#REF!</v>
      </c>
      <c r="L234" s="9" t="e">
        <f>IF(SubMeters!#REF!="","",SubMeters!#REF!)</f>
        <v>#REF!</v>
      </c>
      <c r="M234" s="9" t="str">
        <f t="shared" si="10"/>
        <v/>
      </c>
    </row>
    <row r="235" spans="1:13" ht="15" x14ac:dyDescent="0.2">
      <c r="A235" s="12" t="e">
        <f>IF(B235="","",MAX(A$1:A234)+1)</f>
        <v>#REF!</v>
      </c>
      <c r="B235" s="1" t="e">
        <f>IF(AND(TRIM(Sites!#REF!)="",TRIM(Sites!#REF!)="",TRIM(Sites!#REF!)="",TRIM(Sites!#REF!)="",TRIM(Sites!#REF!)=""),"",_xlfn.TEXTJOIN(",",FALSE,Sites!#REF!))</f>
        <v>#REF!</v>
      </c>
      <c r="C235" s="12" t="str">
        <f t="shared" si="9"/>
        <v/>
      </c>
      <c r="F235" s="12" t="e">
        <f>IF(G235="","",MAX(F$1:F234)+1)</f>
        <v>#REF!</v>
      </c>
      <c r="G235" s="9" t="e">
        <f>IF(Meters!#REF!="","",Meters!#REF!)</f>
        <v>#REF!</v>
      </c>
      <c r="H235" s="9" t="str">
        <f t="shared" si="11"/>
        <v/>
      </c>
      <c r="K235" s="12" t="e">
        <f>IF(L235="","",MAX(K$1:K234)+1)</f>
        <v>#REF!</v>
      </c>
      <c r="L235" s="9" t="e">
        <f>IF(SubMeters!#REF!="","",SubMeters!#REF!)</f>
        <v>#REF!</v>
      </c>
      <c r="M235" s="9" t="str">
        <f t="shared" si="10"/>
        <v/>
      </c>
    </row>
    <row r="236" spans="1:13" ht="15" x14ac:dyDescent="0.2">
      <c r="A236" s="12" t="e">
        <f>IF(B236="","",MAX(A$1:A235)+1)</f>
        <v>#REF!</v>
      </c>
      <c r="B236" s="1" t="e">
        <f>IF(AND(TRIM(Sites!#REF!)="",TRIM(Sites!#REF!)="",TRIM(Sites!#REF!)="",TRIM(Sites!#REF!)="",TRIM(Sites!#REF!)=""),"",_xlfn.TEXTJOIN(",",FALSE,Sites!#REF!))</f>
        <v>#REF!</v>
      </c>
      <c r="C236" s="12" t="str">
        <f t="shared" si="9"/>
        <v/>
      </c>
      <c r="F236" s="12" t="e">
        <f>IF(G236="","",MAX(F$1:F235)+1)</f>
        <v>#REF!</v>
      </c>
      <c r="G236" s="9" t="e">
        <f>IF(Meters!#REF!="","",Meters!#REF!)</f>
        <v>#REF!</v>
      </c>
      <c r="H236" s="9" t="str">
        <f t="shared" si="11"/>
        <v/>
      </c>
      <c r="K236" s="12" t="e">
        <f>IF(L236="","",MAX(K$1:K235)+1)</f>
        <v>#REF!</v>
      </c>
      <c r="L236" s="9" t="e">
        <f>IF(SubMeters!#REF!="","",SubMeters!#REF!)</f>
        <v>#REF!</v>
      </c>
      <c r="M236" s="9" t="str">
        <f t="shared" si="10"/>
        <v/>
      </c>
    </row>
    <row r="237" spans="1:13" ht="15" x14ac:dyDescent="0.2">
      <c r="A237" s="12" t="e">
        <f>IF(B237="","",MAX(A$1:A236)+1)</f>
        <v>#REF!</v>
      </c>
      <c r="B237" s="1" t="e">
        <f>IF(AND(TRIM(Sites!#REF!)="",TRIM(Sites!#REF!)="",TRIM(Sites!#REF!)="",TRIM(Sites!#REF!)="",TRIM(Sites!#REF!)=""),"",_xlfn.TEXTJOIN(",",FALSE,Sites!#REF!))</f>
        <v>#REF!</v>
      </c>
      <c r="C237" s="12" t="str">
        <f t="shared" si="9"/>
        <v/>
      </c>
      <c r="F237" s="12" t="e">
        <f>IF(G237="","",MAX(F$1:F236)+1)</f>
        <v>#REF!</v>
      </c>
      <c r="G237" s="9" t="e">
        <f>IF(Meters!#REF!="","",Meters!#REF!)</f>
        <v>#REF!</v>
      </c>
      <c r="H237" s="9" t="str">
        <f t="shared" si="11"/>
        <v/>
      </c>
      <c r="K237" s="12" t="e">
        <f>IF(L237="","",MAX(K$1:K236)+1)</f>
        <v>#REF!</v>
      </c>
      <c r="L237" s="9" t="e">
        <f>IF(SubMeters!#REF!="","",SubMeters!#REF!)</f>
        <v>#REF!</v>
      </c>
      <c r="M237" s="9" t="str">
        <f t="shared" si="10"/>
        <v/>
      </c>
    </row>
    <row r="238" spans="1:13" ht="15" x14ac:dyDescent="0.2">
      <c r="A238" s="12" t="e">
        <f>IF(B238="","",MAX(A$1:A237)+1)</f>
        <v>#REF!</v>
      </c>
      <c r="B238" s="1" t="e">
        <f>IF(AND(TRIM(Sites!#REF!)="",TRIM(Sites!#REF!)="",TRIM(Sites!#REF!)="",TRIM(Sites!#REF!)="",TRIM(Sites!#REF!)=""),"",_xlfn.TEXTJOIN(",",FALSE,Sites!#REF!))</f>
        <v>#REF!</v>
      </c>
      <c r="C238" s="12" t="str">
        <f t="shared" si="9"/>
        <v/>
      </c>
      <c r="F238" s="12" t="e">
        <f>IF(G238="","",MAX(F$1:F237)+1)</f>
        <v>#REF!</v>
      </c>
      <c r="G238" s="9" t="e">
        <f>IF(Meters!#REF!="","",Meters!#REF!)</f>
        <v>#REF!</v>
      </c>
      <c r="H238" s="9" t="str">
        <f t="shared" si="11"/>
        <v/>
      </c>
      <c r="K238" s="12" t="e">
        <f>IF(L238="","",MAX(K$1:K237)+1)</f>
        <v>#REF!</v>
      </c>
      <c r="L238" s="9" t="e">
        <f>IF(SubMeters!#REF!="","",SubMeters!#REF!)</f>
        <v>#REF!</v>
      </c>
      <c r="M238" s="9" t="str">
        <f t="shared" si="10"/>
        <v/>
      </c>
    </row>
    <row r="239" spans="1:13" ht="15" x14ac:dyDescent="0.2">
      <c r="A239" s="12" t="e">
        <f>IF(B239="","",MAX(A$1:A238)+1)</f>
        <v>#REF!</v>
      </c>
      <c r="B239" s="1" t="e">
        <f>IF(AND(TRIM(Sites!#REF!)="",TRIM(Sites!#REF!)="",TRIM(Sites!#REF!)="",TRIM(Sites!#REF!)="",TRIM(Sites!#REF!)=""),"",_xlfn.TEXTJOIN(",",FALSE,Sites!#REF!))</f>
        <v>#REF!</v>
      </c>
      <c r="C239" s="12" t="str">
        <f t="shared" si="9"/>
        <v/>
      </c>
      <c r="F239" s="12" t="e">
        <f>IF(G239="","",MAX(F$1:F238)+1)</f>
        <v>#REF!</v>
      </c>
      <c r="G239" s="9" t="e">
        <f>IF(Meters!#REF!="","",Meters!#REF!)</f>
        <v>#REF!</v>
      </c>
      <c r="H239" s="9" t="str">
        <f t="shared" si="11"/>
        <v/>
      </c>
      <c r="K239" s="12" t="e">
        <f>IF(L239="","",MAX(K$1:K238)+1)</f>
        <v>#REF!</v>
      </c>
      <c r="L239" s="9" t="e">
        <f>IF(SubMeters!#REF!="","",SubMeters!#REF!)</f>
        <v>#REF!</v>
      </c>
      <c r="M239" s="9" t="str">
        <f t="shared" si="10"/>
        <v/>
      </c>
    </row>
    <row r="240" spans="1:13" ht="15" x14ac:dyDescent="0.2">
      <c r="A240" s="12" t="e">
        <f>IF(B240="","",MAX(A$1:A239)+1)</f>
        <v>#REF!</v>
      </c>
      <c r="B240" s="1" t="e">
        <f>IF(AND(TRIM(Sites!#REF!)="",TRIM(Sites!#REF!)="",TRIM(Sites!#REF!)="",TRIM(Sites!#REF!)="",TRIM(Sites!#REF!)=""),"",_xlfn.TEXTJOIN(",",FALSE,Sites!#REF!))</f>
        <v>#REF!</v>
      </c>
      <c r="C240" s="12" t="str">
        <f t="shared" si="9"/>
        <v/>
      </c>
      <c r="F240" s="12" t="e">
        <f>IF(G240="","",MAX(F$1:F239)+1)</f>
        <v>#REF!</v>
      </c>
      <c r="G240" s="9" t="e">
        <f>IF(Meters!#REF!="","",Meters!#REF!)</f>
        <v>#REF!</v>
      </c>
      <c r="H240" s="9" t="str">
        <f t="shared" si="11"/>
        <v/>
      </c>
      <c r="K240" s="12" t="e">
        <f>IF(L240="","",MAX(K$1:K239)+1)</f>
        <v>#REF!</v>
      </c>
      <c r="L240" s="9" t="e">
        <f>IF(SubMeters!#REF!="","",SubMeters!#REF!)</f>
        <v>#REF!</v>
      </c>
      <c r="M240" s="9" t="str">
        <f t="shared" si="10"/>
        <v/>
      </c>
    </row>
    <row r="241" spans="1:13" ht="15" x14ac:dyDescent="0.2">
      <c r="A241" s="12" t="e">
        <f>IF(B241="","",MAX(A$1:A240)+1)</f>
        <v>#REF!</v>
      </c>
      <c r="B241" s="1" t="e">
        <f>IF(AND(TRIM(Sites!#REF!)="",TRIM(Sites!#REF!)="",TRIM(Sites!#REF!)="",TRIM(Sites!#REF!)="",TRIM(Sites!#REF!)=""),"",_xlfn.TEXTJOIN(",",FALSE,Sites!#REF!))</f>
        <v>#REF!</v>
      </c>
      <c r="C241" s="12" t="str">
        <f t="shared" si="9"/>
        <v/>
      </c>
      <c r="F241" s="12" t="e">
        <f>IF(G241="","",MAX(F$1:F240)+1)</f>
        <v>#REF!</v>
      </c>
      <c r="G241" s="9" t="e">
        <f>IF(Meters!#REF!="","",Meters!#REF!)</f>
        <v>#REF!</v>
      </c>
      <c r="H241" s="9" t="str">
        <f t="shared" si="11"/>
        <v/>
      </c>
      <c r="K241" s="12" t="e">
        <f>IF(L241="","",MAX(K$1:K240)+1)</f>
        <v>#REF!</v>
      </c>
      <c r="L241" s="9" t="e">
        <f>IF(SubMeters!#REF!="","",SubMeters!#REF!)</f>
        <v>#REF!</v>
      </c>
      <c r="M241" s="9" t="str">
        <f t="shared" si="10"/>
        <v/>
      </c>
    </row>
    <row r="242" spans="1:13" ht="15" x14ac:dyDescent="0.2">
      <c r="A242" s="12" t="e">
        <f>IF(B242="","",MAX(A$1:A241)+1)</f>
        <v>#REF!</v>
      </c>
      <c r="B242" s="1" t="e">
        <f>IF(AND(TRIM(Sites!#REF!)="",TRIM(Sites!#REF!)="",TRIM(Sites!#REF!)="",TRIM(Sites!#REF!)="",TRIM(Sites!#REF!)=""),"",_xlfn.TEXTJOIN(",",FALSE,Sites!#REF!))</f>
        <v>#REF!</v>
      </c>
      <c r="C242" s="12" t="str">
        <f t="shared" si="9"/>
        <v/>
      </c>
      <c r="F242" s="12" t="e">
        <f>IF(G242="","",MAX(F$1:F241)+1)</f>
        <v>#REF!</v>
      </c>
      <c r="G242" s="9" t="e">
        <f>IF(Meters!#REF!="","",Meters!#REF!)</f>
        <v>#REF!</v>
      </c>
      <c r="H242" s="9" t="str">
        <f t="shared" si="11"/>
        <v/>
      </c>
      <c r="K242" s="12" t="e">
        <f>IF(L242="","",MAX(K$1:K241)+1)</f>
        <v>#REF!</v>
      </c>
      <c r="L242" s="9" t="e">
        <f>IF(SubMeters!#REF!="","",SubMeters!#REF!)</f>
        <v>#REF!</v>
      </c>
      <c r="M242" s="9" t="str">
        <f t="shared" si="10"/>
        <v/>
      </c>
    </row>
    <row r="243" spans="1:13" ht="15" x14ac:dyDescent="0.2">
      <c r="A243" s="12" t="e">
        <f>IF(B243="","",MAX(A$1:A242)+1)</f>
        <v>#REF!</v>
      </c>
      <c r="B243" s="1" t="e">
        <f>IF(AND(TRIM(Sites!#REF!)="",TRIM(Sites!#REF!)="",TRIM(Sites!#REF!)="",TRIM(Sites!#REF!)="",TRIM(Sites!#REF!)=""),"",_xlfn.TEXTJOIN(",",FALSE,Sites!#REF!))</f>
        <v>#REF!</v>
      </c>
      <c r="C243" s="12" t="str">
        <f t="shared" si="9"/>
        <v/>
      </c>
      <c r="F243" s="12" t="e">
        <f>IF(G243="","",MAX(F$1:F242)+1)</f>
        <v>#REF!</v>
      </c>
      <c r="G243" s="9" t="e">
        <f>IF(Meters!#REF!="","",Meters!#REF!)</f>
        <v>#REF!</v>
      </c>
      <c r="H243" s="9" t="str">
        <f t="shared" si="11"/>
        <v/>
      </c>
      <c r="K243" s="12" t="e">
        <f>IF(L243="","",MAX(K$1:K242)+1)</f>
        <v>#REF!</v>
      </c>
      <c r="L243" s="9" t="e">
        <f>IF(SubMeters!#REF!="","",SubMeters!#REF!)</f>
        <v>#REF!</v>
      </c>
      <c r="M243" s="9" t="str">
        <f t="shared" si="10"/>
        <v/>
      </c>
    </row>
    <row r="244" spans="1:13" ht="15" x14ac:dyDescent="0.2">
      <c r="A244" s="12" t="e">
        <f>IF(B244="","",MAX(A$1:A243)+1)</f>
        <v>#REF!</v>
      </c>
      <c r="B244" s="1" t="e">
        <f>IF(AND(TRIM(Sites!#REF!)="",TRIM(Sites!#REF!)="",TRIM(Sites!#REF!)="",TRIM(Sites!#REF!)="",TRIM(Sites!#REF!)=""),"",_xlfn.TEXTJOIN(",",FALSE,Sites!#REF!))</f>
        <v>#REF!</v>
      </c>
      <c r="C244" s="12" t="str">
        <f t="shared" si="9"/>
        <v/>
      </c>
      <c r="F244" s="12" t="e">
        <f>IF(G244="","",MAX(F$1:F243)+1)</f>
        <v>#REF!</v>
      </c>
      <c r="G244" s="9" t="e">
        <f>IF(Meters!#REF!="","",Meters!#REF!)</f>
        <v>#REF!</v>
      </c>
      <c r="H244" s="9" t="str">
        <f t="shared" si="11"/>
        <v/>
      </c>
      <c r="K244" s="12" t="e">
        <f>IF(L244="","",MAX(K$1:K243)+1)</f>
        <v>#REF!</v>
      </c>
      <c r="L244" s="9" t="e">
        <f>IF(SubMeters!#REF!="","",SubMeters!#REF!)</f>
        <v>#REF!</v>
      </c>
      <c r="M244" s="9" t="str">
        <f t="shared" si="10"/>
        <v/>
      </c>
    </row>
    <row r="245" spans="1:13" ht="15" x14ac:dyDescent="0.2">
      <c r="A245" s="12" t="e">
        <f>IF(B245="","",MAX(A$1:A244)+1)</f>
        <v>#REF!</v>
      </c>
      <c r="B245" s="1" t="e">
        <f>IF(AND(TRIM(Sites!#REF!)="",TRIM(Sites!#REF!)="",TRIM(Sites!#REF!)="",TRIM(Sites!#REF!)="",TRIM(Sites!#REF!)=""),"",_xlfn.TEXTJOIN(",",FALSE,Sites!#REF!))</f>
        <v>#REF!</v>
      </c>
      <c r="C245" s="12" t="str">
        <f t="shared" si="9"/>
        <v/>
      </c>
      <c r="F245" s="12" t="e">
        <f>IF(G245="","",MAX(F$1:F244)+1)</f>
        <v>#REF!</v>
      </c>
      <c r="G245" s="9" t="e">
        <f>IF(Meters!#REF!="","",Meters!#REF!)</f>
        <v>#REF!</v>
      </c>
      <c r="H245" s="9" t="str">
        <f t="shared" si="11"/>
        <v/>
      </c>
      <c r="K245" s="12" t="e">
        <f>IF(L245="","",MAX(K$1:K244)+1)</f>
        <v>#REF!</v>
      </c>
      <c r="L245" s="9" t="e">
        <f>IF(SubMeters!#REF!="","",SubMeters!#REF!)</f>
        <v>#REF!</v>
      </c>
      <c r="M245" s="9" t="str">
        <f t="shared" si="10"/>
        <v/>
      </c>
    </row>
    <row r="246" spans="1:13" ht="15" x14ac:dyDescent="0.2">
      <c r="A246" s="12" t="e">
        <f>IF(B246="","",MAX(A$1:A245)+1)</f>
        <v>#REF!</v>
      </c>
      <c r="B246" s="1" t="e">
        <f>IF(AND(TRIM(Sites!#REF!)="",TRIM(Sites!#REF!)="",TRIM(Sites!#REF!)="",TRIM(Sites!#REF!)="",TRIM(Sites!#REF!)=""),"",_xlfn.TEXTJOIN(",",FALSE,Sites!#REF!))</f>
        <v>#REF!</v>
      </c>
      <c r="C246" s="12" t="str">
        <f t="shared" si="9"/>
        <v/>
      </c>
      <c r="F246" s="12" t="e">
        <f>IF(G246="","",MAX(F$1:F245)+1)</f>
        <v>#REF!</v>
      </c>
      <c r="G246" s="9" t="e">
        <f>IF(Meters!#REF!="","",Meters!#REF!)</f>
        <v>#REF!</v>
      </c>
      <c r="H246" s="9" t="str">
        <f t="shared" si="11"/>
        <v/>
      </c>
      <c r="K246" s="12" t="e">
        <f>IF(L246="","",MAX(K$1:K245)+1)</f>
        <v>#REF!</v>
      </c>
      <c r="L246" s="9" t="e">
        <f>IF(SubMeters!#REF!="","",SubMeters!#REF!)</f>
        <v>#REF!</v>
      </c>
      <c r="M246" s="9" t="str">
        <f t="shared" si="10"/>
        <v/>
      </c>
    </row>
    <row r="247" spans="1:13" ht="15" x14ac:dyDescent="0.2">
      <c r="A247" s="12" t="e">
        <f>IF(B247="","",MAX(A$1:A246)+1)</f>
        <v>#REF!</v>
      </c>
      <c r="B247" s="1" t="e">
        <f>IF(AND(TRIM(Sites!#REF!)="",TRIM(Sites!#REF!)="",TRIM(Sites!#REF!)="",TRIM(Sites!#REF!)="",TRIM(Sites!#REF!)=""),"",_xlfn.TEXTJOIN(",",FALSE,Sites!#REF!))</f>
        <v>#REF!</v>
      </c>
      <c r="C247" s="12" t="str">
        <f t="shared" si="9"/>
        <v/>
      </c>
      <c r="F247" s="12" t="e">
        <f>IF(G247="","",MAX(F$1:F246)+1)</f>
        <v>#REF!</v>
      </c>
      <c r="G247" s="9" t="e">
        <f>IF(Meters!#REF!="","",Meters!#REF!)</f>
        <v>#REF!</v>
      </c>
      <c r="H247" s="9" t="str">
        <f t="shared" si="11"/>
        <v/>
      </c>
      <c r="K247" s="12" t="e">
        <f>IF(L247="","",MAX(K$1:K246)+1)</f>
        <v>#REF!</v>
      </c>
      <c r="L247" s="9" t="e">
        <f>IF(SubMeters!#REF!="","",SubMeters!#REF!)</f>
        <v>#REF!</v>
      </c>
      <c r="M247" s="9" t="str">
        <f t="shared" si="10"/>
        <v/>
      </c>
    </row>
    <row r="248" spans="1:13" ht="15" x14ac:dyDescent="0.2">
      <c r="A248" s="12" t="e">
        <f>IF(B248="","",MAX(A$1:A247)+1)</f>
        <v>#REF!</v>
      </c>
      <c r="B248" s="1" t="e">
        <f>IF(AND(TRIM(Sites!#REF!)="",TRIM(Sites!#REF!)="",TRIM(Sites!#REF!)="",TRIM(Sites!#REF!)="",TRIM(Sites!#REF!)=""),"",_xlfn.TEXTJOIN(",",FALSE,Sites!#REF!))</f>
        <v>#REF!</v>
      </c>
      <c r="C248" s="12" t="str">
        <f t="shared" si="9"/>
        <v/>
      </c>
      <c r="F248" s="12" t="e">
        <f>IF(G248="","",MAX(F$1:F247)+1)</f>
        <v>#REF!</v>
      </c>
      <c r="G248" s="9" t="e">
        <f>IF(Meters!#REF!="","",Meters!#REF!)</f>
        <v>#REF!</v>
      </c>
      <c r="H248" s="9" t="str">
        <f t="shared" si="11"/>
        <v/>
      </c>
      <c r="K248" s="12" t="e">
        <f>IF(L248="","",MAX(K$1:K247)+1)</f>
        <v>#REF!</v>
      </c>
      <c r="L248" s="9" t="e">
        <f>IF(SubMeters!#REF!="","",SubMeters!#REF!)</f>
        <v>#REF!</v>
      </c>
      <c r="M248" s="9" t="str">
        <f t="shared" si="10"/>
        <v/>
      </c>
    </row>
    <row r="249" spans="1:13" ht="15" x14ac:dyDescent="0.2">
      <c r="A249" s="12" t="e">
        <f>IF(B249="","",MAX(A$1:A248)+1)</f>
        <v>#REF!</v>
      </c>
      <c r="B249" s="1" t="e">
        <f>IF(AND(TRIM(Sites!#REF!)="",TRIM(Sites!#REF!)="",TRIM(Sites!#REF!)="",TRIM(Sites!#REF!)="",TRIM(Sites!#REF!)=""),"",_xlfn.TEXTJOIN(",",FALSE,Sites!#REF!))</f>
        <v>#REF!</v>
      </c>
      <c r="C249" s="12" t="str">
        <f t="shared" si="9"/>
        <v/>
      </c>
      <c r="F249" s="12" t="e">
        <f>IF(G249="","",MAX(F$1:F248)+1)</f>
        <v>#REF!</v>
      </c>
      <c r="G249" s="9" t="e">
        <f>IF(Meters!#REF!="","",Meters!#REF!)</f>
        <v>#REF!</v>
      </c>
      <c r="H249" s="9" t="str">
        <f t="shared" si="11"/>
        <v/>
      </c>
      <c r="K249" s="12" t="e">
        <f>IF(L249="","",MAX(K$1:K248)+1)</f>
        <v>#REF!</v>
      </c>
      <c r="L249" s="9" t="e">
        <f>IF(SubMeters!#REF!="","",SubMeters!#REF!)</f>
        <v>#REF!</v>
      </c>
      <c r="M249" s="9" t="str">
        <f t="shared" si="10"/>
        <v/>
      </c>
    </row>
    <row r="250" spans="1:13" ht="15" x14ac:dyDescent="0.2">
      <c r="A250" s="12" t="e">
        <f>IF(B250="","",MAX(A$1:A249)+1)</f>
        <v>#REF!</v>
      </c>
      <c r="B250" s="1" t="e">
        <f>IF(AND(TRIM(Sites!#REF!)="",TRIM(Sites!#REF!)="",TRIM(Sites!#REF!)="",TRIM(Sites!#REF!)="",TRIM(Sites!#REF!)=""),"",_xlfn.TEXTJOIN(",",FALSE,Sites!#REF!))</f>
        <v>#REF!</v>
      </c>
      <c r="C250" s="12" t="str">
        <f t="shared" si="9"/>
        <v/>
      </c>
      <c r="F250" s="12" t="e">
        <f>IF(G250="","",MAX(F$1:F249)+1)</f>
        <v>#REF!</v>
      </c>
      <c r="G250" s="9" t="e">
        <f>IF(Meters!#REF!="","",Meters!#REF!)</f>
        <v>#REF!</v>
      </c>
      <c r="H250" s="9" t="str">
        <f t="shared" si="11"/>
        <v/>
      </c>
      <c r="K250" s="12" t="e">
        <f>IF(L250="","",MAX(K$1:K249)+1)</f>
        <v>#REF!</v>
      </c>
      <c r="L250" s="9" t="e">
        <f>IF(SubMeters!#REF!="","",SubMeters!#REF!)</f>
        <v>#REF!</v>
      </c>
      <c r="M250" s="9" t="str">
        <f t="shared" si="10"/>
        <v/>
      </c>
    </row>
    <row r="251" spans="1:13" ht="15" x14ac:dyDescent="0.2">
      <c r="A251" s="12" t="e">
        <f>IF(B251="","",MAX(A$1:A250)+1)</f>
        <v>#REF!</v>
      </c>
      <c r="B251" s="1" t="e">
        <f>IF(AND(TRIM(Sites!#REF!)="",TRIM(Sites!#REF!)="",TRIM(Sites!#REF!)="",TRIM(Sites!#REF!)="",TRIM(Sites!#REF!)=""),"",_xlfn.TEXTJOIN(",",FALSE,Sites!#REF!))</f>
        <v>#REF!</v>
      </c>
      <c r="C251" s="12" t="str">
        <f t="shared" si="9"/>
        <v/>
      </c>
      <c r="F251" s="12" t="e">
        <f>IF(G251="","",MAX(F$1:F250)+1)</f>
        <v>#REF!</v>
      </c>
      <c r="G251" s="9" t="e">
        <f>IF(Meters!#REF!="","",Meters!#REF!)</f>
        <v>#REF!</v>
      </c>
      <c r="H251" s="9" t="str">
        <f t="shared" si="11"/>
        <v/>
      </c>
      <c r="K251" s="12" t="e">
        <f>IF(L251="","",MAX(K$1:K250)+1)</f>
        <v>#REF!</v>
      </c>
      <c r="L251" s="9" t="e">
        <f>IF(SubMeters!#REF!="","",SubMeters!#REF!)</f>
        <v>#REF!</v>
      </c>
      <c r="M251" s="9" t="str">
        <f t="shared" si="10"/>
        <v/>
      </c>
    </row>
    <row r="252" spans="1:13" ht="15" x14ac:dyDescent="0.2">
      <c r="A252" s="12" t="e">
        <f>IF(B252="","",MAX(A$1:A251)+1)</f>
        <v>#REF!</v>
      </c>
      <c r="B252" s="1" t="e">
        <f>IF(AND(TRIM(Sites!#REF!)="",TRIM(Sites!#REF!)="",TRIM(Sites!#REF!)="",TRIM(Sites!#REF!)="",TRIM(Sites!#REF!)=""),"",_xlfn.TEXTJOIN(",",FALSE,Sites!#REF!))</f>
        <v>#REF!</v>
      </c>
      <c r="C252" s="12" t="str">
        <f t="shared" si="9"/>
        <v/>
      </c>
      <c r="F252" s="12" t="e">
        <f>IF(G252="","",MAX(F$1:F251)+1)</f>
        <v>#REF!</v>
      </c>
      <c r="G252" s="9" t="e">
        <f>IF(Meters!#REF!="","",Meters!#REF!)</f>
        <v>#REF!</v>
      </c>
      <c r="H252" s="9" t="str">
        <f t="shared" si="11"/>
        <v/>
      </c>
      <c r="K252" s="12" t="e">
        <f>IF(L252="","",MAX(K$1:K251)+1)</f>
        <v>#REF!</v>
      </c>
      <c r="L252" s="9" t="e">
        <f>IF(SubMeters!#REF!="","",SubMeters!#REF!)</f>
        <v>#REF!</v>
      </c>
      <c r="M252" s="9" t="str">
        <f t="shared" si="10"/>
        <v/>
      </c>
    </row>
    <row r="253" spans="1:13" ht="15" x14ac:dyDescent="0.2">
      <c r="A253" s="12" t="e">
        <f>IF(B253="","",MAX(A$1:A252)+1)</f>
        <v>#REF!</v>
      </c>
      <c r="B253" s="1" t="e">
        <f>IF(AND(TRIM(Sites!#REF!)="",TRIM(Sites!#REF!)="",TRIM(Sites!#REF!)="",TRIM(Sites!#REF!)="",TRIM(Sites!#REF!)=""),"",_xlfn.TEXTJOIN(",",FALSE,Sites!#REF!))</f>
        <v>#REF!</v>
      </c>
      <c r="C253" s="12" t="str">
        <f t="shared" si="9"/>
        <v/>
      </c>
      <c r="F253" s="12" t="e">
        <f>IF(G253="","",MAX(F$1:F252)+1)</f>
        <v>#REF!</v>
      </c>
      <c r="G253" s="9" t="e">
        <f>IF(Meters!#REF!="","",Meters!#REF!)</f>
        <v>#REF!</v>
      </c>
      <c r="H253" s="9" t="str">
        <f t="shared" si="11"/>
        <v/>
      </c>
      <c r="K253" s="12" t="e">
        <f>IF(L253="","",MAX(K$1:K252)+1)</f>
        <v>#REF!</v>
      </c>
      <c r="L253" s="9" t="e">
        <f>IF(SubMeters!#REF!="","",SubMeters!#REF!)</f>
        <v>#REF!</v>
      </c>
      <c r="M253" s="9" t="str">
        <f t="shared" si="10"/>
        <v/>
      </c>
    </row>
    <row r="254" spans="1:13" ht="15" x14ac:dyDescent="0.2">
      <c r="A254" s="12" t="e">
        <f>IF(B254="","",MAX(A$1:A253)+1)</f>
        <v>#REF!</v>
      </c>
      <c r="B254" s="1" t="e">
        <f>IF(AND(TRIM(Sites!#REF!)="",TRIM(Sites!#REF!)="",TRIM(Sites!#REF!)="",TRIM(Sites!#REF!)="",TRIM(Sites!#REF!)=""),"",_xlfn.TEXTJOIN(",",FALSE,Sites!#REF!))</f>
        <v>#REF!</v>
      </c>
      <c r="C254" s="12" t="str">
        <f t="shared" si="9"/>
        <v/>
      </c>
      <c r="F254" s="12" t="e">
        <f>IF(G254="","",MAX(F$1:F253)+1)</f>
        <v>#REF!</v>
      </c>
      <c r="G254" s="9" t="e">
        <f>IF(Meters!#REF!="","",Meters!#REF!)</f>
        <v>#REF!</v>
      </c>
      <c r="H254" s="9" t="str">
        <f t="shared" si="11"/>
        <v/>
      </c>
      <c r="K254" s="12" t="e">
        <f>IF(L254="","",MAX(K$1:K253)+1)</f>
        <v>#REF!</v>
      </c>
      <c r="L254" s="9" t="e">
        <f>IF(SubMeters!#REF!="","",SubMeters!#REF!)</f>
        <v>#REF!</v>
      </c>
      <c r="M254" s="9" t="str">
        <f t="shared" si="10"/>
        <v/>
      </c>
    </row>
    <row r="255" spans="1:13" ht="15" x14ac:dyDescent="0.2">
      <c r="A255" s="12" t="e">
        <f>IF(B255="","",MAX(A$1:A254)+1)</f>
        <v>#REF!</v>
      </c>
      <c r="B255" s="1" t="e">
        <f>IF(AND(TRIM(Sites!#REF!)="",TRIM(Sites!#REF!)="",TRIM(Sites!#REF!)="",TRIM(Sites!#REF!)="",TRIM(Sites!#REF!)=""),"",_xlfn.TEXTJOIN(",",FALSE,Sites!#REF!))</f>
        <v>#REF!</v>
      </c>
      <c r="C255" s="12" t="str">
        <f t="shared" si="9"/>
        <v/>
      </c>
      <c r="F255" s="12" t="e">
        <f>IF(G255="","",MAX(F$1:F254)+1)</f>
        <v>#REF!</v>
      </c>
      <c r="G255" s="9" t="e">
        <f>IF(Meters!#REF!="","",Meters!#REF!)</f>
        <v>#REF!</v>
      </c>
      <c r="H255" s="9" t="str">
        <f t="shared" si="11"/>
        <v/>
      </c>
      <c r="K255" s="12" t="e">
        <f>IF(L255="","",MAX(K$1:K254)+1)</f>
        <v>#REF!</v>
      </c>
      <c r="L255" s="9" t="e">
        <f>IF(SubMeters!#REF!="","",SubMeters!#REF!)</f>
        <v>#REF!</v>
      </c>
      <c r="M255" s="9" t="str">
        <f t="shared" si="10"/>
        <v/>
      </c>
    </row>
    <row r="256" spans="1:13" ht="15" x14ac:dyDescent="0.2">
      <c r="A256" s="12" t="e">
        <f>IF(B256="","",MAX(A$1:A255)+1)</f>
        <v>#REF!</v>
      </c>
      <c r="B256" s="1" t="e">
        <f>IF(AND(TRIM(Sites!#REF!)="",TRIM(Sites!#REF!)="",TRIM(Sites!#REF!)="",TRIM(Sites!#REF!)="",TRIM(Sites!#REF!)=""),"",_xlfn.TEXTJOIN(",",FALSE,Sites!#REF!))</f>
        <v>#REF!</v>
      </c>
      <c r="C256" s="12" t="str">
        <f t="shared" si="9"/>
        <v/>
      </c>
      <c r="F256" s="12" t="e">
        <f>IF(G256="","",MAX(F$1:F255)+1)</f>
        <v>#REF!</v>
      </c>
      <c r="G256" s="9" t="e">
        <f>IF(Meters!#REF!="","",Meters!#REF!)</f>
        <v>#REF!</v>
      </c>
      <c r="H256" s="9" t="str">
        <f t="shared" si="11"/>
        <v/>
      </c>
      <c r="K256" s="12" t="e">
        <f>IF(L256="","",MAX(K$1:K255)+1)</f>
        <v>#REF!</v>
      </c>
      <c r="L256" s="9" t="e">
        <f>IF(SubMeters!#REF!="","",SubMeters!#REF!)</f>
        <v>#REF!</v>
      </c>
      <c r="M256" s="9" t="str">
        <f t="shared" si="10"/>
        <v/>
      </c>
    </row>
    <row r="257" spans="1:13" ht="15" x14ac:dyDescent="0.2">
      <c r="A257" s="12" t="e">
        <f>IF(B257="","",MAX(A$1:A256)+1)</f>
        <v>#REF!</v>
      </c>
      <c r="B257" s="1" t="e">
        <f>IF(AND(TRIM(Sites!#REF!)="",TRIM(Sites!#REF!)="",TRIM(Sites!#REF!)="",TRIM(Sites!#REF!)="",TRIM(Sites!#REF!)=""),"",_xlfn.TEXTJOIN(",",FALSE,Sites!#REF!))</f>
        <v>#REF!</v>
      </c>
      <c r="C257" s="12" t="str">
        <f t="shared" si="9"/>
        <v/>
      </c>
      <c r="F257" s="12" t="e">
        <f>IF(G257="","",MAX(F$1:F256)+1)</f>
        <v>#REF!</v>
      </c>
      <c r="G257" s="9" t="e">
        <f>IF(Meters!#REF!="","",Meters!#REF!)</f>
        <v>#REF!</v>
      </c>
      <c r="H257" s="9" t="str">
        <f t="shared" si="11"/>
        <v/>
      </c>
      <c r="K257" s="12" t="e">
        <f>IF(L257="","",MAX(K$1:K256)+1)</f>
        <v>#REF!</v>
      </c>
      <c r="L257" s="9" t="e">
        <f>IF(SubMeters!#REF!="","",SubMeters!#REF!)</f>
        <v>#REF!</v>
      </c>
      <c r="M257" s="9" t="str">
        <f t="shared" si="10"/>
        <v/>
      </c>
    </row>
    <row r="258" spans="1:13" ht="15" x14ac:dyDescent="0.2">
      <c r="A258" s="12" t="e">
        <f>IF(B258="","",MAX(A$1:A257)+1)</f>
        <v>#REF!</v>
      </c>
      <c r="B258" s="1" t="e">
        <f>IF(AND(TRIM(Sites!#REF!)="",TRIM(Sites!#REF!)="",TRIM(Sites!#REF!)="",TRIM(Sites!#REF!)="",TRIM(Sites!#REF!)=""),"",_xlfn.TEXTJOIN(",",FALSE,Sites!#REF!))</f>
        <v>#REF!</v>
      </c>
      <c r="C258" s="12" t="str">
        <f t="shared" si="9"/>
        <v/>
      </c>
      <c r="F258" s="12" t="e">
        <f>IF(G258="","",MAX(F$1:F257)+1)</f>
        <v>#REF!</v>
      </c>
      <c r="G258" s="9" t="e">
        <f>IF(Meters!#REF!="","",Meters!#REF!)</f>
        <v>#REF!</v>
      </c>
      <c r="H258" s="9" t="str">
        <f t="shared" si="11"/>
        <v/>
      </c>
      <c r="K258" s="12" t="e">
        <f>IF(L258="","",MAX(K$1:K257)+1)</f>
        <v>#REF!</v>
      </c>
      <c r="L258" s="9" t="e">
        <f>IF(SubMeters!#REF!="","",SubMeters!#REF!)</f>
        <v>#REF!</v>
      </c>
      <c r="M258" s="9" t="str">
        <f t="shared" si="10"/>
        <v/>
      </c>
    </row>
    <row r="259" spans="1:13" ht="15" x14ac:dyDescent="0.2">
      <c r="A259" s="12" t="e">
        <f>IF(B259="","",MAX(A$1:A258)+1)</f>
        <v>#REF!</v>
      </c>
      <c r="B259" s="1" t="e">
        <f>IF(AND(TRIM(Sites!#REF!)="",TRIM(Sites!#REF!)="",TRIM(Sites!#REF!)="",TRIM(Sites!#REF!)="",TRIM(Sites!#REF!)=""),"",_xlfn.TEXTJOIN(",",FALSE,Sites!#REF!))</f>
        <v>#REF!</v>
      </c>
      <c r="C259" s="12" t="str">
        <f t="shared" ref="C259:C322" si="12">IFERROR(INDEX($B$2:$B$1001,MATCH(ROW()-ROW($D$1),$A$2:$A$1001,0)),"")</f>
        <v/>
      </c>
      <c r="F259" s="12" t="e">
        <f>IF(G259="","",MAX(F$1:F258)+1)</f>
        <v>#REF!</v>
      </c>
      <c r="G259" s="9" t="e">
        <f>IF(Meters!#REF!="","",Meters!#REF!)</f>
        <v>#REF!</v>
      </c>
      <c r="H259" s="9" t="str">
        <f t="shared" si="11"/>
        <v/>
      </c>
      <c r="K259" s="12" t="e">
        <f>IF(L259="","",MAX(K$1:K258)+1)</f>
        <v>#REF!</v>
      </c>
      <c r="L259" s="9" t="e">
        <f>IF(SubMeters!#REF!="","",SubMeters!#REF!)</f>
        <v>#REF!</v>
      </c>
      <c r="M259" s="9" t="str">
        <f t="shared" ref="M259:M322" si="13">IFERROR(INDEX($L$2:$L$1001,MATCH(ROW()-ROW($N$1),$K$2:$K$1001,0)),"")</f>
        <v/>
      </c>
    </row>
    <row r="260" spans="1:13" ht="15" x14ac:dyDescent="0.2">
      <c r="A260" s="12" t="e">
        <f>IF(B260="","",MAX(A$1:A259)+1)</f>
        <v>#REF!</v>
      </c>
      <c r="B260" s="1" t="e">
        <f>IF(AND(TRIM(Sites!#REF!)="",TRIM(Sites!#REF!)="",TRIM(Sites!#REF!)="",TRIM(Sites!#REF!)="",TRIM(Sites!#REF!)=""),"",_xlfn.TEXTJOIN(",",FALSE,Sites!#REF!))</f>
        <v>#REF!</v>
      </c>
      <c r="C260" s="12" t="str">
        <f t="shared" si="12"/>
        <v/>
      </c>
      <c r="F260" s="12" t="e">
        <f>IF(G260="","",MAX(F$1:F259)+1)</f>
        <v>#REF!</v>
      </c>
      <c r="G260" s="9" t="e">
        <f>IF(Meters!#REF!="","",Meters!#REF!)</f>
        <v>#REF!</v>
      </c>
      <c r="H260" s="9" t="str">
        <f t="shared" ref="H260:H323" si="14">IFERROR(INDEX($G$2:$G$1001,MATCH(ROW()-ROW($I$1),$F$2:$F$1001,0)),"")</f>
        <v/>
      </c>
      <c r="K260" s="12" t="e">
        <f>IF(L260="","",MAX(K$1:K259)+1)</f>
        <v>#REF!</v>
      </c>
      <c r="L260" s="9" t="e">
        <f>IF(SubMeters!#REF!="","",SubMeters!#REF!)</f>
        <v>#REF!</v>
      </c>
      <c r="M260" s="9" t="str">
        <f t="shared" si="13"/>
        <v/>
      </c>
    </row>
    <row r="261" spans="1:13" ht="15" x14ac:dyDescent="0.2">
      <c r="A261" s="12" t="e">
        <f>IF(B261="","",MAX(A$1:A260)+1)</f>
        <v>#REF!</v>
      </c>
      <c r="B261" s="1" t="e">
        <f>IF(AND(TRIM(Sites!#REF!)="",TRIM(Sites!#REF!)="",TRIM(Sites!#REF!)="",TRIM(Sites!#REF!)="",TRIM(Sites!#REF!)=""),"",_xlfn.TEXTJOIN(",",FALSE,Sites!#REF!))</f>
        <v>#REF!</v>
      </c>
      <c r="C261" s="12" t="str">
        <f t="shared" si="12"/>
        <v/>
      </c>
      <c r="F261" s="12" t="e">
        <f>IF(G261="","",MAX(F$1:F260)+1)</f>
        <v>#REF!</v>
      </c>
      <c r="G261" s="9" t="e">
        <f>IF(Meters!#REF!="","",Meters!#REF!)</f>
        <v>#REF!</v>
      </c>
      <c r="H261" s="9" t="str">
        <f t="shared" si="14"/>
        <v/>
      </c>
      <c r="K261" s="12" t="e">
        <f>IF(L261="","",MAX(K$1:K260)+1)</f>
        <v>#REF!</v>
      </c>
      <c r="L261" s="9" t="e">
        <f>IF(SubMeters!#REF!="","",SubMeters!#REF!)</f>
        <v>#REF!</v>
      </c>
      <c r="M261" s="9" t="str">
        <f t="shared" si="13"/>
        <v/>
      </c>
    </row>
    <row r="262" spans="1:13" ht="15" x14ac:dyDescent="0.2">
      <c r="A262" s="12" t="e">
        <f>IF(B262="","",MAX(A$1:A261)+1)</f>
        <v>#REF!</v>
      </c>
      <c r="B262" s="1" t="e">
        <f>IF(AND(TRIM(Sites!#REF!)="",TRIM(Sites!#REF!)="",TRIM(Sites!#REF!)="",TRIM(Sites!#REF!)="",TRIM(Sites!#REF!)=""),"",_xlfn.TEXTJOIN(",",FALSE,Sites!#REF!))</f>
        <v>#REF!</v>
      </c>
      <c r="C262" s="12" t="str">
        <f t="shared" si="12"/>
        <v/>
      </c>
      <c r="F262" s="12" t="e">
        <f>IF(G262="","",MAX(F$1:F261)+1)</f>
        <v>#REF!</v>
      </c>
      <c r="G262" s="9" t="e">
        <f>IF(Meters!#REF!="","",Meters!#REF!)</f>
        <v>#REF!</v>
      </c>
      <c r="H262" s="9" t="str">
        <f t="shared" si="14"/>
        <v/>
      </c>
      <c r="K262" s="12" t="e">
        <f>IF(L262="","",MAX(K$1:K261)+1)</f>
        <v>#REF!</v>
      </c>
      <c r="L262" s="9" t="e">
        <f>IF(SubMeters!#REF!="","",SubMeters!#REF!)</f>
        <v>#REF!</v>
      </c>
      <c r="M262" s="9" t="str">
        <f t="shared" si="13"/>
        <v/>
      </c>
    </row>
    <row r="263" spans="1:13" ht="15" x14ac:dyDescent="0.2">
      <c r="A263" s="12" t="e">
        <f>IF(B263="","",MAX(A$1:A262)+1)</f>
        <v>#REF!</v>
      </c>
      <c r="B263" s="1" t="e">
        <f>IF(AND(TRIM(Sites!#REF!)="",TRIM(Sites!#REF!)="",TRIM(Sites!#REF!)="",TRIM(Sites!#REF!)="",TRIM(Sites!#REF!)=""),"",_xlfn.TEXTJOIN(",",FALSE,Sites!#REF!))</f>
        <v>#REF!</v>
      </c>
      <c r="C263" s="12" t="str">
        <f t="shared" si="12"/>
        <v/>
      </c>
      <c r="F263" s="12" t="e">
        <f>IF(G263="","",MAX(F$1:F262)+1)</f>
        <v>#REF!</v>
      </c>
      <c r="G263" s="9" t="e">
        <f>IF(Meters!#REF!="","",Meters!#REF!)</f>
        <v>#REF!</v>
      </c>
      <c r="H263" s="9" t="str">
        <f t="shared" si="14"/>
        <v/>
      </c>
      <c r="K263" s="12" t="e">
        <f>IF(L263="","",MAX(K$1:K262)+1)</f>
        <v>#REF!</v>
      </c>
      <c r="L263" s="9" t="e">
        <f>IF(SubMeters!#REF!="","",SubMeters!#REF!)</f>
        <v>#REF!</v>
      </c>
      <c r="M263" s="9" t="str">
        <f t="shared" si="13"/>
        <v/>
      </c>
    </row>
    <row r="264" spans="1:13" ht="15" x14ac:dyDescent="0.2">
      <c r="A264" s="12" t="e">
        <f>IF(B264="","",MAX(A$1:A263)+1)</f>
        <v>#REF!</v>
      </c>
      <c r="B264" s="1" t="e">
        <f>IF(AND(TRIM(Sites!#REF!)="",TRIM(Sites!#REF!)="",TRIM(Sites!#REF!)="",TRIM(Sites!#REF!)="",TRIM(Sites!#REF!)=""),"",_xlfn.TEXTJOIN(",",FALSE,Sites!#REF!))</f>
        <v>#REF!</v>
      </c>
      <c r="C264" s="12" t="str">
        <f t="shared" si="12"/>
        <v/>
      </c>
      <c r="F264" s="12" t="e">
        <f>IF(G264="","",MAX(F$1:F263)+1)</f>
        <v>#REF!</v>
      </c>
      <c r="G264" s="9" t="e">
        <f>IF(Meters!#REF!="","",Meters!#REF!)</f>
        <v>#REF!</v>
      </c>
      <c r="H264" s="9" t="str">
        <f t="shared" si="14"/>
        <v/>
      </c>
      <c r="K264" s="12" t="e">
        <f>IF(L264="","",MAX(K$1:K263)+1)</f>
        <v>#REF!</v>
      </c>
      <c r="L264" s="9" t="e">
        <f>IF(SubMeters!#REF!="","",SubMeters!#REF!)</f>
        <v>#REF!</v>
      </c>
      <c r="M264" s="9" t="str">
        <f t="shared" si="13"/>
        <v/>
      </c>
    </row>
    <row r="265" spans="1:13" ht="15" x14ac:dyDescent="0.2">
      <c r="A265" s="12" t="e">
        <f>IF(B265="","",MAX(A$1:A264)+1)</f>
        <v>#REF!</v>
      </c>
      <c r="B265" s="1" t="e">
        <f>IF(AND(TRIM(Sites!#REF!)="",TRIM(Sites!#REF!)="",TRIM(Sites!#REF!)="",TRIM(Sites!#REF!)="",TRIM(Sites!#REF!)=""),"",_xlfn.TEXTJOIN(",",FALSE,Sites!#REF!))</f>
        <v>#REF!</v>
      </c>
      <c r="C265" s="12" t="str">
        <f t="shared" si="12"/>
        <v/>
      </c>
      <c r="F265" s="12" t="e">
        <f>IF(G265="","",MAX(F$1:F264)+1)</f>
        <v>#REF!</v>
      </c>
      <c r="G265" s="9" t="e">
        <f>IF(Meters!#REF!="","",Meters!#REF!)</f>
        <v>#REF!</v>
      </c>
      <c r="H265" s="9" t="str">
        <f t="shared" si="14"/>
        <v/>
      </c>
      <c r="K265" s="12" t="e">
        <f>IF(L265="","",MAX(K$1:K264)+1)</f>
        <v>#REF!</v>
      </c>
      <c r="L265" s="9" t="e">
        <f>IF(SubMeters!#REF!="","",SubMeters!#REF!)</f>
        <v>#REF!</v>
      </c>
      <c r="M265" s="9" t="str">
        <f t="shared" si="13"/>
        <v/>
      </c>
    </row>
    <row r="266" spans="1:13" ht="15" x14ac:dyDescent="0.2">
      <c r="A266" s="12" t="e">
        <f>IF(B266="","",MAX(A$1:A265)+1)</f>
        <v>#REF!</v>
      </c>
      <c r="B266" s="1" t="e">
        <f>IF(AND(TRIM(Sites!#REF!)="",TRIM(Sites!#REF!)="",TRIM(Sites!#REF!)="",TRIM(Sites!#REF!)="",TRIM(Sites!#REF!)=""),"",_xlfn.TEXTJOIN(",",FALSE,Sites!#REF!))</f>
        <v>#REF!</v>
      </c>
      <c r="C266" s="12" t="str">
        <f t="shared" si="12"/>
        <v/>
      </c>
      <c r="F266" s="12" t="e">
        <f>IF(G266="","",MAX(F$1:F265)+1)</f>
        <v>#REF!</v>
      </c>
      <c r="G266" s="9" t="e">
        <f>IF(Meters!#REF!="","",Meters!#REF!)</f>
        <v>#REF!</v>
      </c>
      <c r="H266" s="9" t="str">
        <f t="shared" si="14"/>
        <v/>
      </c>
      <c r="K266" s="12" t="e">
        <f>IF(L266="","",MAX(K$1:K265)+1)</f>
        <v>#REF!</v>
      </c>
      <c r="L266" s="9" t="e">
        <f>IF(SubMeters!#REF!="","",SubMeters!#REF!)</f>
        <v>#REF!</v>
      </c>
      <c r="M266" s="9" t="str">
        <f t="shared" si="13"/>
        <v/>
      </c>
    </row>
    <row r="267" spans="1:13" ht="15" x14ac:dyDescent="0.2">
      <c r="A267" s="12" t="e">
        <f>IF(B267="","",MAX(A$1:A266)+1)</f>
        <v>#REF!</v>
      </c>
      <c r="B267" s="1" t="e">
        <f>IF(AND(TRIM(Sites!#REF!)="",TRIM(Sites!#REF!)="",TRIM(Sites!#REF!)="",TRIM(Sites!#REF!)="",TRIM(Sites!#REF!)=""),"",_xlfn.TEXTJOIN(",",FALSE,Sites!#REF!))</f>
        <v>#REF!</v>
      </c>
      <c r="C267" s="12" t="str">
        <f t="shared" si="12"/>
        <v/>
      </c>
      <c r="F267" s="12" t="e">
        <f>IF(G267="","",MAX(F$1:F266)+1)</f>
        <v>#REF!</v>
      </c>
      <c r="G267" s="9" t="e">
        <f>IF(Meters!#REF!="","",Meters!#REF!)</f>
        <v>#REF!</v>
      </c>
      <c r="H267" s="9" t="str">
        <f t="shared" si="14"/>
        <v/>
      </c>
      <c r="K267" s="12" t="e">
        <f>IF(L267="","",MAX(K$1:K266)+1)</f>
        <v>#REF!</v>
      </c>
      <c r="L267" s="9" t="e">
        <f>IF(SubMeters!#REF!="","",SubMeters!#REF!)</f>
        <v>#REF!</v>
      </c>
      <c r="M267" s="9" t="str">
        <f t="shared" si="13"/>
        <v/>
      </c>
    </row>
    <row r="268" spans="1:13" ht="15" x14ac:dyDescent="0.2">
      <c r="A268" s="12" t="e">
        <f>IF(B268="","",MAX(A$1:A267)+1)</f>
        <v>#REF!</v>
      </c>
      <c r="B268" s="1" t="e">
        <f>IF(AND(TRIM(Sites!#REF!)="",TRIM(Sites!#REF!)="",TRIM(Sites!#REF!)="",TRIM(Sites!#REF!)="",TRIM(Sites!#REF!)=""),"",_xlfn.TEXTJOIN(",",FALSE,Sites!#REF!))</f>
        <v>#REF!</v>
      </c>
      <c r="C268" s="12" t="str">
        <f t="shared" si="12"/>
        <v/>
      </c>
      <c r="F268" s="12" t="e">
        <f>IF(G268="","",MAX(F$1:F267)+1)</f>
        <v>#REF!</v>
      </c>
      <c r="G268" s="9" t="e">
        <f>IF(Meters!#REF!="","",Meters!#REF!)</f>
        <v>#REF!</v>
      </c>
      <c r="H268" s="9" t="str">
        <f t="shared" si="14"/>
        <v/>
      </c>
      <c r="K268" s="12" t="e">
        <f>IF(L268="","",MAX(K$1:K267)+1)</f>
        <v>#REF!</v>
      </c>
      <c r="L268" s="9" t="e">
        <f>IF(SubMeters!#REF!="","",SubMeters!#REF!)</f>
        <v>#REF!</v>
      </c>
      <c r="M268" s="9" t="str">
        <f t="shared" si="13"/>
        <v/>
      </c>
    </row>
    <row r="269" spans="1:13" ht="15" x14ac:dyDescent="0.2">
      <c r="A269" s="12" t="e">
        <f>IF(B269="","",MAX(A$1:A268)+1)</f>
        <v>#REF!</v>
      </c>
      <c r="B269" s="1" t="e">
        <f>IF(AND(TRIM(Sites!#REF!)="",TRIM(Sites!#REF!)="",TRIM(Sites!#REF!)="",TRIM(Sites!#REF!)="",TRIM(Sites!#REF!)=""),"",_xlfn.TEXTJOIN(",",FALSE,Sites!#REF!))</f>
        <v>#REF!</v>
      </c>
      <c r="C269" s="12" t="str">
        <f t="shared" si="12"/>
        <v/>
      </c>
      <c r="F269" s="12" t="e">
        <f>IF(G269="","",MAX(F$1:F268)+1)</f>
        <v>#REF!</v>
      </c>
      <c r="G269" s="9" t="e">
        <f>IF(Meters!#REF!="","",Meters!#REF!)</f>
        <v>#REF!</v>
      </c>
      <c r="H269" s="9" t="str">
        <f t="shared" si="14"/>
        <v/>
      </c>
      <c r="K269" s="12" t="e">
        <f>IF(L269="","",MAX(K$1:K268)+1)</f>
        <v>#REF!</v>
      </c>
      <c r="L269" s="9" t="e">
        <f>IF(SubMeters!#REF!="","",SubMeters!#REF!)</f>
        <v>#REF!</v>
      </c>
      <c r="M269" s="9" t="str">
        <f t="shared" si="13"/>
        <v/>
      </c>
    </row>
    <row r="270" spans="1:13" ht="15" x14ac:dyDescent="0.2">
      <c r="A270" s="12" t="e">
        <f>IF(B270="","",MAX(A$1:A269)+1)</f>
        <v>#REF!</v>
      </c>
      <c r="B270" s="1" t="e">
        <f>IF(AND(TRIM(Sites!#REF!)="",TRIM(Sites!#REF!)="",TRIM(Sites!#REF!)="",TRIM(Sites!#REF!)="",TRIM(Sites!#REF!)=""),"",_xlfn.TEXTJOIN(",",FALSE,Sites!#REF!))</f>
        <v>#REF!</v>
      </c>
      <c r="C270" s="12" t="str">
        <f t="shared" si="12"/>
        <v/>
      </c>
      <c r="F270" s="12" t="e">
        <f>IF(G270="","",MAX(F$1:F269)+1)</f>
        <v>#REF!</v>
      </c>
      <c r="G270" s="9" t="e">
        <f>IF(Meters!#REF!="","",Meters!#REF!)</f>
        <v>#REF!</v>
      </c>
      <c r="H270" s="9" t="str">
        <f t="shared" si="14"/>
        <v/>
      </c>
      <c r="K270" s="12" t="e">
        <f>IF(L270="","",MAX(K$1:K269)+1)</f>
        <v>#REF!</v>
      </c>
      <c r="L270" s="9" t="e">
        <f>IF(SubMeters!#REF!="","",SubMeters!#REF!)</f>
        <v>#REF!</v>
      </c>
      <c r="M270" s="9" t="str">
        <f t="shared" si="13"/>
        <v/>
      </c>
    </row>
    <row r="271" spans="1:13" ht="15" x14ac:dyDescent="0.2">
      <c r="A271" s="12" t="e">
        <f>IF(B271="","",MAX(A$1:A270)+1)</f>
        <v>#REF!</v>
      </c>
      <c r="B271" s="1" t="e">
        <f>IF(AND(TRIM(Sites!#REF!)="",TRIM(Sites!#REF!)="",TRIM(Sites!#REF!)="",TRIM(Sites!#REF!)="",TRIM(Sites!#REF!)=""),"",_xlfn.TEXTJOIN(",",FALSE,Sites!#REF!))</f>
        <v>#REF!</v>
      </c>
      <c r="C271" s="12" t="str">
        <f t="shared" si="12"/>
        <v/>
      </c>
      <c r="F271" s="12" t="e">
        <f>IF(G271="","",MAX(F$1:F270)+1)</f>
        <v>#REF!</v>
      </c>
      <c r="G271" s="9" t="e">
        <f>IF(Meters!#REF!="","",Meters!#REF!)</f>
        <v>#REF!</v>
      </c>
      <c r="H271" s="9" t="str">
        <f t="shared" si="14"/>
        <v/>
      </c>
      <c r="K271" s="12" t="e">
        <f>IF(L271="","",MAX(K$1:K270)+1)</f>
        <v>#REF!</v>
      </c>
      <c r="L271" s="9" t="e">
        <f>IF(SubMeters!#REF!="","",SubMeters!#REF!)</f>
        <v>#REF!</v>
      </c>
      <c r="M271" s="9" t="str">
        <f t="shared" si="13"/>
        <v/>
      </c>
    </row>
    <row r="272" spans="1:13" ht="15" x14ac:dyDescent="0.2">
      <c r="A272" s="12" t="e">
        <f>IF(B272="","",MAX(A$1:A271)+1)</f>
        <v>#REF!</v>
      </c>
      <c r="B272" s="1" t="e">
        <f>IF(AND(TRIM(Sites!#REF!)="",TRIM(Sites!#REF!)="",TRIM(Sites!#REF!)="",TRIM(Sites!#REF!)="",TRIM(Sites!#REF!)=""),"",_xlfn.TEXTJOIN(",",FALSE,Sites!#REF!))</f>
        <v>#REF!</v>
      </c>
      <c r="C272" s="12" t="str">
        <f t="shared" si="12"/>
        <v/>
      </c>
      <c r="F272" s="12" t="e">
        <f>IF(G272="","",MAX(F$1:F271)+1)</f>
        <v>#REF!</v>
      </c>
      <c r="G272" s="9" t="e">
        <f>IF(Meters!#REF!="","",Meters!#REF!)</f>
        <v>#REF!</v>
      </c>
      <c r="H272" s="9" t="str">
        <f t="shared" si="14"/>
        <v/>
      </c>
      <c r="K272" s="12" t="e">
        <f>IF(L272="","",MAX(K$1:K271)+1)</f>
        <v>#REF!</v>
      </c>
      <c r="L272" s="9" t="e">
        <f>IF(SubMeters!#REF!="","",SubMeters!#REF!)</f>
        <v>#REF!</v>
      </c>
      <c r="M272" s="9" t="str">
        <f t="shared" si="13"/>
        <v/>
      </c>
    </row>
    <row r="273" spans="1:13" ht="15" x14ac:dyDescent="0.2">
      <c r="A273" s="12" t="e">
        <f>IF(B273="","",MAX(A$1:A272)+1)</f>
        <v>#REF!</v>
      </c>
      <c r="B273" s="1" t="e">
        <f>IF(AND(TRIM(Sites!#REF!)="",TRIM(Sites!#REF!)="",TRIM(Sites!#REF!)="",TRIM(Sites!#REF!)="",TRIM(Sites!#REF!)=""),"",_xlfn.TEXTJOIN(",",FALSE,Sites!#REF!))</f>
        <v>#REF!</v>
      </c>
      <c r="C273" s="12" t="str">
        <f t="shared" si="12"/>
        <v/>
      </c>
      <c r="F273" s="12" t="e">
        <f>IF(G273="","",MAX(F$1:F272)+1)</f>
        <v>#REF!</v>
      </c>
      <c r="G273" s="9" t="e">
        <f>IF(Meters!#REF!="","",Meters!#REF!)</f>
        <v>#REF!</v>
      </c>
      <c r="H273" s="9" t="str">
        <f t="shared" si="14"/>
        <v/>
      </c>
      <c r="K273" s="12" t="e">
        <f>IF(L273="","",MAX(K$1:K272)+1)</f>
        <v>#REF!</v>
      </c>
      <c r="L273" s="9" t="e">
        <f>IF(SubMeters!#REF!="","",SubMeters!#REF!)</f>
        <v>#REF!</v>
      </c>
      <c r="M273" s="9" t="str">
        <f t="shared" si="13"/>
        <v/>
      </c>
    </row>
    <row r="274" spans="1:13" ht="15" x14ac:dyDescent="0.2">
      <c r="A274" s="12" t="e">
        <f>IF(B274="","",MAX(A$1:A273)+1)</f>
        <v>#REF!</v>
      </c>
      <c r="B274" s="1" t="e">
        <f>IF(AND(TRIM(Sites!#REF!)="",TRIM(Sites!#REF!)="",TRIM(Sites!#REF!)="",TRIM(Sites!#REF!)="",TRIM(Sites!#REF!)=""),"",_xlfn.TEXTJOIN(",",FALSE,Sites!#REF!))</f>
        <v>#REF!</v>
      </c>
      <c r="C274" s="12" t="str">
        <f t="shared" si="12"/>
        <v/>
      </c>
      <c r="F274" s="12" t="e">
        <f>IF(G274="","",MAX(F$1:F273)+1)</f>
        <v>#REF!</v>
      </c>
      <c r="G274" s="9" t="e">
        <f>IF(Meters!#REF!="","",Meters!#REF!)</f>
        <v>#REF!</v>
      </c>
      <c r="H274" s="9" t="str">
        <f t="shared" si="14"/>
        <v/>
      </c>
      <c r="K274" s="12" t="e">
        <f>IF(L274="","",MAX(K$1:K273)+1)</f>
        <v>#REF!</v>
      </c>
      <c r="L274" s="9" t="e">
        <f>IF(SubMeters!#REF!="","",SubMeters!#REF!)</f>
        <v>#REF!</v>
      </c>
      <c r="M274" s="9" t="str">
        <f t="shared" si="13"/>
        <v/>
      </c>
    </row>
    <row r="275" spans="1:13" ht="15" x14ac:dyDescent="0.2">
      <c r="A275" s="12" t="e">
        <f>IF(B275="","",MAX(A$1:A274)+1)</f>
        <v>#REF!</v>
      </c>
      <c r="B275" s="1" t="e">
        <f>IF(AND(TRIM(Sites!#REF!)="",TRIM(Sites!#REF!)="",TRIM(Sites!#REF!)="",TRIM(Sites!#REF!)="",TRIM(Sites!#REF!)=""),"",_xlfn.TEXTJOIN(",",FALSE,Sites!#REF!))</f>
        <v>#REF!</v>
      </c>
      <c r="C275" s="12" t="str">
        <f t="shared" si="12"/>
        <v/>
      </c>
      <c r="F275" s="12" t="e">
        <f>IF(G275="","",MAX(F$1:F274)+1)</f>
        <v>#REF!</v>
      </c>
      <c r="G275" s="9" t="e">
        <f>IF(Meters!#REF!="","",Meters!#REF!)</f>
        <v>#REF!</v>
      </c>
      <c r="H275" s="9" t="str">
        <f t="shared" si="14"/>
        <v/>
      </c>
      <c r="K275" s="12" t="e">
        <f>IF(L275="","",MAX(K$1:K274)+1)</f>
        <v>#REF!</v>
      </c>
      <c r="L275" s="9" t="e">
        <f>IF(SubMeters!#REF!="","",SubMeters!#REF!)</f>
        <v>#REF!</v>
      </c>
      <c r="M275" s="9" t="str">
        <f t="shared" si="13"/>
        <v/>
      </c>
    </row>
    <row r="276" spans="1:13" ht="15" x14ac:dyDescent="0.2">
      <c r="A276" s="12" t="e">
        <f>IF(B276="","",MAX(A$1:A275)+1)</f>
        <v>#REF!</v>
      </c>
      <c r="B276" s="1" t="e">
        <f>IF(AND(TRIM(Sites!#REF!)="",TRIM(Sites!#REF!)="",TRIM(Sites!#REF!)="",TRIM(Sites!#REF!)="",TRIM(Sites!#REF!)=""),"",_xlfn.TEXTJOIN(",",FALSE,Sites!#REF!))</f>
        <v>#REF!</v>
      </c>
      <c r="C276" s="12" t="str">
        <f t="shared" si="12"/>
        <v/>
      </c>
      <c r="F276" s="12" t="e">
        <f>IF(G276="","",MAX(F$1:F275)+1)</f>
        <v>#REF!</v>
      </c>
      <c r="G276" s="9" t="e">
        <f>IF(Meters!#REF!="","",Meters!#REF!)</f>
        <v>#REF!</v>
      </c>
      <c r="H276" s="9" t="str">
        <f t="shared" si="14"/>
        <v/>
      </c>
      <c r="K276" s="12" t="e">
        <f>IF(L276="","",MAX(K$1:K275)+1)</f>
        <v>#REF!</v>
      </c>
      <c r="L276" s="9" t="e">
        <f>IF(SubMeters!#REF!="","",SubMeters!#REF!)</f>
        <v>#REF!</v>
      </c>
      <c r="M276" s="9" t="str">
        <f t="shared" si="13"/>
        <v/>
      </c>
    </row>
    <row r="277" spans="1:13" ht="15" x14ac:dyDescent="0.2">
      <c r="A277" s="12" t="e">
        <f>IF(B277="","",MAX(A$1:A276)+1)</f>
        <v>#REF!</v>
      </c>
      <c r="B277" s="1" t="e">
        <f>IF(AND(TRIM(Sites!#REF!)="",TRIM(Sites!#REF!)="",TRIM(Sites!#REF!)="",TRIM(Sites!#REF!)="",TRIM(Sites!#REF!)=""),"",_xlfn.TEXTJOIN(",",FALSE,Sites!#REF!))</f>
        <v>#REF!</v>
      </c>
      <c r="C277" s="12" t="str">
        <f t="shared" si="12"/>
        <v/>
      </c>
      <c r="F277" s="12" t="e">
        <f>IF(G277="","",MAX(F$1:F276)+1)</f>
        <v>#REF!</v>
      </c>
      <c r="G277" s="9" t="e">
        <f>IF(Meters!#REF!="","",Meters!#REF!)</f>
        <v>#REF!</v>
      </c>
      <c r="H277" s="9" t="str">
        <f t="shared" si="14"/>
        <v/>
      </c>
      <c r="K277" s="12" t="e">
        <f>IF(L277="","",MAX(K$1:K276)+1)</f>
        <v>#REF!</v>
      </c>
      <c r="L277" s="9" t="e">
        <f>IF(SubMeters!#REF!="","",SubMeters!#REF!)</f>
        <v>#REF!</v>
      </c>
      <c r="M277" s="9" t="str">
        <f t="shared" si="13"/>
        <v/>
      </c>
    </row>
    <row r="278" spans="1:13" ht="15" x14ac:dyDescent="0.2">
      <c r="A278" s="12" t="e">
        <f>IF(B278="","",MAX(A$1:A277)+1)</f>
        <v>#REF!</v>
      </c>
      <c r="B278" s="1" t="e">
        <f>IF(AND(TRIM(Sites!#REF!)="",TRIM(Sites!#REF!)="",TRIM(Sites!#REF!)="",TRIM(Sites!#REF!)="",TRIM(Sites!#REF!)=""),"",_xlfn.TEXTJOIN(",",FALSE,Sites!#REF!))</f>
        <v>#REF!</v>
      </c>
      <c r="C278" s="12" t="str">
        <f t="shared" si="12"/>
        <v/>
      </c>
      <c r="F278" s="12" t="e">
        <f>IF(G278="","",MAX(F$1:F277)+1)</f>
        <v>#REF!</v>
      </c>
      <c r="G278" s="9" t="e">
        <f>IF(Meters!#REF!="","",Meters!#REF!)</f>
        <v>#REF!</v>
      </c>
      <c r="H278" s="9" t="str">
        <f t="shared" si="14"/>
        <v/>
      </c>
      <c r="K278" s="12" t="e">
        <f>IF(L278="","",MAX(K$1:K277)+1)</f>
        <v>#REF!</v>
      </c>
      <c r="L278" s="9" t="e">
        <f>IF(SubMeters!#REF!="","",SubMeters!#REF!)</f>
        <v>#REF!</v>
      </c>
      <c r="M278" s="9" t="str">
        <f t="shared" si="13"/>
        <v/>
      </c>
    </row>
    <row r="279" spans="1:13" ht="15" x14ac:dyDescent="0.2">
      <c r="A279" s="12" t="e">
        <f>IF(B279="","",MAX(A$1:A278)+1)</f>
        <v>#REF!</v>
      </c>
      <c r="B279" s="1" t="e">
        <f>IF(AND(TRIM(Sites!#REF!)="",TRIM(Sites!#REF!)="",TRIM(Sites!#REF!)="",TRIM(Sites!#REF!)="",TRIM(Sites!#REF!)=""),"",_xlfn.TEXTJOIN(",",FALSE,Sites!#REF!))</f>
        <v>#REF!</v>
      </c>
      <c r="C279" s="12" t="str">
        <f t="shared" si="12"/>
        <v/>
      </c>
      <c r="F279" s="12" t="e">
        <f>IF(G279="","",MAX(F$1:F278)+1)</f>
        <v>#REF!</v>
      </c>
      <c r="G279" s="9" t="e">
        <f>IF(Meters!#REF!="","",Meters!#REF!)</f>
        <v>#REF!</v>
      </c>
      <c r="H279" s="9" t="str">
        <f t="shared" si="14"/>
        <v/>
      </c>
      <c r="K279" s="12" t="e">
        <f>IF(L279="","",MAX(K$1:K278)+1)</f>
        <v>#REF!</v>
      </c>
      <c r="L279" s="9" t="e">
        <f>IF(SubMeters!#REF!="","",SubMeters!#REF!)</f>
        <v>#REF!</v>
      </c>
      <c r="M279" s="9" t="str">
        <f t="shared" si="13"/>
        <v/>
      </c>
    </row>
    <row r="280" spans="1:13" ht="15" x14ac:dyDescent="0.2">
      <c r="A280" s="12" t="e">
        <f>IF(B280="","",MAX(A$1:A279)+1)</f>
        <v>#REF!</v>
      </c>
      <c r="B280" s="1" t="e">
        <f>IF(AND(TRIM(Sites!#REF!)="",TRIM(Sites!#REF!)="",TRIM(Sites!#REF!)="",TRIM(Sites!#REF!)="",TRIM(Sites!#REF!)=""),"",_xlfn.TEXTJOIN(",",FALSE,Sites!#REF!))</f>
        <v>#REF!</v>
      </c>
      <c r="C280" s="12" t="str">
        <f t="shared" si="12"/>
        <v/>
      </c>
      <c r="F280" s="12" t="e">
        <f>IF(G280="","",MAX(F$1:F279)+1)</f>
        <v>#REF!</v>
      </c>
      <c r="G280" s="9" t="e">
        <f>IF(Meters!#REF!="","",Meters!#REF!)</f>
        <v>#REF!</v>
      </c>
      <c r="H280" s="9" t="str">
        <f t="shared" si="14"/>
        <v/>
      </c>
      <c r="K280" s="12" t="e">
        <f>IF(L280="","",MAX(K$1:K279)+1)</f>
        <v>#REF!</v>
      </c>
      <c r="L280" s="9" t="e">
        <f>IF(SubMeters!#REF!="","",SubMeters!#REF!)</f>
        <v>#REF!</v>
      </c>
      <c r="M280" s="9" t="str">
        <f t="shared" si="13"/>
        <v/>
      </c>
    </row>
    <row r="281" spans="1:13" ht="15" x14ac:dyDescent="0.2">
      <c r="A281" s="12" t="e">
        <f>IF(B281="","",MAX(A$1:A280)+1)</f>
        <v>#REF!</v>
      </c>
      <c r="B281" s="1" t="e">
        <f>IF(AND(TRIM(Sites!#REF!)="",TRIM(Sites!#REF!)="",TRIM(Sites!#REF!)="",TRIM(Sites!#REF!)="",TRIM(Sites!#REF!)=""),"",_xlfn.TEXTJOIN(",",FALSE,Sites!#REF!))</f>
        <v>#REF!</v>
      </c>
      <c r="C281" s="12" t="str">
        <f t="shared" si="12"/>
        <v/>
      </c>
      <c r="F281" s="12" t="e">
        <f>IF(G281="","",MAX(F$1:F280)+1)</f>
        <v>#REF!</v>
      </c>
      <c r="G281" s="9" t="e">
        <f>IF(Meters!#REF!="","",Meters!#REF!)</f>
        <v>#REF!</v>
      </c>
      <c r="H281" s="9" t="str">
        <f t="shared" si="14"/>
        <v/>
      </c>
      <c r="K281" s="12" t="e">
        <f>IF(L281="","",MAX(K$1:K280)+1)</f>
        <v>#REF!</v>
      </c>
      <c r="L281" s="9" t="e">
        <f>IF(SubMeters!#REF!="","",SubMeters!#REF!)</f>
        <v>#REF!</v>
      </c>
      <c r="M281" s="9" t="str">
        <f t="shared" si="13"/>
        <v/>
      </c>
    </row>
    <row r="282" spans="1:13" ht="15" x14ac:dyDescent="0.2">
      <c r="A282" s="12" t="e">
        <f>IF(B282="","",MAX(A$1:A281)+1)</f>
        <v>#REF!</v>
      </c>
      <c r="B282" s="1" t="e">
        <f>IF(AND(TRIM(Sites!#REF!)="",TRIM(Sites!#REF!)="",TRIM(Sites!#REF!)="",TRIM(Sites!#REF!)="",TRIM(Sites!#REF!)=""),"",_xlfn.TEXTJOIN(",",FALSE,Sites!#REF!))</f>
        <v>#REF!</v>
      </c>
      <c r="C282" s="12" t="str">
        <f t="shared" si="12"/>
        <v/>
      </c>
      <c r="F282" s="12" t="e">
        <f>IF(G282="","",MAX(F$1:F281)+1)</f>
        <v>#REF!</v>
      </c>
      <c r="G282" s="9" t="e">
        <f>IF(Meters!#REF!="","",Meters!#REF!)</f>
        <v>#REF!</v>
      </c>
      <c r="H282" s="9" t="str">
        <f t="shared" si="14"/>
        <v/>
      </c>
      <c r="K282" s="12" t="e">
        <f>IF(L282="","",MAX(K$1:K281)+1)</f>
        <v>#REF!</v>
      </c>
      <c r="L282" s="9" t="e">
        <f>IF(SubMeters!#REF!="","",SubMeters!#REF!)</f>
        <v>#REF!</v>
      </c>
      <c r="M282" s="9" t="str">
        <f t="shared" si="13"/>
        <v/>
      </c>
    </row>
    <row r="283" spans="1:13" ht="15" x14ac:dyDescent="0.2">
      <c r="A283" s="12" t="e">
        <f>IF(B283="","",MAX(A$1:A282)+1)</f>
        <v>#REF!</v>
      </c>
      <c r="B283" s="1" t="e">
        <f>IF(AND(TRIM(Sites!#REF!)="",TRIM(Sites!#REF!)="",TRIM(Sites!#REF!)="",TRIM(Sites!#REF!)="",TRIM(Sites!#REF!)=""),"",_xlfn.TEXTJOIN(",",FALSE,Sites!#REF!))</f>
        <v>#REF!</v>
      </c>
      <c r="C283" s="12" t="str">
        <f t="shared" si="12"/>
        <v/>
      </c>
      <c r="F283" s="12" t="e">
        <f>IF(G283="","",MAX(F$1:F282)+1)</f>
        <v>#REF!</v>
      </c>
      <c r="G283" s="9" t="e">
        <f>IF(Meters!#REF!="","",Meters!#REF!)</f>
        <v>#REF!</v>
      </c>
      <c r="H283" s="9" t="str">
        <f t="shared" si="14"/>
        <v/>
      </c>
      <c r="K283" s="12" t="e">
        <f>IF(L283="","",MAX(K$1:K282)+1)</f>
        <v>#REF!</v>
      </c>
      <c r="L283" s="9" t="e">
        <f>IF(SubMeters!#REF!="","",SubMeters!#REF!)</f>
        <v>#REF!</v>
      </c>
      <c r="M283" s="9" t="str">
        <f t="shared" si="13"/>
        <v/>
      </c>
    </row>
    <row r="284" spans="1:13" ht="15" x14ac:dyDescent="0.2">
      <c r="A284" s="12" t="e">
        <f>IF(B284="","",MAX(A$1:A283)+1)</f>
        <v>#REF!</v>
      </c>
      <c r="B284" s="1" t="e">
        <f>IF(AND(TRIM(Sites!#REF!)="",TRIM(Sites!#REF!)="",TRIM(Sites!#REF!)="",TRIM(Sites!#REF!)="",TRIM(Sites!#REF!)=""),"",_xlfn.TEXTJOIN(",",FALSE,Sites!#REF!))</f>
        <v>#REF!</v>
      </c>
      <c r="C284" s="12" t="str">
        <f t="shared" si="12"/>
        <v/>
      </c>
      <c r="F284" s="12" t="e">
        <f>IF(G284="","",MAX(F$1:F283)+1)</f>
        <v>#REF!</v>
      </c>
      <c r="G284" s="9" t="e">
        <f>IF(Meters!#REF!="","",Meters!#REF!)</f>
        <v>#REF!</v>
      </c>
      <c r="H284" s="9" t="str">
        <f t="shared" si="14"/>
        <v/>
      </c>
      <c r="K284" s="12" t="e">
        <f>IF(L284="","",MAX(K$1:K283)+1)</f>
        <v>#REF!</v>
      </c>
      <c r="L284" s="9" t="e">
        <f>IF(SubMeters!#REF!="","",SubMeters!#REF!)</f>
        <v>#REF!</v>
      </c>
      <c r="M284" s="9" t="str">
        <f t="shared" si="13"/>
        <v/>
      </c>
    </row>
    <row r="285" spans="1:13" ht="15" x14ac:dyDescent="0.2">
      <c r="A285" s="12" t="e">
        <f>IF(B285="","",MAX(A$1:A284)+1)</f>
        <v>#REF!</v>
      </c>
      <c r="B285" s="1" t="e">
        <f>IF(AND(TRIM(Sites!#REF!)="",TRIM(Sites!#REF!)="",TRIM(Sites!#REF!)="",TRIM(Sites!#REF!)="",TRIM(Sites!#REF!)=""),"",_xlfn.TEXTJOIN(",",FALSE,Sites!#REF!))</f>
        <v>#REF!</v>
      </c>
      <c r="C285" s="12" t="str">
        <f t="shared" si="12"/>
        <v/>
      </c>
      <c r="F285" s="12" t="e">
        <f>IF(G285="","",MAX(F$1:F284)+1)</f>
        <v>#REF!</v>
      </c>
      <c r="G285" s="9" t="e">
        <f>IF(Meters!#REF!="","",Meters!#REF!)</f>
        <v>#REF!</v>
      </c>
      <c r="H285" s="9" t="str">
        <f t="shared" si="14"/>
        <v/>
      </c>
      <c r="K285" s="12" t="e">
        <f>IF(L285="","",MAX(K$1:K284)+1)</f>
        <v>#REF!</v>
      </c>
      <c r="L285" s="9" t="e">
        <f>IF(SubMeters!#REF!="","",SubMeters!#REF!)</f>
        <v>#REF!</v>
      </c>
      <c r="M285" s="9" t="str">
        <f t="shared" si="13"/>
        <v/>
      </c>
    </row>
    <row r="286" spans="1:13" ht="15" x14ac:dyDescent="0.2">
      <c r="A286" s="12" t="e">
        <f>IF(B286="","",MAX(A$1:A285)+1)</f>
        <v>#REF!</v>
      </c>
      <c r="B286" s="1" t="e">
        <f>IF(AND(TRIM(Sites!#REF!)="",TRIM(Sites!#REF!)="",TRIM(Sites!#REF!)="",TRIM(Sites!#REF!)="",TRIM(Sites!#REF!)=""),"",_xlfn.TEXTJOIN(",",FALSE,Sites!#REF!))</f>
        <v>#REF!</v>
      </c>
      <c r="C286" s="12" t="str">
        <f t="shared" si="12"/>
        <v/>
      </c>
      <c r="F286" s="12" t="e">
        <f>IF(G286="","",MAX(F$1:F285)+1)</f>
        <v>#REF!</v>
      </c>
      <c r="G286" s="9" t="e">
        <f>IF(Meters!#REF!="","",Meters!#REF!)</f>
        <v>#REF!</v>
      </c>
      <c r="H286" s="9" t="str">
        <f t="shared" si="14"/>
        <v/>
      </c>
      <c r="K286" s="12" t="e">
        <f>IF(L286="","",MAX(K$1:K285)+1)</f>
        <v>#REF!</v>
      </c>
      <c r="L286" s="9" t="e">
        <f>IF(SubMeters!#REF!="","",SubMeters!#REF!)</f>
        <v>#REF!</v>
      </c>
      <c r="M286" s="9" t="str">
        <f t="shared" si="13"/>
        <v/>
      </c>
    </row>
    <row r="287" spans="1:13" ht="15" x14ac:dyDescent="0.2">
      <c r="A287" s="12" t="e">
        <f>IF(B287="","",MAX(A$1:A286)+1)</f>
        <v>#REF!</v>
      </c>
      <c r="B287" s="1" t="e">
        <f>IF(AND(TRIM(Sites!#REF!)="",TRIM(Sites!#REF!)="",TRIM(Sites!#REF!)="",TRIM(Sites!#REF!)="",TRIM(Sites!#REF!)=""),"",_xlfn.TEXTJOIN(",",FALSE,Sites!#REF!))</f>
        <v>#REF!</v>
      </c>
      <c r="C287" s="12" t="str">
        <f t="shared" si="12"/>
        <v/>
      </c>
      <c r="F287" s="12" t="e">
        <f>IF(G287="","",MAX(F$1:F286)+1)</f>
        <v>#REF!</v>
      </c>
      <c r="G287" s="9" t="e">
        <f>IF(Meters!#REF!="","",Meters!#REF!)</f>
        <v>#REF!</v>
      </c>
      <c r="H287" s="9" t="str">
        <f t="shared" si="14"/>
        <v/>
      </c>
      <c r="K287" s="12" t="e">
        <f>IF(L287="","",MAX(K$1:K286)+1)</f>
        <v>#REF!</v>
      </c>
      <c r="L287" s="9" t="e">
        <f>IF(SubMeters!#REF!="","",SubMeters!#REF!)</f>
        <v>#REF!</v>
      </c>
      <c r="M287" s="9" t="str">
        <f t="shared" si="13"/>
        <v/>
      </c>
    </row>
    <row r="288" spans="1:13" ht="15" x14ac:dyDescent="0.2">
      <c r="A288" s="12" t="e">
        <f>IF(B288="","",MAX(A$1:A287)+1)</f>
        <v>#REF!</v>
      </c>
      <c r="B288" s="1" t="e">
        <f>IF(AND(TRIM(Sites!#REF!)="",TRIM(Sites!#REF!)="",TRIM(Sites!#REF!)="",TRIM(Sites!#REF!)="",TRIM(Sites!#REF!)=""),"",_xlfn.TEXTJOIN(",",FALSE,Sites!#REF!))</f>
        <v>#REF!</v>
      </c>
      <c r="C288" s="12" t="str">
        <f t="shared" si="12"/>
        <v/>
      </c>
      <c r="F288" s="12" t="e">
        <f>IF(G288="","",MAX(F$1:F287)+1)</f>
        <v>#REF!</v>
      </c>
      <c r="G288" s="9" t="e">
        <f>IF(Meters!#REF!="","",Meters!#REF!)</f>
        <v>#REF!</v>
      </c>
      <c r="H288" s="9" t="str">
        <f t="shared" si="14"/>
        <v/>
      </c>
      <c r="K288" s="12" t="e">
        <f>IF(L288="","",MAX(K$1:K287)+1)</f>
        <v>#REF!</v>
      </c>
      <c r="L288" s="9" t="e">
        <f>IF(SubMeters!#REF!="","",SubMeters!#REF!)</f>
        <v>#REF!</v>
      </c>
      <c r="M288" s="9" t="str">
        <f t="shared" si="13"/>
        <v/>
      </c>
    </row>
    <row r="289" spans="1:13" ht="15" x14ac:dyDescent="0.2">
      <c r="A289" s="12" t="e">
        <f>IF(B289="","",MAX(A$1:A288)+1)</f>
        <v>#REF!</v>
      </c>
      <c r="B289" s="1" t="e">
        <f>IF(AND(TRIM(Sites!#REF!)="",TRIM(Sites!#REF!)="",TRIM(Sites!#REF!)="",TRIM(Sites!#REF!)="",TRIM(Sites!#REF!)=""),"",_xlfn.TEXTJOIN(",",FALSE,Sites!#REF!))</f>
        <v>#REF!</v>
      </c>
      <c r="C289" s="12" t="str">
        <f t="shared" si="12"/>
        <v/>
      </c>
      <c r="F289" s="12" t="e">
        <f>IF(G289="","",MAX(F$1:F288)+1)</f>
        <v>#REF!</v>
      </c>
      <c r="G289" s="9" t="e">
        <f>IF(Meters!#REF!="","",Meters!#REF!)</f>
        <v>#REF!</v>
      </c>
      <c r="H289" s="9" t="str">
        <f t="shared" si="14"/>
        <v/>
      </c>
      <c r="K289" s="12" t="e">
        <f>IF(L289="","",MAX(K$1:K288)+1)</f>
        <v>#REF!</v>
      </c>
      <c r="L289" s="9" t="e">
        <f>IF(SubMeters!#REF!="","",SubMeters!#REF!)</f>
        <v>#REF!</v>
      </c>
      <c r="M289" s="9" t="str">
        <f t="shared" si="13"/>
        <v/>
      </c>
    </row>
    <row r="290" spans="1:13" ht="15" x14ac:dyDescent="0.2">
      <c r="A290" s="12" t="e">
        <f>IF(B290="","",MAX(A$1:A289)+1)</f>
        <v>#REF!</v>
      </c>
      <c r="B290" s="1" t="e">
        <f>IF(AND(TRIM(Sites!#REF!)="",TRIM(Sites!#REF!)="",TRIM(Sites!#REF!)="",TRIM(Sites!#REF!)="",TRIM(Sites!#REF!)=""),"",_xlfn.TEXTJOIN(",",FALSE,Sites!#REF!))</f>
        <v>#REF!</v>
      </c>
      <c r="C290" s="12" t="str">
        <f t="shared" si="12"/>
        <v/>
      </c>
      <c r="F290" s="12" t="e">
        <f>IF(G290="","",MAX(F$1:F289)+1)</f>
        <v>#REF!</v>
      </c>
      <c r="G290" s="9" t="e">
        <f>IF(Meters!#REF!="","",Meters!#REF!)</f>
        <v>#REF!</v>
      </c>
      <c r="H290" s="9" t="str">
        <f t="shared" si="14"/>
        <v/>
      </c>
      <c r="K290" s="12" t="e">
        <f>IF(L290="","",MAX(K$1:K289)+1)</f>
        <v>#REF!</v>
      </c>
      <c r="L290" s="9" t="e">
        <f>IF(SubMeters!#REF!="","",SubMeters!#REF!)</f>
        <v>#REF!</v>
      </c>
      <c r="M290" s="9" t="str">
        <f t="shared" si="13"/>
        <v/>
      </c>
    </row>
    <row r="291" spans="1:13" ht="15" x14ac:dyDescent="0.2">
      <c r="A291" s="12" t="e">
        <f>IF(B291="","",MAX(A$1:A290)+1)</f>
        <v>#REF!</v>
      </c>
      <c r="B291" s="1" t="e">
        <f>IF(AND(TRIM(Sites!#REF!)="",TRIM(Sites!#REF!)="",TRIM(Sites!#REF!)="",TRIM(Sites!#REF!)="",TRIM(Sites!#REF!)=""),"",_xlfn.TEXTJOIN(",",FALSE,Sites!#REF!))</f>
        <v>#REF!</v>
      </c>
      <c r="C291" s="12" t="str">
        <f t="shared" si="12"/>
        <v/>
      </c>
      <c r="F291" s="12" t="e">
        <f>IF(G291="","",MAX(F$1:F290)+1)</f>
        <v>#REF!</v>
      </c>
      <c r="G291" s="9" t="e">
        <f>IF(Meters!#REF!="","",Meters!#REF!)</f>
        <v>#REF!</v>
      </c>
      <c r="H291" s="9" t="str">
        <f t="shared" si="14"/>
        <v/>
      </c>
      <c r="K291" s="12" t="e">
        <f>IF(L291="","",MAX(K$1:K290)+1)</f>
        <v>#REF!</v>
      </c>
      <c r="L291" s="9" t="e">
        <f>IF(SubMeters!#REF!="","",SubMeters!#REF!)</f>
        <v>#REF!</v>
      </c>
      <c r="M291" s="9" t="str">
        <f t="shared" si="13"/>
        <v/>
      </c>
    </row>
    <row r="292" spans="1:13" ht="15" x14ac:dyDescent="0.2">
      <c r="A292" s="12" t="e">
        <f>IF(B292="","",MAX(A$1:A291)+1)</f>
        <v>#REF!</v>
      </c>
      <c r="B292" s="1" t="e">
        <f>IF(AND(TRIM(Sites!#REF!)="",TRIM(Sites!#REF!)="",TRIM(Sites!#REF!)="",TRIM(Sites!#REF!)="",TRIM(Sites!#REF!)=""),"",_xlfn.TEXTJOIN(",",FALSE,Sites!#REF!))</f>
        <v>#REF!</v>
      </c>
      <c r="C292" s="12" t="str">
        <f t="shared" si="12"/>
        <v/>
      </c>
      <c r="F292" s="12" t="e">
        <f>IF(G292="","",MAX(F$1:F291)+1)</f>
        <v>#REF!</v>
      </c>
      <c r="G292" s="9" t="e">
        <f>IF(Meters!#REF!="","",Meters!#REF!)</f>
        <v>#REF!</v>
      </c>
      <c r="H292" s="9" t="str">
        <f t="shared" si="14"/>
        <v/>
      </c>
      <c r="K292" s="12" t="e">
        <f>IF(L292="","",MAX(K$1:K291)+1)</f>
        <v>#REF!</v>
      </c>
      <c r="L292" s="9" t="e">
        <f>IF(SubMeters!#REF!="","",SubMeters!#REF!)</f>
        <v>#REF!</v>
      </c>
      <c r="M292" s="9" t="str">
        <f t="shared" si="13"/>
        <v/>
      </c>
    </row>
    <row r="293" spans="1:13" ht="15" x14ac:dyDescent="0.2">
      <c r="A293" s="12" t="e">
        <f>IF(B293="","",MAX(A$1:A292)+1)</f>
        <v>#REF!</v>
      </c>
      <c r="B293" s="1" t="e">
        <f>IF(AND(TRIM(Sites!#REF!)="",TRIM(Sites!#REF!)="",TRIM(Sites!#REF!)="",TRIM(Sites!#REF!)="",TRIM(Sites!#REF!)=""),"",_xlfn.TEXTJOIN(",",FALSE,Sites!#REF!))</f>
        <v>#REF!</v>
      </c>
      <c r="C293" s="12" t="str">
        <f t="shared" si="12"/>
        <v/>
      </c>
      <c r="F293" s="12" t="e">
        <f>IF(G293="","",MAX(F$1:F292)+1)</f>
        <v>#REF!</v>
      </c>
      <c r="G293" s="9" t="e">
        <f>IF(Meters!#REF!="","",Meters!#REF!)</f>
        <v>#REF!</v>
      </c>
      <c r="H293" s="9" t="str">
        <f t="shared" si="14"/>
        <v/>
      </c>
      <c r="K293" s="12" t="e">
        <f>IF(L293="","",MAX(K$1:K292)+1)</f>
        <v>#REF!</v>
      </c>
      <c r="L293" s="9" t="e">
        <f>IF(SubMeters!#REF!="","",SubMeters!#REF!)</f>
        <v>#REF!</v>
      </c>
      <c r="M293" s="9" t="str">
        <f t="shared" si="13"/>
        <v/>
      </c>
    </row>
    <row r="294" spans="1:13" ht="15" x14ac:dyDescent="0.2">
      <c r="A294" s="12" t="e">
        <f>IF(B294="","",MAX(A$1:A293)+1)</f>
        <v>#REF!</v>
      </c>
      <c r="B294" s="1" t="e">
        <f>IF(AND(TRIM(Sites!#REF!)="",TRIM(Sites!#REF!)="",TRIM(Sites!#REF!)="",TRIM(Sites!#REF!)="",TRIM(Sites!#REF!)=""),"",_xlfn.TEXTJOIN(",",FALSE,Sites!#REF!))</f>
        <v>#REF!</v>
      </c>
      <c r="C294" s="12" t="str">
        <f t="shared" si="12"/>
        <v/>
      </c>
      <c r="F294" s="12" t="e">
        <f>IF(G294="","",MAX(F$1:F293)+1)</f>
        <v>#REF!</v>
      </c>
      <c r="G294" s="9" t="e">
        <f>IF(Meters!#REF!="","",Meters!#REF!)</f>
        <v>#REF!</v>
      </c>
      <c r="H294" s="9" t="str">
        <f t="shared" si="14"/>
        <v/>
      </c>
      <c r="K294" s="12" t="e">
        <f>IF(L294="","",MAX(K$1:K293)+1)</f>
        <v>#REF!</v>
      </c>
      <c r="L294" s="9" t="e">
        <f>IF(SubMeters!#REF!="","",SubMeters!#REF!)</f>
        <v>#REF!</v>
      </c>
      <c r="M294" s="9" t="str">
        <f t="shared" si="13"/>
        <v/>
      </c>
    </row>
    <row r="295" spans="1:13" ht="15" x14ac:dyDescent="0.2">
      <c r="A295" s="12" t="e">
        <f>IF(B295="","",MAX(A$1:A294)+1)</f>
        <v>#REF!</v>
      </c>
      <c r="B295" s="1" t="e">
        <f>IF(AND(TRIM(Sites!#REF!)="",TRIM(Sites!#REF!)="",TRIM(Sites!#REF!)="",TRIM(Sites!#REF!)="",TRIM(Sites!#REF!)=""),"",_xlfn.TEXTJOIN(",",FALSE,Sites!#REF!))</f>
        <v>#REF!</v>
      </c>
      <c r="C295" s="12" t="str">
        <f t="shared" si="12"/>
        <v/>
      </c>
      <c r="F295" s="12" t="e">
        <f>IF(G295="","",MAX(F$1:F294)+1)</f>
        <v>#REF!</v>
      </c>
      <c r="G295" s="9" t="e">
        <f>IF(Meters!#REF!="","",Meters!#REF!)</f>
        <v>#REF!</v>
      </c>
      <c r="H295" s="9" t="str">
        <f t="shared" si="14"/>
        <v/>
      </c>
      <c r="K295" s="12" t="e">
        <f>IF(L295="","",MAX(K$1:K294)+1)</f>
        <v>#REF!</v>
      </c>
      <c r="L295" s="9" t="e">
        <f>IF(SubMeters!#REF!="","",SubMeters!#REF!)</f>
        <v>#REF!</v>
      </c>
      <c r="M295" s="9" t="str">
        <f t="shared" si="13"/>
        <v/>
      </c>
    </row>
    <row r="296" spans="1:13" ht="15" x14ac:dyDescent="0.2">
      <c r="A296" s="12" t="e">
        <f>IF(B296="","",MAX(A$1:A295)+1)</f>
        <v>#REF!</v>
      </c>
      <c r="B296" s="1" t="e">
        <f>IF(AND(TRIM(Sites!#REF!)="",TRIM(Sites!#REF!)="",TRIM(Sites!#REF!)="",TRIM(Sites!#REF!)="",TRIM(Sites!#REF!)=""),"",_xlfn.TEXTJOIN(",",FALSE,Sites!#REF!))</f>
        <v>#REF!</v>
      </c>
      <c r="C296" s="12" t="str">
        <f t="shared" si="12"/>
        <v/>
      </c>
      <c r="F296" s="12" t="e">
        <f>IF(G296="","",MAX(F$1:F295)+1)</f>
        <v>#REF!</v>
      </c>
      <c r="G296" s="9" t="e">
        <f>IF(Meters!#REF!="","",Meters!#REF!)</f>
        <v>#REF!</v>
      </c>
      <c r="H296" s="9" t="str">
        <f t="shared" si="14"/>
        <v/>
      </c>
      <c r="K296" s="12" t="e">
        <f>IF(L296="","",MAX(K$1:K295)+1)</f>
        <v>#REF!</v>
      </c>
      <c r="L296" s="9" t="e">
        <f>IF(SubMeters!#REF!="","",SubMeters!#REF!)</f>
        <v>#REF!</v>
      </c>
      <c r="M296" s="9" t="str">
        <f t="shared" si="13"/>
        <v/>
      </c>
    </row>
    <row r="297" spans="1:13" ht="15" x14ac:dyDescent="0.2">
      <c r="A297" s="12" t="e">
        <f>IF(B297="","",MAX(A$1:A296)+1)</f>
        <v>#REF!</v>
      </c>
      <c r="B297" s="1" t="e">
        <f>IF(AND(TRIM(Sites!#REF!)="",TRIM(Sites!#REF!)="",TRIM(Sites!#REF!)="",TRIM(Sites!#REF!)="",TRIM(Sites!#REF!)=""),"",_xlfn.TEXTJOIN(",",FALSE,Sites!#REF!))</f>
        <v>#REF!</v>
      </c>
      <c r="C297" s="12" t="str">
        <f t="shared" si="12"/>
        <v/>
      </c>
      <c r="F297" s="12" t="e">
        <f>IF(G297="","",MAX(F$1:F296)+1)</f>
        <v>#REF!</v>
      </c>
      <c r="G297" s="9" t="e">
        <f>IF(Meters!#REF!="","",Meters!#REF!)</f>
        <v>#REF!</v>
      </c>
      <c r="H297" s="9" t="str">
        <f t="shared" si="14"/>
        <v/>
      </c>
      <c r="K297" s="12" t="e">
        <f>IF(L297="","",MAX(K$1:K296)+1)</f>
        <v>#REF!</v>
      </c>
      <c r="L297" s="9" t="e">
        <f>IF(SubMeters!#REF!="","",SubMeters!#REF!)</f>
        <v>#REF!</v>
      </c>
      <c r="M297" s="9" t="str">
        <f t="shared" si="13"/>
        <v/>
      </c>
    </row>
    <row r="298" spans="1:13" ht="15" x14ac:dyDescent="0.2">
      <c r="A298" s="12" t="e">
        <f>IF(B298="","",MAX(A$1:A297)+1)</f>
        <v>#REF!</v>
      </c>
      <c r="B298" s="1" t="e">
        <f>IF(AND(TRIM(Sites!#REF!)="",TRIM(Sites!#REF!)="",TRIM(Sites!#REF!)="",TRIM(Sites!#REF!)="",TRIM(Sites!#REF!)=""),"",_xlfn.TEXTJOIN(",",FALSE,Sites!#REF!))</f>
        <v>#REF!</v>
      </c>
      <c r="C298" s="12" t="str">
        <f t="shared" si="12"/>
        <v/>
      </c>
      <c r="F298" s="12" t="e">
        <f>IF(G298="","",MAX(F$1:F297)+1)</f>
        <v>#REF!</v>
      </c>
      <c r="G298" s="9" t="e">
        <f>IF(Meters!#REF!="","",Meters!#REF!)</f>
        <v>#REF!</v>
      </c>
      <c r="H298" s="9" t="str">
        <f t="shared" si="14"/>
        <v/>
      </c>
      <c r="K298" s="12" t="e">
        <f>IF(L298="","",MAX(K$1:K297)+1)</f>
        <v>#REF!</v>
      </c>
      <c r="L298" s="9" t="e">
        <f>IF(SubMeters!#REF!="","",SubMeters!#REF!)</f>
        <v>#REF!</v>
      </c>
      <c r="M298" s="9" t="str">
        <f t="shared" si="13"/>
        <v/>
      </c>
    </row>
    <row r="299" spans="1:13" ht="15" x14ac:dyDescent="0.2">
      <c r="A299" s="12" t="e">
        <f>IF(B299="","",MAX(A$1:A298)+1)</f>
        <v>#REF!</v>
      </c>
      <c r="B299" s="1" t="e">
        <f>IF(AND(TRIM(Sites!#REF!)="",TRIM(Sites!#REF!)="",TRIM(Sites!#REF!)="",TRIM(Sites!#REF!)="",TRIM(Sites!#REF!)=""),"",_xlfn.TEXTJOIN(",",FALSE,Sites!#REF!))</f>
        <v>#REF!</v>
      </c>
      <c r="C299" s="12" t="str">
        <f t="shared" si="12"/>
        <v/>
      </c>
      <c r="F299" s="12" t="e">
        <f>IF(G299="","",MAX(F$1:F298)+1)</f>
        <v>#REF!</v>
      </c>
      <c r="G299" s="9" t="e">
        <f>IF(Meters!#REF!="","",Meters!#REF!)</f>
        <v>#REF!</v>
      </c>
      <c r="H299" s="9" t="str">
        <f t="shared" si="14"/>
        <v/>
      </c>
      <c r="K299" s="12" t="e">
        <f>IF(L299="","",MAX(K$1:K298)+1)</f>
        <v>#REF!</v>
      </c>
      <c r="L299" s="9" t="e">
        <f>IF(SubMeters!#REF!="","",SubMeters!#REF!)</f>
        <v>#REF!</v>
      </c>
      <c r="M299" s="9" t="str">
        <f t="shared" si="13"/>
        <v/>
      </c>
    </row>
    <row r="300" spans="1:13" ht="15" x14ac:dyDescent="0.2">
      <c r="A300" s="12" t="e">
        <f>IF(B300="","",MAX(A$1:A299)+1)</f>
        <v>#REF!</v>
      </c>
      <c r="B300" s="1" t="e">
        <f>IF(AND(TRIM(Sites!#REF!)="",TRIM(Sites!#REF!)="",TRIM(Sites!#REF!)="",TRIM(Sites!#REF!)="",TRIM(Sites!#REF!)=""),"",_xlfn.TEXTJOIN(",",FALSE,Sites!#REF!))</f>
        <v>#REF!</v>
      </c>
      <c r="C300" s="12" t="str">
        <f t="shared" si="12"/>
        <v/>
      </c>
      <c r="F300" s="12" t="e">
        <f>IF(G300="","",MAX(F$1:F299)+1)</f>
        <v>#REF!</v>
      </c>
      <c r="G300" s="9" t="e">
        <f>IF(Meters!#REF!="","",Meters!#REF!)</f>
        <v>#REF!</v>
      </c>
      <c r="H300" s="9" t="str">
        <f t="shared" si="14"/>
        <v/>
      </c>
      <c r="K300" s="12" t="e">
        <f>IF(L300="","",MAX(K$1:K299)+1)</f>
        <v>#REF!</v>
      </c>
      <c r="L300" s="9" t="e">
        <f>IF(SubMeters!#REF!="","",SubMeters!#REF!)</f>
        <v>#REF!</v>
      </c>
      <c r="M300" s="9" t="str">
        <f t="shared" si="13"/>
        <v/>
      </c>
    </row>
    <row r="301" spans="1:13" ht="15" x14ac:dyDescent="0.2">
      <c r="A301" s="12" t="e">
        <f>IF(B301="","",MAX(A$1:A300)+1)</f>
        <v>#REF!</v>
      </c>
      <c r="B301" s="1" t="e">
        <f>IF(AND(TRIM(Sites!#REF!)="",TRIM(Sites!#REF!)="",TRIM(Sites!#REF!)="",TRIM(Sites!#REF!)="",TRIM(Sites!#REF!)=""),"",_xlfn.TEXTJOIN(",",FALSE,Sites!#REF!))</f>
        <v>#REF!</v>
      </c>
      <c r="C301" s="12" t="str">
        <f t="shared" si="12"/>
        <v/>
      </c>
      <c r="F301" s="12" t="e">
        <f>IF(G301="","",MAX(F$1:F300)+1)</f>
        <v>#REF!</v>
      </c>
      <c r="G301" s="9" t="e">
        <f>IF(Meters!#REF!="","",Meters!#REF!)</f>
        <v>#REF!</v>
      </c>
      <c r="H301" s="9" t="str">
        <f t="shared" si="14"/>
        <v/>
      </c>
      <c r="K301" s="12" t="e">
        <f>IF(L301="","",MAX(K$1:K300)+1)</f>
        <v>#REF!</v>
      </c>
      <c r="L301" s="9" t="e">
        <f>IF(SubMeters!#REF!="","",SubMeters!#REF!)</f>
        <v>#REF!</v>
      </c>
      <c r="M301" s="9" t="str">
        <f t="shared" si="13"/>
        <v/>
      </c>
    </row>
    <row r="302" spans="1:13" ht="15" x14ac:dyDescent="0.2">
      <c r="A302" s="12" t="e">
        <f>IF(B302="","",MAX(A$1:A301)+1)</f>
        <v>#REF!</v>
      </c>
      <c r="B302" s="1" t="e">
        <f>IF(AND(TRIM(Sites!#REF!)="",TRIM(Sites!#REF!)="",TRIM(Sites!#REF!)="",TRIM(Sites!#REF!)="",TRIM(Sites!#REF!)=""),"",_xlfn.TEXTJOIN(",",FALSE,Sites!#REF!))</f>
        <v>#REF!</v>
      </c>
      <c r="C302" s="12" t="str">
        <f t="shared" si="12"/>
        <v/>
      </c>
      <c r="F302" s="12" t="e">
        <f>IF(G302="","",MAX(F$1:F301)+1)</f>
        <v>#REF!</v>
      </c>
      <c r="G302" s="9" t="e">
        <f>IF(Meters!#REF!="","",Meters!#REF!)</f>
        <v>#REF!</v>
      </c>
      <c r="H302" s="9" t="str">
        <f t="shared" si="14"/>
        <v/>
      </c>
      <c r="K302" s="12" t="e">
        <f>IF(L302="","",MAX(K$1:K301)+1)</f>
        <v>#REF!</v>
      </c>
      <c r="L302" s="9" t="e">
        <f>IF(SubMeters!#REF!="","",SubMeters!#REF!)</f>
        <v>#REF!</v>
      </c>
      <c r="M302" s="9" t="str">
        <f t="shared" si="13"/>
        <v/>
      </c>
    </row>
    <row r="303" spans="1:13" ht="15" x14ac:dyDescent="0.2">
      <c r="A303" s="12" t="e">
        <f>IF(B303="","",MAX(A$1:A302)+1)</f>
        <v>#REF!</v>
      </c>
      <c r="B303" s="1" t="e">
        <f>IF(AND(TRIM(Sites!#REF!)="",TRIM(Sites!#REF!)="",TRIM(Sites!#REF!)="",TRIM(Sites!#REF!)="",TRIM(Sites!#REF!)=""),"",_xlfn.TEXTJOIN(",",FALSE,Sites!#REF!))</f>
        <v>#REF!</v>
      </c>
      <c r="C303" s="12" t="str">
        <f t="shared" si="12"/>
        <v/>
      </c>
      <c r="F303" s="12" t="e">
        <f>IF(G303="","",MAX(F$1:F302)+1)</f>
        <v>#REF!</v>
      </c>
      <c r="G303" s="9" t="e">
        <f>IF(Meters!#REF!="","",Meters!#REF!)</f>
        <v>#REF!</v>
      </c>
      <c r="H303" s="9" t="str">
        <f t="shared" si="14"/>
        <v/>
      </c>
      <c r="K303" s="12" t="e">
        <f>IF(L303="","",MAX(K$1:K302)+1)</f>
        <v>#REF!</v>
      </c>
      <c r="L303" s="9" t="e">
        <f>IF(SubMeters!#REF!="","",SubMeters!#REF!)</f>
        <v>#REF!</v>
      </c>
      <c r="M303" s="9" t="str">
        <f t="shared" si="13"/>
        <v/>
      </c>
    </row>
    <row r="304" spans="1:13" ht="15" x14ac:dyDescent="0.2">
      <c r="A304" s="12" t="e">
        <f>IF(B304="","",MAX(A$1:A303)+1)</f>
        <v>#REF!</v>
      </c>
      <c r="B304" s="1" t="e">
        <f>IF(AND(TRIM(Sites!#REF!)="",TRIM(Sites!#REF!)="",TRIM(Sites!#REF!)="",TRIM(Sites!#REF!)="",TRIM(Sites!#REF!)=""),"",_xlfn.TEXTJOIN(",",FALSE,Sites!#REF!))</f>
        <v>#REF!</v>
      </c>
      <c r="C304" s="12" t="str">
        <f t="shared" si="12"/>
        <v/>
      </c>
      <c r="F304" s="12" t="e">
        <f>IF(G304="","",MAX(F$1:F303)+1)</f>
        <v>#REF!</v>
      </c>
      <c r="G304" s="9" t="e">
        <f>IF(Meters!#REF!="","",Meters!#REF!)</f>
        <v>#REF!</v>
      </c>
      <c r="H304" s="9" t="str">
        <f t="shared" si="14"/>
        <v/>
      </c>
      <c r="K304" s="12" t="e">
        <f>IF(L304="","",MAX(K$1:K303)+1)</f>
        <v>#REF!</v>
      </c>
      <c r="L304" s="9" t="e">
        <f>IF(SubMeters!#REF!="","",SubMeters!#REF!)</f>
        <v>#REF!</v>
      </c>
      <c r="M304" s="9" t="str">
        <f t="shared" si="13"/>
        <v/>
      </c>
    </row>
    <row r="305" spans="1:13" ht="15" x14ac:dyDescent="0.2">
      <c r="A305" s="12" t="e">
        <f>IF(B305="","",MAX(A$1:A304)+1)</f>
        <v>#REF!</v>
      </c>
      <c r="B305" s="1" t="e">
        <f>IF(AND(TRIM(Sites!#REF!)="",TRIM(Sites!#REF!)="",TRIM(Sites!#REF!)="",TRIM(Sites!#REF!)="",TRIM(Sites!#REF!)=""),"",_xlfn.TEXTJOIN(",",FALSE,Sites!#REF!))</f>
        <v>#REF!</v>
      </c>
      <c r="C305" s="12" t="str">
        <f t="shared" si="12"/>
        <v/>
      </c>
      <c r="F305" s="12" t="e">
        <f>IF(G305="","",MAX(F$1:F304)+1)</f>
        <v>#REF!</v>
      </c>
      <c r="G305" s="9" t="e">
        <f>IF(Meters!#REF!="","",Meters!#REF!)</f>
        <v>#REF!</v>
      </c>
      <c r="H305" s="9" t="str">
        <f t="shared" si="14"/>
        <v/>
      </c>
      <c r="K305" s="12" t="e">
        <f>IF(L305="","",MAX(K$1:K304)+1)</f>
        <v>#REF!</v>
      </c>
      <c r="L305" s="9" t="e">
        <f>IF(SubMeters!#REF!="","",SubMeters!#REF!)</f>
        <v>#REF!</v>
      </c>
      <c r="M305" s="9" t="str">
        <f t="shared" si="13"/>
        <v/>
      </c>
    </row>
    <row r="306" spans="1:13" ht="15" x14ac:dyDescent="0.2">
      <c r="A306" s="12" t="e">
        <f>IF(B306="","",MAX(A$1:A305)+1)</f>
        <v>#REF!</v>
      </c>
      <c r="B306" s="1" t="e">
        <f>IF(AND(TRIM(Sites!#REF!)="",TRIM(Sites!#REF!)="",TRIM(Sites!#REF!)="",TRIM(Sites!#REF!)="",TRIM(Sites!#REF!)=""),"",_xlfn.TEXTJOIN(",",FALSE,Sites!#REF!))</f>
        <v>#REF!</v>
      </c>
      <c r="C306" s="12" t="str">
        <f t="shared" si="12"/>
        <v/>
      </c>
      <c r="F306" s="12" t="e">
        <f>IF(G306="","",MAX(F$1:F305)+1)</f>
        <v>#REF!</v>
      </c>
      <c r="G306" s="9" t="e">
        <f>IF(Meters!#REF!="","",Meters!#REF!)</f>
        <v>#REF!</v>
      </c>
      <c r="H306" s="9" t="str">
        <f t="shared" si="14"/>
        <v/>
      </c>
      <c r="K306" s="12" t="e">
        <f>IF(L306="","",MAX(K$1:K305)+1)</f>
        <v>#REF!</v>
      </c>
      <c r="L306" s="9" t="e">
        <f>IF(SubMeters!#REF!="","",SubMeters!#REF!)</f>
        <v>#REF!</v>
      </c>
      <c r="M306" s="9" t="str">
        <f t="shared" si="13"/>
        <v/>
      </c>
    </row>
    <row r="307" spans="1:13" ht="15" x14ac:dyDescent="0.2">
      <c r="A307" s="12" t="e">
        <f>IF(B307="","",MAX(A$1:A306)+1)</f>
        <v>#REF!</v>
      </c>
      <c r="B307" s="1" t="e">
        <f>IF(AND(TRIM(Sites!#REF!)="",TRIM(Sites!#REF!)="",TRIM(Sites!#REF!)="",TRIM(Sites!#REF!)="",TRIM(Sites!#REF!)=""),"",_xlfn.TEXTJOIN(",",FALSE,Sites!#REF!))</f>
        <v>#REF!</v>
      </c>
      <c r="C307" s="12" t="str">
        <f t="shared" si="12"/>
        <v/>
      </c>
      <c r="F307" s="12" t="e">
        <f>IF(G307="","",MAX(F$1:F306)+1)</f>
        <v>#REF!</v>
      </c>
      <c r="G307" s="9" t="e">
        <f>IF(Meters!#REF!="","",Meters!#REF!)</f>
        <v>#REF!</v>
      </c>
      <c r="H307" s="9" t="str">
        <f t="shared" si="14"/>
        <v/>
      </c>
      <c r="K307" s="12" t="e">
        <f>IF(L307="","",MAX(K$1:K306)+1)</f>
        <v>#REF!</v>
      </c>
      <c r="L307" s="9" t="e">
        <f>IF(SubMeters!#REF!="","",SubMeters!#REF!)</f>
        <v>#REF!</v>
      </c>
      <c r="M307" s="9" t="str">
        <f t="shared" si="13"/>
        <v/>
      </c>
    </row>
    <row r="308" spans="1:13" ht="15" x14ac:dyDescent="0.2">
      <c r="A308" s="12" t="e">
        <f>IF(B308="","",MAX(A$1:A307)+1)</f>
        <v>#REF!</v>
      </c>
      <c r="B308" s="1" t="e">
        <f>IF(AND(TRIM(Sites!#REF!)="",TRIM(Sites!#REF!)="",TRIM(Sites!#REF!)="",TRIM(Sites!#REF!)="",TRIM(Sites!#REF!)=""),"",_xlfn.TEXTJOIN(",",FALSE,Sites!#REF!))</f>
        <v>#REF!</v>
      </c>
      <c r="C308" s="12" t="str">
        <f t="shared" si="12"/>
        <v/>
      </c>
      <c r="F308" s="12" t="e">
        <f>IF(G308="","",MAX(F$1:F307)+1)</f>
        <v>#REF!</v>
      </c>
      <c r="G308" s="9" t="e">
        <f>IF(Meters!#REF!="","",Meters!#REF!)</f>
        <v>#REF!</v>
      </c>
      <c r="H308" s="9" t="str">
        <f t="shared" si="14"/>
        <v/>
      </c>
      <c r="K308" s="12" t="e">
        <f>IF(L308="","",MAX(K$1:K307)+1)</f>
        <v>#REF!</v>
      </c>
      <c r="L308" s="9" t="e">
        <f>IF(SubMeters!#REF!="","",SubMeters!#REF!)</f>
        <v>#REF!</v>
      </c>
      <c r="M308" s="9" t="str">
        <f t="shared" si="13"/>
        <v/>
      </c>
    </row>
    <row r="309" spans="1:13" ht="15" x14ac:dyDescent="0.2">
      <c r="A309" s="12" t="e">
        <f>IF(B309="","",MAX(A$1:A308)+1)</f>
        <v>#REF!</v>
      </c>
      <c r="B309" s="1" t="e">
        <f>IF(AND(TRIM(Sites!#REF!)="",TRIM(Sites!#REF!)="",TRIM(Sites!#REF!)="",TRIM(Sites!#REF!)="",TRIM(Sites!#REF!)=""),"",_xlfn.TEXTJOIN(",",FALSE,Sites!#REF!))</f>
        <v>#REF!</v>
      </c>
      <c r="C309" s="12" t="str">
        <f t="shared" si="12"/>
        <v/>
      </c>
      <c r="F309" s="12" t="e">
        <f>IF(G309="","",MAX(F$1:F308)+1)</f>
        <v>#REF!</v>
      </c>
      <c r="G309" s="9" t="e">
        <f>IF(Meters!#REF!="","",Meters!#REF!)</f>
        <v>#REF!</v>
      </c>
      <c r="H309" s="9" t="str">
        <f t="shared" si="14"/>
        <v/>
      </c>
      <c r="K309" s="12" t="e">
        <f>IF(L309="","",MAX(K$1:K308)+1)</f>
        <v>#REF!</v>
      </c>
      <c r="L309" s="9" t="e">
        <f>IF(SubMeters!#REF!="","",SubMeters!#REF!)</f>
        <v>#REF!</v>
      </c>
      <c r="M309" s="9" t="str">
        <f t="shared" si="13"/>
        <v/>
      </c>
    </row>
    <row r="310" spans="1:13" ht="15" x14ac:dyDescent="0.2">
      <c r="A310" s="12" t="e">
        <f>IF(B310="","",MAX(A$1:A309)+1)</f>
        <v>#REF!</v>
      </c>
      <c r="B310" s="1" t="e">
        <f>IF(AND(TRIM(Sites!#REF!)="",TRIM(Sites!#REF!)="",TRIM(Sites!#REF!)="",TRIM(Sites!#REF!)="",TRIM(Sites!#REF!)=""),"",_xlfn.TEXTJOIN(",",FALSE,Sites!#REF!))</f>
        <v>#REF!</v>
      </c>
      <c r="C310" s="12" t="str">
        <f t="shared" si="12"/>
        <v/>
      </c>
      <c r="F310" s="12" t="e">
        <f>IF(G310="","",MAX(F$1:F309)+1)</f>
        <v>#REF!</v>
      </c>
      <c r="G310" s="9" t="e">
        <f>IF(Meters!#REF!="","",Meters!#REF!)</f>
        <v>#REF!</v>
      </c>
      <c r="H310" s="9" t="str">
        <f t="shared" si="14"/>
        <v/>
      </c>
      <c r="K310" s="12" t="e">
        <f>IF(L310="","",MAX(K$1:K309)+1)</f>
        <v>#REF!</v>
      </c>
      <c r="L310" s="9" t="e">
        <f>IF(SubMeters!#REF!="","",SubMeters!#REF!)</f>
        <v>#REF!</v>
      </c>
      <c r="M310" s="9" t="str">
        <f t="shared" si="13"/>
        <v/>
      </c>
    </row>
    <row r="311" spans="1:13" ht="15" x14ac:dyDescent="0.2">
      <c r="A311" s="12" t="e">
        <f>IF(B311="","",MAX(A$1:A310)+1)</f>
        <v>#REF!</v>
      </c>
      <c r="B311" s="1" t="e">
        <f>IF(AND(TRIM(Sites!#REF!)="",TRIM(Sites!#REF!)="",TRIM(Sites!#REF!)="",TRIM(Sites!#REF!)="",TRIM(Sites!#REF!)=""),"",_xlfn.TEXTJOIN(",",FALSE,Sites!#REF!))</f>
        <v>#REF!</v>
      </c>
      <c r="C311" s="12" t="str">
        <f t="shared" si="12"/>
        <v/>
      </c>
      <c r="F311" s="12" t="e">
        <f>IF(G311="","",MAX(F$1:F310)+1)</f>
        <v>#REF!</v>
      </c>
      <c r="G311" s="9" t="e">
        <f>IF(Meters!#REF!="","",Meters!#REF!)</f>
        <v>#REF!</v>
      </c>
      <c r="H311" s="9" t="str">
        <f t="shared" si="14"/>
        <v/>
      </c>
      <c r="K311" s="12" t="e">
        <f>IF(L311="","",MAX(K$1:K310)+1)</f>
        <v>#REF!</v>
      </c>
      <c r="L311" s="9" t="e">
        <f>IF(SubMeters!#REF!="","",SubMeters!#REF!)</f>
        <v>#REF!</v>
      </c>
      <c r="M311" s="9" t="str">
        <f t="shared" si="13"/>
        <v/>
      </c>
    </row>
    <row r="312" spans="1:13" ht="15" x14ac:dyDescent="0.2">
      <c r="A312" s="12" t="e">
        <f>IF(B312="","",MAX(A$1:A311)+1)</f>
        <v>#REF!</v>
      </c>
      <c r="B312" s="1" t="e">
        <f>IF(AND(TRIM(Sites!#REF!)="",TRIM(Sites!#REF!)="",TRIM(Sites!#REF!)="",TRIM(Sites!#REF!)="",TRIM(Sites!#REF!)=""),"",_xlfn.TEXTJOIN(",",FALSE,Sites!#REF!))</f>
        <v>#REF!</v>
      </c>
      <c r="C312" s="12" t="str">
        <f t="shared" si="12"/>
        <v/>
      </c>
      <c r="F312" s="12" t="e">
        <f>IF(G312="","",MAX(F$1:F311)+1)</f>
        <v>#REF!</v>
      </c>
      <c r="G312" s="9" t="e">
        <f>IF(Meters!#REF!="","",Meters!#REF!)</f>
        <v>#REF!</v>
      </c>
      <c r="H312" s="9" t="str">
        <f t="shared" si="14"/>
        <v/>
      </c>
      <c r="K312" s="12" t="e">
        <f>IF(L312="","",MAX(K$1:K311)+1)</f>
        <v>#REF!</v>
      </c>
      <c r="L312" s="9" t="e">
        <f>IF(SubMeters!#REF!="","",SubMeters!#REF!)</f>
        <v>#REF!</v>
      </c>
      <c r="M312" s="9" t="str">
        <f t="shared" si="13"/>
        <v/>
      </c>
    </row>
    <row r="313" spans="1:13" ht="15" x14ac:dyDescent="0.2">
      <c r="A313" s="12" t="e">
        <f>IF(B313="","",MAX(A$1:A312)+1)</f>
        <v>#REF!</v>
      </c>
      <c r="B313" s="1" t="e">
        <f>IF(AND(TRIM(Sites!#REF!)="",TRIM(Sites!#REF!)="",TRIM(Sites!#REF!)="",TRIM(Sites!#REF!)="",TRIM(Sites!#REF!)=""),"",_xlfn.TEXTJOIN(",",FALSE,Sites!#REF!))</f>
        <v>#REF!</v>
      </c>
      <c r="C313" s="12" t="str">
        <f t="shared" si="12"/>
        <v/>
      </c>
      <c r="F313" s="12" t="e">
        <f>IF(G313="","",MAX(F$1:F312)+1)</f>
        <v>#REF!</v>
      </c>
      <c r="G313" s="9" t="e">
        <f>IF(Meters!#REF!="","",Meters!#REF!)</f>
        <v>#REF!</v>
      </c>
      <c r="H313" s="9" t="str">
        <f t="shared" si="14"/>
        <v/>
      </c>
      <c r="K313" s="12" t="e">
        <f>IF(L313="","",MAX(K$1:K312)+1)</f>
        <v>#REF!</v>
      </c>
      <c r="L313" s="9" t="e">
        <f>IF(SubMeters!#REF!="","",SubMeters!#REF!)</f>
        <v>#REF!</v>
      </c>
      <c r="M313" s="9" t="str">
        <f t="shared" si="13"/>
        <v/>
      </c>
    </row>
    <row r="314" spans="1:13" ht="15" x14ac:dyDescent="0.2">
      <c r="A314" s="12" t="e">
        <f>IF(B314="","",MAX(A$1:A313)+1)</f>
        <v>#REF!</v>
      </c>
      <c r="B314" s="1" t="e">
        <f>IF(AND(TRIM(Sites!#REF!)="",TRIM(Sites!#REF!)="",TRIM(Sites!#REF!)="",TRIM(Sites!#REF!)="",TRIM(Sites!#REF!)=""),"",_xlfn.TEXTJOIN(",",FALSE,Sites!#REF!))</f>
        <v>#REF!</v>
      </c>
      <c r="C314" s="12" t="str">
        <f t="shared" si="12"/>
        <v/>
      </c>
      <c r="F314" s="12" t="e">
        <f>IF(G314="","",MAX(F$1:F313)+1)</f>
        <v>#REF!</v>
      </c>
      <c r="G314" s="9" t="e">
        <f>IF(Meters!#REF!="","",Meters!#REF!)</f>
        <v>#REF!</v>
      </c>
      <c r="H314" s="9" t="str">
        <f t="shared" si="14"/>
        <v/>
      </c>
      <c r="K314" s="12" t="e">
        <f>IF(L314="","",MAX(K$1:K313)+1)</f>
        <v>#REF!</v>
      </c>
      <c r="L314" s="9" t="e">
        <f>IF(SubMeters!#REF!="","",SubMeters!#REF!)</f>
        <v>#REF!</v>
      </c>
      <c r="M314" s="9" t="str">
        <f t="shared" si="13"/>
        <v/>
      </c>
    </row>
    <row r="315" spans="1:13" ht="15" x14ac:dyDescent="0.2">
      <c r="A315" s="12" t="e">
        <f>IF(B315="","",MAX(A$1:A314)+1)</f>
        <v>#REF!</v>
      </c>
      <c r="B315" s="1" t="e">
        <f>IF(AND(TRIM(Sites!#REF!)="",TRIM(Sites!#REF!)="",TRIM(Sites!#REF!)="",TRIM(Sites!#REF!)="",TRIM(Sites!#REF!)=""),"",_xlfn.TEXTJOIN(",",FALSE,Sites!#REF!))</f>
        <v>#REF!</v>
      </c>
      <c r="C315" s="12" t="str">
        <f t="shared" si="12"/>
        <v/>
      </c>
      <c r="F315" s="12" t="e">
        <f>IF(G315="","",MAX(F$1:F314)+1)</f>
        <v>#REF!</v>
      </c>
      <c r="G315" s="9" t="e">
        <f>IF(Meters!#REF!="","",Meters!#REF!)</f>
        <v>#REF!</v>
      </c>
      <c r="H315" s="9" t="str">
        <f t="shared" si="14"/>
        <v/>
      </c>
      <c r="K315" s="12" t="e">
        <f>IF(L315="","",MAX(K$1:K314)+1)</f>
        <v>#REF!</v>
      </c>
      <c r="L315" s="9" t="e">
        <f>IF(SubMeters!#REF!="","",SubMeters!#REF!)</f>
        <v>#REF!</v>
      </c>
      <c r="M315" s="9" t="str">
        <f t="shared" si="13"/>
        <v/>
      </c>
    </row>
    <row r="316" spans="1:13" ht="15" x14ac:dyDescent="0.2">
      <c r="A316" s="12" t="e">
        <f>IF(B316="","",MAX(A$1:A315)+1)</f>
        <v>#REF!</v>
      </c>
      <c r="B316" s="1" t="e">
        <f>IF(AND(TRIM(Sites!#REF!)="",TRIM(Sites!#REF!)="",TRIM(Sites!#REF!)="",TRIM(Sites!#REF!)="",TRIM(Sites!#REF!)=""),"",_xlfn.TEXTJOIN(",",FALSE,Sites!#REF!))</f>
        <v>#REF!</v>
      </c>
      <c r="C316" s="12" t="str">
        <f t="shared" si="12"/>
        <v/>
      </c>
      <c r="F316" s="12" t="e">
        <f>IF(G316="","",MAX(F$1:F315)+1)</f>
        <v>#REF!</v>
      </c>
      <c r="G316" s="9" t="e">
        <f>IF(Meters!#REF!="","",Meters!#REF!)</f>
        <v>#REF!</v>
      </c>
      <c r="H316" s="9" t="str">
        <f t="shared" si="14"/>
        <v/>
      </c>
      <c r="K316" s="12" t="e">
        <f>IF(L316="","",MAX(K$1:K315)+1)</f>
        <v>#REF!</v>
      </c>
      <c r="L316" s="9" t="e">
        <f>IF(SubMeters!#REF!="","",SubMeters!#REF!)</f>
        <v>#REF!</v>
      </c>
      <c r="M316" s="9" t="str">
        <f t="shared" si="13"/>
        <v/>
      </c>
    </row>
    <row r="317" spans="1:13" ht="15" x14ac:dyDescent="0.2">
      <c r="A317" s="12" t="e">
        <f>IF(B317="","",MAX(A$1:A316)+1)</f>
        <v>#REF!</v>
      </c>
      <c r="B317" s="1" t="e">
        <f>IF(AND(TRIM(Sites!#REF!)="",TRIM(Sites!#REF!)="",TRIM(Sites!#REF!)="",TRIM(Sites!#REF!)="",TRIM(Sites!#REF!)=""),"",_xlfn.TEXTJOIN(",",FALSE,Sites!#REF!))</f>
        <v>#REF!</v>
      </c>
      <c r="C317" s="12" t="str">
        <f t="shared" si="12"/>
        <v/>
      </c>
      <c r="F317" s="12" t="e">
        <f>IF(G317="","",MAX(F$1:F316)+1)</f>
        <v>#REF!</v>
      </c>
      <c r="G317" s="9" t="e">
        <f>IF(Meters!#REF!="","",Meters!#REF!)</f>
        <v>#REF!</v>
      </c>
      <c r="H317" s="9" t="str">
        <f t="shared" si="14"/>
        <v/>
      </c>
      <c r="K317" s="12" t="e">
        <f>IF(L317="","",MAX(K$1:K316)+1)</f>
        <v>#REF!</v>
      </c>
      <c r="L317" s="9" t="e">
        <f>IF(SubMeters!#REF!="","",SubMeters!#REF!)</f>
        <v>#REF!</v>
      </c>
      <c r="M317" s="9" t="str">
        <f t="shared" si="13"/>
        <v/>
      </c>
    </row>
    <row r="318" spans="1:13" ht="15" x14ac:dyDescent="0.2">
      <c r="A318" s="12" t="e">
        <f>IF(B318="","",MAX(A$1:A317)+1)</f>
        <v>#REF!</v>
      </c>
      <c r="B318" s="1" t="e">
        <f>IF(AND(TRIM(Sites!#REF!)="",TRIM(Sites!#REF!)="",TRIM(Sites!#REF!)="",TRIM(Sites!#REF!)="",TRIM(Sites!#REF!)=""),"",_xlfn.TEXTJOIN(",",FALSE,Sites!#REF!))</f>
        <v>#REF!</v>
      </c>
      <c r="C318" s="12" t="str">
        <f t="shared" si="12"/>
        <v/>
      </c>
      <c r="F318" s="12" t="e">
        <f>IF(G318="","",MAX(F$1:F317)+1)</f>
        <v>#REF!</v>
      </c>
      <c r="G318" s="9" t="e">
        <f>IF(Meters!#REF!="","",Meters!#REF!)</f>
        <v>#REF!</v>
      </c>
      <c r="H318" s="9" t="str">
        <f t="shared" si="14"/>
        <v/>
      </c>
      <c r="K318" s="12" t="e">
        <f>IF(L318="","",MAX(K$1:K317)+1)</f>
        <v>#REF!</v>
      </c>
      <c r="L318" s="9" t="e">
        <f>IF(SubMeters!#REF!="","",SubMeters!#REF!)</f>
        <v>#REF!</v>
      </c>
      <c r="M318" s="9" t="str">
        <f t="shared" si="13"/>
        <v/>
      </c>
    </row>
    <row r="319" spans="1:13" ht="15" x14ac:dyDescent="0.2">
      <c r="A319" s="12" t="e">
        <f>IF(B319="","",MAX(A$1:A318)+1)</f>
        <v>#REF!</v>
      </c>
      <c r="B319" s="1" t="e">
        <f>IF(AND(TRIM(Sites!#REF!)="",TRIM(Sites!#REF!)="",TRIM(Sites!#REF!)="",TRIM(Sites!#REF!)="",TRIM(Sites!#REF!)=""),"",_xlfn.TEXTJOIN(",",FALSE,Sites!#REF!))</f>
        <v>#REF!</v>
      </c>
      <c r="C319" s="12" t="str">
        <f t="shared" si="12"/>
        <v/>
      </c>
      <c r="F319" s="12" t="e">
        <f>IF(G319="","",MAX(F$1:F318)+1)</f>
        <v>#REF!</v>
      </c>
      <c r="G319" s="9" t="e">
        <f>IF(Meters!#REF!="","",Meters!#REF!)</f>
        <v>#REF!</v>
      </c>
      <c r="H319" s="9" t="str">
        <f t="shared" si="14"/>
        <v/>
      </c>
      <c r="K319" s="12" t="e">
        <f>IF(L319="","",MAX(K$1:K318)+1)</f>
        <v>#REF!</v>
      </c>
      <c r="L319" s="9" t="e">
        <f>IF(SubMeters!#REF!="","",SubMeters!#REF!)</f>
        <v>#REF!</v>
      </c>
      <c r="M319" s="9" t="str">
        <f t="shared" si="13"/>
        <v/>
      </c>
    </row>
    <row r="320" spans="1:13" ht="15" x14ac:dyDescent="0.2">
      <c r="A320" s="12" t="e">
        <f>IF(B320="","",MAX(A$1:A319)+1)</f>
        <v>#REF!</v>
      </c>
      <c r="B320" s="1" t="e">
        <f>IF(AND(TRIM(Sites!#REF!)="",TRIM(Sites!#REF!)="",TRIM(Sites!#REF!)="",TRIM(Sites!#REF!)="",TRIM(Sites!#REF!)=""),"",_xlfn.TEXTJOIN(",",FALSE,Sites!#REF!))</f>
        <v>#REF!</v>
      </c>
      <c r="C320" s="12" t="str">
        <f t="shared" si="12"/>
        <v/>
      </c>
      <c r="F320" s="12" t="e">
        <f>IF(G320="","",MAX(F$1:F319)+1)</f>
        <v>#REF!</v>
      </c>
      <c r="G320" s="9" t="e">
        <f>IF(Meters!#REF!="","",Meters!#REF!)</f>
        <v>#REF!</v>
      </c>
      <c r="H320" s="9" t="str">
        <f t="shared" si="14"/>
        <v/>
      </c>
      <c r="K320" s="12" t="e">
        <f>IF(L320="","",MAX(K$1:K319)+1)</f>
        <v>#REF!</v>
      </c>
      <c r="L320" s="9" t="e">
        <f>IF(SubMeters!#REF!="","",SubMeters!#REF!)</f>
        <v>#REF!</v>
      </c>
      <c r="M320" s="9" t="str">
        <f t="shared" si="13"/>
        <v/>
      </c>
    </row>
    <row r="321" spans="1:13" ht="15" x14ac:dyDescent="0.2">
      <c r="A321" s="12" t="e">
        <f>IF(B321="","",MAX(A$1:A320)+1)</f>
        <v>#REF!</v>
      </c>
      <c r="B321" s="1" t="e">
        <f>IF(AND(TRIM(Sites!#REF!)="",TRIM(Sites!#REF!)="",TRIM(Sites!#REF!)="",TRIM(Sites!#REF!)="",TRIM(Sites!#REF!)=""),"",_xlfn.TEXTJOIN(",",FALSE,Sites!#REF!))</f>
        <v>#REF!</v>
      </c>
      <c r="C321" s="12" t="str">
        <f t="shared" si="12"/>
        <v/>
      </c>
      <c r="F321" s="12" t="e">
        <f>IF(G321="","",MAX(F$1:F320)+1)</f>
        <v>#REF!</v>
      </c>
      <c r="G321" s="9" t="e">
        <f>IF(Meters!#REF!="","",Meters!#REF!)</f>
        <v>#REF!</v>
      </c>
      <c r="H321" s="9" t="str">
        <f t="shared" si="14"/>
        <v/>
      </c>
      <c r="K321" s="12" t="e">
        <f>IF(L321="","",MAX(K$1:K320)+1)</f>
        <v>#REF!</v>
      </c>
      <c r="L321" s="9" t="e">
        <f>IF(SubMeters!#REF!="","",SubMeters!#REF!)</f>
        <v>#REF!</v>
      </c>
      <c r="M321" s="9" t="str">
        <f t="shared" si="13"/>
        <v/>
      </c>
    </row>
    <row r="322" spans="1:13" ht="15" x14ac:dyDescent="0.2">
      <c r="A322" s="12" t="e">
        <f>IF(B322="","",MAX(A$1:A321)+1)</f>
        <v>#REF!</v>
      </c>
      <c r="B322" s="1" t="e">
        <f>IF(AND(TRIM(Sites!#REF!)="",TRIM(Sites!#REF!)="",TRIM(Sites!#REF!)="",TRIM(Sites!#REF!)="",TRIM(Sites!#REF!)=""),"",_xlfn.TEXTJOIN(",",FALSE,Sites!#REF!))</f>
        <v>#REF!</v>
      </c>
      <c r="C322" s="12" t="str">
        <f t="shared" si="12"/>
        <v/>
      </c>
      <c r="F322" s="12" t="e">
        <f>IF(G322="","",MAX(F$1:F321)+1)</f>
        <v>#REF!</v>
      </c>
      <c r="G322" s="9" t="e">
        <f>IF(Meters!#REF!="","",Meters!#REF!)</f>
        <v>#REF!</v>
      </c>
      <c r="H322" s="9" t="str">
        <f t="shared" si="14"/>
        <v/>
      </c>
      <c r="K322" s="12" t="e">
        <f>IF(L322="","",MAX(K$1:K321)+1)</f>
        <v>#REF!</v>
      </c>
      <c r="L322" s="9" t="e">
        <f>IF(SubMeters!#REF!="","",SubMeters!#REF!)</f>
        <v>#REF!</v>
      </c>
      <c r="M322" s="9" t="str">
        <f t="shared" si="13"/>
        <v/>
      </c>
    </row>
    <row r="323" spans="1:13" ht="15" x14ac:dyDescent="0.2">
      <c r="A323" s="12" t="e">
        <f>IF(B323="","",MAX(A$1:A322)+1)</f>
        <v>#REF!</v>
      </c>
      <c r="B323" s="1" t="e">
        <f>IF(AND(TRIM(Sites!#REF!)="",TRIM(Sites!#REF!)="",TRIM(Sites!#REF!)="",TRIM(Sites!#REF!)="",TRIM(Sites!#REF!)=""),"",_xlfn.TEXTJOIN(",",FALSE,Sites!#REF!))</f>
        <v>#REF!</v>
      </c>
      <c r="C323" s="12" t="str">
        <f t="shared" ref="C323:C386" si="15">IFERROR(INDEX($B$2:$B$1001,MATCH(ROW()-ROW($D$1),$A$2:$A$1001,0)),"")</f>
        <v/>
      </c>
      <c r="F323" s="12" t="e">
        <f>IF(G323="","",MAX(F$1:F322)+1)</f>
        <v>#REF!</v>
      </c>
      <c r="G323" s="9" t="e">
        <f>IF(Meters!#REF!="","",Meters!#REF!)</f>
        <v>#REF!</v>
      </c>
      <c r="H323" s="9" t="str">
        <f t="shared" si="14"/>
        <v/>
      </c>
      <c r="K323" s="12" t="e">
        <f>IF(L323="","",MAX(K$1:K322)+1)</f>
        <v>#REF!</v>
      </c>
      <c r="L323" s="9" t="e">
        <f>IF(SubMeters!#REF!="","",SubMeters!#REF!)</f>
        <v>#REF!</v>
      </c>
      <c r="M323" s="9" t="str">
        <f t="shared" ref="M323:M386" si="16">IFERROR(INDEX($L$2:$L$1001,MATCH(ROW()-ROW($N$1),$K$2:$K$1001,0)),"")</f>
        <v/>
      </c>
    </row>
    <row r="324" spans="1:13" ht="15" x14ac:dyDescent="0.2">
      <c r="A324" s="12" t="e">
        <f>IF(B324="","",MAX(A$1:A323)+1)</f>
        <v>#REF!</v>
      </c>
      <c r="B324" s="1" t="e">
        <f>IF(AND(TRIM(Sites!#REF!)="",TRIM(Sites!#REF!)="",TRIM(Sites!#REF!)="",TRIM(Sites!#REF!)="",TRIM(Sites!#REF!)=""),"",_xlfn.TEXTJOIN(",",FALSE,Sites!#REF!))</f>
        <v>#REF!</v>
      </c>
      <c r="C324" s="12" t="str">
        <f t="shared" si="15"/>
        <v/>
      </c>
      <c r="F324" s="12" t="e">
        <f>IF(G324="","",MAX(F$1:F323)+1)</f>
        <v>#REF!</v>
      </c>
      <c r="G324" s="9" t="e">
        <f>IF(Meters!#REF!="","",Meters!#REF!)</f>
        <v>#REF!</v>
      </c>
      <c r="H324" s="9" t="str">
        <f t="shared" ref="H324:H387" si="17">IFERROR(INDEX($G$2:$G$1001,MATCH(ROW()-ROW($I$1),$F$2:$F$1001,0)),"")</f>
        <v/>
      </c>
      <c r="K324" s="12" t="e">
        <f>IF(L324="","",MAX(K$1:K323)+1)</f>
        <v>#REF!</v>
      </c>
      <c r="L324" s="9" t="e">
        <f>IF(SubMeters!#REF!="","",SubMeters!#REF!)</f>
        <v>#REF!</v>
      </c>
      <c r="M324" s="9" t="str">
        <f t="shared" si="16"/>
        <v/>
      </c>
    </row>
    <row r="325" spans="1:13" ht="15" x14ac:dyDescent="0.2">
      <c r="A325" s="12" t="e">
        <f>IF(B325="","",MAX(A$1:A324)+1)</f>
        <v>#REF!</v>
      </c>
      <c r="B325" s="1" t="e">
        <f>IF(AND(TRIM(Sites!#REF!)="",TRIM(Sites!#REF!)="",TRIM(Sites!#REF!)="",TRIM(Sites!#REF!)="",TRIM(Sites!#REF!)=""),"",_xlfn.TEXTJOIN(",",FALSE,Sites!#REF!))</f>
        <v>#REF!</v>
      </c>
      <c r="C325" s="12" t="str">
        <f t="shared" si="15"/>
        <v/>
      </c>
      <c r="F325" s="12" t="e">
        <f>IF(G325="","",MAX(F$1:F324)+1)</f>
        <v>#REF!</v>
      </c>
      <c r="G325" s="9" t="e">
        <f>IF(Meters!#REF!="","",Meters!#REF!)</f>
        <v>#REF!</v>
      </c>
      <c r="H325" s="9" t="str">
        <f t="shared" si="17"/>
        <v/>
      </c>
      <c r="K325" s="12" t="e">
        <f>IF(L325="","",MAX(K$1:K324)+1)</f>
        <v>#REF!</v>
      </c>
      <c r="L325" s="9" t="e">
        <f>IF(SubMeters!#REF!="","",SubMeters!#REF!)</f>
        <v>#REF!</v>
      </c>
      <c r="M325" s="9" t="str">
        <f t="shared" si="16"/>
        <v/>
      </c>
    </row>
    <row r="326" spans="1:13" ht="15" x14ac:dyDescent="0.2">
      <c r="A326" s="12" t="e">
        <f>IF(B326="","",MAX(A$1:A325)+1)</f>
        <v>#REF!</v>
      </c>
      <c r="B326" s="1" t="e">
        <f>IF(AND(TRIM(Sites!#REF!)="",TRIM(Sites!#REF!)="",TRIM(Sites!#REF!)="",TRIM(Sites!#REF!)="",TRIM(Sites!#REF!)=""),"",_xlfn.TEXTJOIN(",",FALSE,Sites!#REF!))</f>
        <v>#REF!</v>
      </c>
      <c r="C326" s="12" t="str">
        <f t="shared" si="15"/>
        <v/>
      </c>
      <c r="F326" s="12" t="e">
        <f>IF(G326="","",MAX(F$1:F325)+1)</f>
        <v>#REF!</v>
      </c>
      <c r="G326" s="9" t="e">
        <f>IF(Meters!#REF!="","",Meters!#REF!)</f>
        <v>#REF!</v>
      </c>
      <c r="H326" s="9" t="str">
        <f t="shared" si="17"/>
        <v/>
      </c>
      <c r="K326" s="12" t="e">
        <f>IF(L326="","",MAX(K$1:K325)+1)</f>
        <v>#REF!</v>
      </c>
      <c r="L326" s="9" t="e">
        <f>IF(SubMeters!#REF!="","",SubMeters!#REF!)</f>
        <v>#REF!</v>
      </c>
      <c r="M326" s="9" t="str">
        <f t="shared" si="16"/>
        <v/>
      </c>
    </row>
    <row r="327" spans="1:13" ht="15" x14ac:dyDescent="0.2">
      <c r="A327" s="12" t="e">
        <f>IF(B327="","",MAX(A$1:A326)+1)</f>
        <v>#REF!</v>
      </c>
      <c r="B327" s="1" t="e">
        <f>IF(AND(TRIM(Sites!#REF!)="",TRIM(Sites!#REF!)="",TRIM(Sites!#REF!)="",TRIM(Sites!#REF!)="",TRIM(Sites!#REF!)=""),"",_xlfn.TEXTJOIN(",",FALSE,Sites!#REF!))</f>
        <v>#REF!</v>
      </c>
      <c r="C327" s="12" t="str">
        <f t="shared" si="15"/>
        <v/>
      </c>
      <c r="F327" s="12" t="e">
        <f>IF(G327="","",MAX(F$1:F326)+1)</f>
        <v>#REF!</v>
      </c>
      <c r="G327" s="9" t="e">
        <f>IF(Meters!#REF!="","",Meters!#REF!)</f>
        <v>#REF!</v>
      </c>
      <c r="H327" s="9" t="str">
        <f t="shared" si="17"/>
        <v/>
      </c>
      <c r="K327" s="12" t="e">
        <f>IF(L327="","",MAX(K$1:K326)+1)</f>
        <v>#REF!</v>
      </c>
      <c r="L327" s="9" t="e">
        <f>IF(SubMeters!#REF!="","",SubMeters!#REF!)</f>
        <v>#REF!</v>
      </c>
      <c r="M327" s="9" t="str">
        <f t="shared" si="16"/>
        <v/>
      </c>
    </row>
    <row r="328" spans="1:13" ht="15" x14ac:dyDescent="0.2">
      <c r="A328" s="12" t="e">
        <f>IF(B328="","",MAX(A$1:A327)+1)</f>
        <v>#REF!</v>
      </c>
      <c r="B328" s="1" t="e">
        <f>IF(AND(TRIM(Sites!#REF!)="",TRIM(Sites!#REF!)="",TRIM(Sites!#REF!)="",TRIM(Sites!#REF!)="",TRIM(Sites!#REF!)=""),"",_xlfn.TEXTJOIN(",",FALSE,Sites!#REF!))</f>
        <v>#REF!</v>
      </c>
      <c r="C328" s="12" t="str">
        <f t="shared" si="15"/>
        <v/>
      </c>
      <c r="F328" s="12" t="e">
        <f>IF(G328="","",MAX(F$1:F327)+1)</f>
        <v>#REF!</v>
      </c>
      <c r="G328" s="9" t="e">
        <f>IF(Meters!#REF!="","",Meters!#REF!)</f>
        <v>#REF!</v>
      </c>
      <c r="H328" s="9" t="str">
        <f t="shared" si="17"/>
        <v/>
      </c>
      <c r="K328" s="12" t="e">
        <f>IF(L328="","",MAX(K$1:K327)+1)</f>
        <v>#REF!</v>
      </c>
      <c r="L328" s="9" t="e">
        <f>IF(SubMeters!#REF!="","",SubMeters!#REF!)</f>
        <v>#REF!</v>
      </c>
      <c r="M328" s="9" t="str">
        <f t="shared" si="16"/>
        <v/>
      </c>
    </row>
    <row r="329" spans="1:13" ht="15" x14ac:dyDescent="0.2">
      <c r="A329" s="12" t="e">
        <f>IF(B329="","",MAX(A$1:A328)+1)</f>
        <v>#REF!</v>
      </c>
      <c r="B329" s="1" t="e">
        <f>IF(AND(TRIM(Sites!#REF!)="",TRIM(Sites!#REF!)="",TRIM(Sites!#REF!)="",TRIM(Sites!#REF!)="",TRIM(Sites!#REF!)=""),"",_xlfn.TEXTJOIN(",",FALSE,Sites!#REF!))</f>
        <v>#REF!</v>
      </c>
      <c r="C329" s="12" t="str">
        <f t="shared" si="15"/>
        <v/>
      </c>
      <c r="F329" s="12" t="e">
        <f>IF(G329="","",MAX(F$1:F328)+1)</f>
        <v>#REF!</v>
      </c>
      <c r="G329" s="9" t="e">
        <f>IF(Meters!#REF!="","",Meters!#REF!)</f>
        <v>#REF!</v>
      </c>
      <c r="H329" s="9" t="str">
        <f t="shared" si="17"/>
        <v/>
      </c>
      <c r="K329" s="12" t="e">
        <f>IF(L329="","",MAX(K$1:K328)+1)</f>
        <v>#REF!</v>
      </c>
      <c r="L329" s="9" t="e">
        <f>IF(SubMeters!#REF!="","",SubMeters!#REF!)</f>
        <v>#REF!</v>
      </c>
      <c r="M329" s="9" t="str">
        <f t="shared" si="16"/>
        <v/>
      </c>
    </row>
    <row r="330" spans="1:13" ht="15" x14ac:dyDescent="0.2">
      <c r="A330" s="12" t="e">
        <f>IF(B330="","",MAX(A$1:A329)+1)</f>
        <v>#REF!</v>
      </c>
      <c r="B330" s="1" t="e">
        <f>IF(AND(TRIM(Sites!#REF!)="",TRIM(Sites!#REF!)="",TRIM(Sites!#REF!)="",TRIM(Sites!#REF!)="",TRIM(Sites!#REF!)=""),"",_xlfn.TEXTJOIN(",",FALSE,Sites!#REF!))</f>
        <v>#REF!</v>
      </c>
      <c r="C330" s="12" t="str">
        <f t="shared" si="15"/>
        <v/>
      </c>
      <c r="F330" s="12" t="e">
        <f>IF(G330="","",MAX(F$1:F329)+1)</f>
        <v>#REF!</v>
      </c>
      <c r="G330" s="9" t="e">
        <f>IF(Meters!#REF!="","",Meters!#REF!)</f>
        <v>#REF!</v>
      </c>
      <c r="H330" s="9" t="str">
        <f t="shared" si="17"/>
        <v/>
      </c>
      <c r="K330" s="12" t="e">
        <f>IF(L330="","",MAX(K$1:K329)+1)</f>
        <v>#REF!</v>
      </c>
      <c r="L330" s="9" t="e">
        <f>IF(SubMeters!#REF!="","",SubMeters!#REF!)</f>
        <v>#REF!</v>
      </c>
      <c r="M330" s="9" t="str">
        <f t="shared" si="16"/>
        <v/>
      </c>
    </row>
    <row r="331" spans="1:13" ht="15" x14ac:dyDescent="0.2">
      <c r="A331" s="12" t="e">
        <f>IF(B331="","",MAX(A$1:A330)+1)</f>
        <v>#REF!</v>
      </c>
      <c r="B331" s="1" t="e">
        <f>IF(AND(TRIM(Sites!#REF!)="",TRIM(Sites!#REF!)="",TRIM(Sites!#REF!)="",TRIM(Sites!#REF!)="",TRIM(Sites!#REF!)=""),"",_xlfn.TEXTJOIN(",",FALSE,Sites!#REF!))</f>
        <v>#REF!</v>
      </c>
      <c r="C331" s="12" t="str">
        <f t="shared" si="15"/>
        <v/>
      </c>
      <c r="F331" s="12" t="e">
        <f>IF(G331="","",MAX(F$1:F330)+1)</f>
        <v>#REF!</v>
      </c>
      <c r="G331" s="9" t="e">
        <f>IF(Meters!#REF!="","",Meters!#REF!)</f>
        <v>#REF!</v>
      </c>
      <c r="H331" s="9" t="str">
        <f t="shared" si="17"/>
        <v/>
      </c>
      <c r="K331" s="12" t="e">
        <f>IF(L331="","",MAX(K$1:K330)+1)</f>
        <v>#REF!</v>
      </c>
      <c r="L331" s="9" t="e">
        <f>IF(SubMeters!#REF!="","",SubMeters!#REF!)</f>
        <v>#REF!</v>
      </c>
      <c r="M331" s="9" t="str">
        <f t="shared" si="16"/>
        <v/>
      </c>
    </row>
    <row r="332" spans="1:13" ht="15" x14ac:dyDescent="0.2">
      <c r="A332" s="12" t="e">
        <f>IF(B332="","",MAX(A$1:A331)+1)</f>
        <v>#REF!</v>
      </c>
      <c r="B332" s="1" t="e">
        <f>IF(AND(TRIM(Sites!#REF!)="",TRIM(Sites!#REF!)="",TRIM(Sites!#REF!)="",TRIM(Sites!#REF!)="",TRIM(Sites!#REF!)=""),"",_xlfn.TEXTJOIN(",",FALSE,Sites!#REF!))</f>
        <v>#REF!</v>
      </c>
      <c r="C332" s="12" t="str">
        <f t="shared" si="15"/>
        <v/>
      </c>
      <c r="F332" s="12" t="e">
        <f>IF(G332="","",MAX(F$1:F331)+1)</f>
        <v>#REF!</v>
      </c>
      <c r="G332" s="9" t="e">
        <f>IF(Meters!#REF!="","",Meters!#REF!)</f>
        <v>#REF!</v>
      </c>
      <c r="H332" s="9" t="str">
        <f t="shared" si="17"/>
        <v/>
      </c>
      <c r="K332" s="12" t="e">
        <f>IF(L332="","",MAX(K$1:K331)+1)</f>
        <v>#REF!</v>
      </c>
      <c r="L332" s="9" t="e">
        <f>IF(SubMeters!#REF!="","",SubMeters!#REF!)</f>
        <v>#REF!</v>
      </c>
      <c r="M332" s="9" t="str">
        <f t="shared" si="16"/>
        <v/>
      </c>
    </row>
    <row r="333" spans="1:13" ht="15" x14ac:dyDescent="0.2">
      <c r="A333" s="12" t="e">
        <f>IF(B333="","",MAX(A$1:A332)+1)</f>
        <v>#REF!</v>
      </c>
      <c r="B333" s="1" t="e">
        <f>IF(AND(TRIM(Sites!#REF!)="",TRIM(Sites!#REF!)="",TRIM(Sites!#REF!)="",TRIM(Sites!#REF!)="",TRIM(Sites!#REF!)=""),"",_xlfn.TEXTJOIN(",",FALSE,Sites!#REF!))</f>
        <v>#REF!</v>
      </c>
      <c r="C333" s="12" t="str">
        <f t="shared" si="15"/>
        <v/>
      </c>
      <c r="F333" s="12" t="e">
        <f>IF(G333="","",MAX(F$1:F332)+1)</f>
        <v>#REF!</v>
      </c>
      <c r="G333" s="9" t="e">
        <f>IF(Meters!#REF!="","",Meters!#REF!)</f>
        <v>#REF!</v>
      </c>
      <c r="H333" s="9" t="str">
        <f t="shared" si="17"/>
        <v/>
      </c>
      <c r="K333" s="12" t="e">
        <f>IF(L333="","",MAX(K$1:K332)+1)</f>
        <v>#REF!</v>
      </c>
      <c r="L333" s="9" t="e">
        <f>IF(SubMeters!#REF!="","",SubMeters!#REF!)</f>
        <v>#REF!</v>
      </c>
      <c r="M333" s="9" t="str">
        <f t="shared" si="16"/>
        <v/>
      </c>
    </row>
    <row r="334" spans="1:13" ht="15" x14ac:dyDescent="0.2">
      <c r="A334" s="12" t="e">
        <f>IF(B334="","",MAX(A$1:A333)+1)</f>
        <v>#REF!</v>
      </c>
      <c r="B334" s="1" t="e">
        <f>IF(AND(TRIM(Sites!#REF!)="",TRIM(Sites!#REF!)="",TRIM(Sites!#REF!)="",TRIM(Sites!#REF!)="",TRIM(Sites!#REF!)=""),"",_xlfn.TEXTJOIN(",",FALSE,Sites!#REF!))</f>
        <v>#REF!</v>
      </c>
      <c r="C334" s="12" t="str">
        <f t="shared" si="15"/>
        <v/>
      </c>
      <c r="F334" s="12" t="e">
        <f>IF(G334="","",MAX(F$1:F333)+1)</f>
        <v>#REF!</v>
      </c>
      <c r="G334" s="9" t="e">
        <f>IF(Meters!#REF!="","",Meters!#REF!)</f>
        <v>#REF!</v>
      </c>
      <c r="H334" s="9" t="str">
        <f t="shared" si="17"/>
        <v/>
      </c>
      <c r="K334" s="12" t="e">
        <f>IF(L334="","",MAX(K$1:K333)+1)</f>
        <v>#REF!</v>
      </c>
      <c r="L334" s="9" t="e">
        <f>IF(SubMeters!#REF!="","",SubMeters!#REF!)</f>
        <v>#REF!</v>
      </c>
      <c r="M334" s="9" t="str">
        <f t="shared" si="16"/>
        <v/>
      </c>
    </row>
    <row r="335" spans="1:13" ht="15" x14ac:dyDescent="0.2">
      <c r="A335" s="12" t="e">
        <f>IF(B335="","",MAX(A$1:A334)+1)</f>
        <v>#REF!</v>
      </c>
      <c r="B335" s="1" t="e">
        <f>IF(AND(TRIM(Sites!#REF!)="",TRIM(Sites!#REF!)="",TRIM(Sites!#REF!)="",TRIM(Sites!#REF!)="",TRIM(Sites!#REF!)=""),"",_xlfn.TEXTJOIN(",",FALSE,Sites!#REF!))</f>
        <v>#REF!</v>
      </c>
      <c r="C335" s="12" t="str">
        <f t="shared" si="15"/>
        <v/>
      </c>
      <c r="F335" s="12" t="e">
        <f>IF(G335="","",MAX(F$1:F334)+1)</f>
        <v>#REF!</v>
      </c>
      <c r="G335" s="9" t="e">
        <f>IF(Meters!#REF!="","",Meters!#REF!)</f>
        <v>#REF!</v>
      </c>
      <c r="H335" s="9" t="str">
        <f t="shared" si="17"/>
        <v/>
      </c>
      <c r="K335" s="12" t="e">
        <f>IF(L335="","",MAX(K$1:K334)+1)</f>
        <v>#REF!</v>
      </c>
      <c r="L335" s="9" t="e">
        <f>IF(SubMeters!#REF!="","",SubMeters!#REF!)</f>
        <v>#REF!</v>
      </c>
      <c r="M335" s="9" t="str">
        <f t="shared" si="16"/>
        <v/>
      </c>
    </row>
    <row r="336" spans="1:13" ht="15" x14ac:dyDescent="0.2">
      <c r="A336" s="12" t="e">
        <f>IF(B336="","",MAX(A$1:A335)+1)</f>
        <v>#REF!</v>
      </c>
      <c r="B336" s="1" t="e">
        <f>IF(AND(TRIM(Sites!#REF!)="",TRIM(Sites!#REF!)="",TRIM(Sites!#REF!)="",TRIM(Sites!#REF!)="",TRIM(Sites!#REF!)=""),"",_xlfn.TEXTJOIN(",",FALSE,Sites!#REF!))</f>
        <v>#REF!</v>
      </c>
      <c r="C336" s="12" t="str">
        <f t="shared" si="15"/>
        <v/>
      </c>
      <c r="F336" s="12" t="e">
        <f>IF(G336="","",MAX(F$1:F335)+1)</f>
        <v>#REF!</v>
      </c>
      <c r="G336" s="9" t="e">
        <f>IF(Meters!#REF!="","",Meters!#REF!)</f>
        <v>#REF!</v>
      </c>
      <c r="H336" s="9" t="str">
        <f t="shared" si="17"/>
        <v/>
      </c>
      <c r="K336" s="12" t="e">
        <f>IF(L336="","",MAX(K$1:K335)+1)</f>
        <v>#REF!</v>
      </c>
      <c r="L336" s="9" t="e">
        <f>IF(SubMeters!#REF!="","",SubMeters!#REF!)</f>
        <v>#REF!</v>
      </c>
      <c r="M336" s="9" t="str">
        <f t="shared" si="16"/>
        <v/>
      </c>
    </row>
    <row r="337" spans="1:13" ht="15" x14ac:dyDescent="0.2">
      <c r="A337" s="12" t="e">
        <f>IF(B337="","",MAX(A$1:A336)+1)</f>
        <v>#REF!</v>
      </c>
      <c r="B337" s="1" t="e">
        <f>IF(AND(TRIM(Sites!#REF!)="",TRIM(Sites!#REF!)="",TRIM(Sites!#REF!)="",TRIM(Sites!#REF!)="",TRIM(Sites!#REF!)=""),"",_xlfn.TEXTJOIN(",",FALSE,Sites!#REF!))</f>
        <v>#REF!</v>
      </c>
      <c r="C337" s="12" t="str">
        <f t="shared" si="15"/>
        <v/>
      </c>
      <c r="F337" s="12" t="e">
        <f>IF(G337="","",MAX(F$1:F336)+1)</f>
        <v>#REF!</v>
      </c>
      <c r="G337" s="9" t="e">
        <f>IF(Meters!#REF!="","",Meters!#REF!)</f>
        <v>#REF!</v>
      </c>
      <c r="H337" s="9" t="str">
        <f t="shared" si="17"/>
        <v/>
      </c>
      <c r="K337" s="12" t="e">
        <f>IF(L337="","",MAX(K$1:K336)+1)</f>
        <v>#REF!</v>
      </c>
      <c r="L337" s="9" t="e">
        <f>IF(SubMeters!#REF!="","",SubMeters!#REF!)</f>
        <v>#REF!</v>
      </c>
      <c r="M337" s="9" t="str">
        <f t="shared" si="16"/>
        <v/>
      </c>
    </row>
    <row r="338" spans="1:13" ht="15" x14ac:dyDescent="0.2">
      <c r="A338" s="12" t="e">
        <f>IF(B338="","",MAX(A$1:A337)+1)</f>
        <v>#REF!</v>
      </c>
      <c r="B338" s="1" t="e">
        <f>IF(AND(TRIM(Sites!#REF!)="",TRIM(Sites!#REF!)="",TRIM(Sites!#REF!)="",TRIM(Sites!#REF!)="",TRIM(Sites!#REF!)=""),"",_xlfn.TEXTJOIN(",",FALSE,Sites!#REF!))</f>
        <v>#REF!</v>
      </c>
      <c r="C338" s="12" t="str">
        <f t="shared" si="15"/>
        <v/>
      </c>
      <c r="F338" s="12" t="e">
        <f>IF(G338="","",MAX(F$1:F337)+1)</f>
        <v>#REF!</v>
      </c>
      <c r="G338" s="9" t="e">
        <f>IF(Meters!#REF!="","",Meters!#REF!)</f>
        <v>#REF!</v>
      </c>
      <c r="H338" s="9" t="str">
        <f t="shared" si="17"/>
        <v/>
      </c>
      <c r="K338" s="12" t="e">
        <f>IF(L338="","",MAX(K$1:K337)+1)</f>
        <v>#REF!</v>
      </c>
      <c r="L338" s="9" t="e">
        <f>IF(SubMeters!#REF!="","",SubMeters!#REF!)</f>
        <v>#REF!</v>
      </c>
      <c r="M338" s="9" t="str">
        <f t="shared" si="16"/>
        <v/>
      </c>
    </row>
    <row r="339" spans="1:13" ht="15" x14ac:dyDescent="0.2">
      <c r="A339" s="12" t="e">
        <f>IF(B339="","",MAX(A$1:A338)+1)</f>
        <v>#REF!</v>
      </c>
      <c r="B339" s="1" t="e">
        <f>IF(AND(TRIM(Sites!#REF!)="",TRIM(Sites!#REF!)="",TRIM(Sites!#REF!)="",TRIM(Sites!#REF!)="",TRIM(Sites!#REF!)=""),"",_xlfn.TEXTJOIN(",",FALSE,Sites!#REF!))</f>
        <v>#REF!</v>
      </c>
      <c r="C339" s="12" t="str">
        <f t="shared" si="15"/>
        <v/>
      </c>
      <c r="F339" s="12" t="e">
        <f>IF(G339="","",MAX(F$1:F338)+1)</f>
        <v>#REF!</v>
      </c>
      <c r="G339" s="9" t="e">
        <f>IF(Meters!#REF!="","",Meters!#REF!)</f>
        <v>#REF!</v>
      </c>
      <c r="H339" s="9" t="str">
        <f t="shared" si="17"/>
        <v/>
      </c>
      <c r="K339" s="12" t="e">
        <f>IF(L339="","",MAX(K$1:K338)+1)</f>
        <v>#REF!</v>
      </c>
      <c r="L339" s="9" t="e">
        <f>IF(SubMeters!#REF!="","",SubMeters!#REF!)</f>
        <v>#REF!</v>
      </c>
      <c r="M339" s="9" t="str">
        <f t="shared" si="16"/>
        <v/>
      </c>
    </row>
    <row r="340" spans="1:13" ht="15" x14ac:dyDescent="0.2">
      <c r="A340" s="12" t="e">
        <f>IF(B340="","",MAX(A$1:A339)+1)</f>
        <v>#REF!</v>
      </c>
      <c r="B340" s="1" t="e">
        <f>IF(AND(TRIM(Sites!#REF!)="",TRIM(Sites!#REF!)="",TRIM(Sites!#REF!)="",TRIM(Sites!#REF!)="",TRIM(Sites!#REF!)=""),"",_xlfn.TEXTJOIN(",",FALSE,Sites!#REF!))</f>
        <v>#REF!</v>
      </c>
      <c r="C340" s="12" t="str">
        <f t="shared" si="15"/>
        <v/>
      </c>
      <c r="F340" s="12" t="e">
        <f>IF(G340="","",MAX(F$1:F339)+1)</f>
        <v>#REF!</v>
      </c>
      <c r="G340" s="9" t="e">
        <f>IF(Meters!#REF!="","",Meters!#REF!)</f>
        <v>#REF!</v>
      </c>
      <c r="H340" s="9" t="str">
        <f t="shared" si="17"/>
        <v/>
      </c>
      <c r="K340" s="12" t="e">
        <f>IF(L340="","",MAX(K$1:K339)+1)</f>
        <v>#REF!</v>
      </c>
      <c r="L340" s="9" t="e">
        <f>IF(SubMeters!#REF!="","",SubMeters!#REF!)</f>
        <v>#REF!</v>
      </c>
      <c r="M340" s="9" t="str">
        <f t="shared" si="16"/>
        <v/>
      </c>
    </row>
    <row r="341" spans="1:13" ht="15" x14ac:dyDescent="0.2">
      <c r="A341" s="12" t="e">
        <f>IF(B341="","",MAX(A$1:A340)+1)</f>
        <v>#REF!</v>
      </c>
      <c r="B341" s="1" t="e">
        <f>IF(AND(TRIM(Sites!#REF!)="",TRIM(Sites!#REF!)="",TRIM(Sites!#REF!)="",TRIM(Sites!#REF!)="",TRIM(Sites!#REF!)=""),"",_xlfn.TEXTJOIN(",",FALSE,Sites!#REF!))</f>
        <v>#REF!</v>
      </c>
      <c r="C341" s="12" t="str">
        <f t="shared" si="15"/>
        <v/>
      </c>
      <c r="F341" s="12" t="e">
        <f>IF(G341="","",MAX(F$1:F340)+1)</f>
        <v>#REF!</v>
      </c>
      <c r="G341" s="9" t="e">
        <f>IF(Meters!#REF!="","",Meters!#REF!)</f>
        <v>#REF!</v>
      </c>
      <c r="H341" s="9" t="str">
        <f t="shared" si="17"/>
        <v/>
      </c>
      <c r="K341" s="12" t="e">
        <f>IF(L341="","",MAX(K$1:K340)+1)</f>
        <v>#REF!</v>
      </c>
      <c r="L341" s="9" t="e">
        <f>IF(SubMeters!#REF!="","",SubMeters!#REF!)</f>
        <v>#REF!</v>
      </c>
      <c r="M341" s="9" t="str">
        <f t="shared" si="16"/>
        <v/>
      </c>
    </row>
    <row r="342" spans="1:13" ht="15" x14ac:dyDescent="0.2">
      <c r="A342" s="12" t="e">
        <f>IF(B342="","",MAX(A$1:A341)+1)</f>
        <v>#REF!</v>
      </c>
      <c r="B342" s="1" t="e">
        <f>IF(AND(TRIM(Sites!#REF!)="",TRIM(Sites!#REF!)="",TRIM(Sites!#REF!)="",TRIM(Sites!#REF!)="",TRIM(Sites!#REF!)=""),"",_xlfn.TEXTJOIN(",",FALSE,Sites!#REF!))</f>
        <v>#REF!</v>
      </c>
      <c r="C342" s="12" t="str">
        <f t="shared" si="15"/>
        <v/>
      </c>
      <c r="F342" s="12" t="e">
        <f>IF(G342="","",MAX(F$1:F341)+1)</f>
        <v>#REF!</v>
      </c>
      <c r="G342" s="9" t="e">
        <f>IF(Meters!#REF!="","",Meters!#REF!)</f>
        <v>#REF!</v>
      </c>
      <c r="H342" s="9" t="str">
        <f t="shared" si="17"/>
        <v/>
      </c>
      <c r="K342" s="12" t="e">
        <f>IF(L342="","",MAX(K$1:K341)+1)</f>
        <v>#REF!</v>
      </c>
      <c r="L342" s="9" t="e">
        <f>IF(SubMeters!#REF!="","",SubMeters!#REF!)</f>
        <v>#REF!</v>
      </c>
      <c r="M342" s="9" t="str">
        <f t="shared" si="16"/>
        <v/>
      </c>
    </row>
    <row r="343" spans="1:13" ht="15" x14ac:dyDescent="0.2">
      <c r="A343" s="12" t="e">
        <f>IF(B343="","",MAX(A$1:A342)+1)</f>
        <v>#REF!</v>
      </c>
      <c r="B343" s="1" t="e">
        <f>IF(AND(TRIM(Sites!#REF!)="",TRIM(Sites!#REF!)="",TRIM(Sites!#REF!)="",TRIM(Sites!#REF!)="",TRIM(Sites!#REF!)=""),"",_xlfn.TEXTJOIN(",",FALSE,Sites!#REF!))</f>
        <v>#REF!</v>
      </c>
      <c r="C343" s="12" t="str">
        <f t="shared" si="15"/>
        <v/>
      </c>
      <c r="F343" s="12" t="e">
        <f>IF(G343="","",MAX(F$1:F342)+1)</f>
        <v>#REF!</v>
      </c>
      <c r="G343" s="9" t="e">
        <f>IF(Meters!#REF!="","",Meters!#REF!)</f>
        <v>#REF!</v>
      </c>
      <c r="H343" s="9" t="str">
        <f t="shared" si="17"/>
        <v/>
      </c>
      <c r="K343" s="12" t="e">
        <f>IF(L343="","",MAX(K$1:K342)+1)</f>
        <v>#REF!</v>
      </c>
      <c r="L343" s="9" t="e">
        <f>IF(SubMeters!#REF!="","",SubMeters!#REF!)</f>
        <v>#REF!</v>
      </c>
      <c r="M343" s="9" t="str">
        <f t="shared" si="16"/>
        <v/>
      </c>
    </row>
    <row r="344" spans="1:13" ht="15" x14ac:dyDescent="0.2">
      <c r="A344" s="12" t="e">
        <f>IF(B344="","",MAX(A$1:A343)+1)</f>
        <v>#REF!</v>
      </c>
      <c r="B344" s="1" t="e">
        <f>IF(AND(TRIM(Sites!#REF!)="",TRIM(Sites!#REF!)="",TRIM(Sites!#REF!)="",TRIM(Sites!#REF!)="",TRIM(Sites!#REF!)=""),"",_xlfn.TEXTJOIN(",",FALSE,Sites!#REF!))</f>
        <v>#REF!</v>
      </c>
      <c r="C344" s="12" t="str">
        <f t="shared" si="15"/>
        <v/>
      </c>
      <c r="F344" s="12" t="e">
        <f>IF(G344="","",MAX(F$1:F343)+1)</f>
        <v>#REF!</v>
      </c>
      <c r="G344" s="9" t="e">
        <f>IF(Meters!#REF!="","",Meters!#REF!)</f>
        <v>#REF!</v>
      </c>
      <c r="H344" s="9" t="str">
        <f t="shared" si="17"/>
        <v/>
      </c>
      <c r="K344" s="12" t="e">
        <f>IF(L344="","",MAX(K$1:K343)+1)</f>
        <v>#REF!</v>
      </c>
      <c r="L344" s="9" t="e">
        <f>IF(SubMeters!#REF!="","",SubMeters!#REF!)</f>
        <v>#REF!</v>
      </c>
      <c r="M344" s="9" t="str">
        <f t="shared" si="16"/>
        <v/>
      </c>
    </row>
    <row r="345" spans="1:13" ht="15" x14ac:dyDescent="0.2">
      <c r="A345" s="12" t="e">
        <f>IF(B345="","",MAX(A$1:A344)+1)</f>
        <v>#REF!</v>
      </c>
      <c r="B345" s="1" t="e">
        <f>IF(AND(TRIM(Sites!#REF!)="",TRIM(Sites!#REF!)="",TRIM(Sites!#REF!)="",TRIM(Sites!#REF!)="",TRIM(Sites!#REF!)=""),"",_xlfn.TEXTJOIN(",",FALSE,Sites!#REF!))</f>
        <v>#REF!</v>
      </c>
      <c r="C345" s="12" t="str">
        <f t="shared" si="15"/>
        <v/>
      </c>
      <c r="F345" s="12" t="e">
        <f>IF(G345="","",MAX(F$1:F344)+1)</f>
        <v>#REF!</v>
      </c>
      <c r="G345" s="9" t="e">
        <f>IF(Meters!#REF!="","",Meters!#REF!)</f>
        <v>#REF!</v>
      </c>
      <c r="H345" s="9" t="str">
        <f t="shared" si="17"/>
        <v/>
      </c>
      <c r="K345" s="12" t="e">
        <f>IF(L345="","",MAX(K$1:K344)+1)</f>
        <v>#REF!</v>
      </c>
      <c r="L345" s="9" t="e">
        <f>IF(SubMeters!#REF!="","",SubMeters!#REF!)</f>
        <v>#REF!</v>
      </c>
      <c r="M345" s="9" t="str">
        <f t="shared" si="16"/>
        <v/>
      </c>
    </row>
    <row r="346" spans="1:13" ht="15" x14ac:dyDescent="0.2">
      <c r="A346" s="12" t="e">
        <f>IF(B346="","",MAX(A$1:A345)+1)</f>
        <v>#REF!</v>
      </c>
      <c r="B346" s="1" t="e">
        <f>IF(AND(TRIM(Sites!#REF!)="",TRIM(Sites!#REF!)="",TRIM(Sites!#REF!)="",TRIM(Sites!#REF!)="",TRIM(Sites!#REF!)=""),"",_xlfn.TEXTJOIN(",",FALSE,Sites!#REF!))</f>
        <v>#REF!</v>
      </c>
      <c r="C346" s="12" t="str">
        <f t="shared" si="15"/>
        <v/>
      </c>
      <c r="F346" s="12" t="e">
        <f>IF(G346="","",MAX(F$1:F345)+1)</f>
        <v>#REF!</v>
      </c>
      <c r="G346" s="9" t="e">
        <f>IF(Meters!#REF!="","",Meters!#REF!)</f>
        <v>#REF!</v>
      </c>
      <c r="H346" s="9" t="str">
        <f t="shared" si="17"/>
        <v/>
      </c>
      <c r="K346" s="12" t="e">
        <f>IF(L346="","",MAX(K$1:K345)+1)</f>
        <v>#REF!</v>
      </c>
      <c r="L346" s="9" t="e">
        <f>IF(SubMeters!#REF!="","",SubMeters!#REF!)</f>
        <v>#REF!</v>
      </c>
      <c r="M346" s="9" t="str">
        <f t="shared" si="16"/>
        <v/>
      </c>
    </row>
    <row r="347" spans="1:13" ht="15" x14ac:dyDescent="0.2">
      <c r="A347" s="12" t="e">
        <f>IF(B347="","",MAX(A$1:A346)+1)</f>
        <v>#REF!</v>
      </c>
      <c r="B347" s="1" t="e">
        <f>IF(AND(TRIM(Sites!#REF!)="",TRIM(Sites!#REF!)="",TRIM(Sites!#REF!)="",TRIM(Sites!#REF!)="",TRIM(Sites!#REF!)=""),"",_xlfn.TEXTJOIN(",",FALSE,Sites!#REF!))</f>
        <v>#REF!</v>
      </c>
      <c r="C347" s="12" t="str">
        <f t="shared" si="15"/>
        <v/>
      </c>
      <c r="F347" s="12" t="e">
        <f>IF(G347="","",MAX(F$1:F346)+1)</f>
        <v>#REF!</v>
      </c>
      <c r="G347" s="9" t="e">
        <f>IF(Meters!#REF!="","",Meters!#REF!)</f>
        <v>#REF!</v>
      </c>
      <c r="H347" s="9" t="str">
        <f t="shared" si="17"/>
        <v/>
      </c>
      <c r="K347" s="12" t="e">
        <f>IF(L347="","",MAX(K$1:K346)+1)</f>
        <v>#REF!</v>
      </c>
      <c r="L347" s="9" t="e">
        <f>IF(SubMeters!#REF!="","",SubMeters!#REF!)</f>
        <v>#REF!</v>
      </c>
      <c r="M347" s="9" t="str">
        <f t="shared" si="16"/>
        <v/>
      </c>
    </row>
    <row r="348" spans="1:13" ht="15" x14ac:dyDescent="0.2">
      <c r="A348" s="12" t="e">
        <f>IF(B348="","",MAX(A$1:A347)+1)</f>
        <v>#REF!</v>
      </c>
      <c r="B348" s="1" t="e">
        <f>IF(AND(TRIM(Sites!#REF!)="",TRIM(Sites!#REF!)="",TRIM(Sites!#REF!)="",TRIM(Sites!#REF!)="",TRIM(Sites!#REF!)=""),"",_xlfn.TEXTJOIN(",",FALSE,Sites!#REF!))</f>
        <v>#REF!</v>
      </c>
      <c r="C348" s="12" t="str">
        <f t="shared" si="15"/>
        <v/>
      </c>
      <c r="F348" s="12" t="e">
        <f>IF(G348="","",MAX(F$1:F347)+1)</f>
        <v>#REF!</v>
      </c>
      <c r="G348" s="9" t="e">
        <f>IF(Meters!#REF!="","",Meters!#REF!)</f>
        <v>#REF!</v>
      </c>
      <c r="H348" s="9" t="str">
        <f t="shared" si="17"/>
        <v/>
      </c>
      <c r="K348" s="12" t="e">
        <f>IF(L348="","",MAX(K$1:K347)+1)</f>
        <v>#REF!</v>
      </c>
      <c r="L348" s="9" t="e">
        <f>IF(SubMeters!#REF!="","",SubMeters!#REF!)</f>
        <v>#REF!</v>
      </c>
      <c r="M348" s="9" t="str">
        <f t="shared" si="16"/>
        <v/>
      </c>
    </row>
    <row r="349" spans="1:13" ht="15" x14ac:dyDescent="0.2">
      <c r="A349" s="12" t="e">
        <f>IF(B349="","",MAX(A$1:A348)+1)</f>
        <v>#REF!</v>
      </c>
      <c r="B349" s="1" t="e">
        <f>IF(AND(TRIM(Sites!#REF!)="",TRIM(Sites!#REF!)="",TRIM(Sites!#REF!)="",TRIM(Sites!#REF!)="",TRIM(Sites!#REF!)=""),"",_xlfn.TEXTJOIN(",",FALSE,Sites!#REF!))</f>
        <v>#REF!</v>
      </c>
      <c r="C349" s="12" t="str">
        <f t="shared" si="15"/>
        <v/>
      </c>
      <c r="F349" s="12" t="e">
        <f>IF(G349="","",MAX(F$1:F348)+1)</f>
        <v>#REF!</v>
      </c>
      <c r="G349" s="9" t="e">
        <f>IF(Meters!#REF!="","",Meters!#REF!)</f>
        <v>#REF!</v>
      </c>
      <c r="H349" s="9" t="str">
        <f t="shared" si="17"/>
        <v/>
      </c>
      <c r="K349" s="12" t="e">
        <f>IF(L349="","",MAX(K$1:K348)+1)</f>
        <v>#REF!</v>
      </c>
      <c r="L349" s="9" t="e">
        <f>IF(SubMeters!#REF!="","",SubMeters!#REF!)</f>
        <v>#REF!</v>
      </c>
      <c r="M349" s="9" t="str">
        <f t="shared" si="16"/>
        <v/>
      </c>
    </row>
    <row r="350" spans="1:13" ht="15" x14ac:dyDescent="0.2">
      <c r="A350" s="12" t="e">
        <f>IF(B350="","",MAX(A$1:A349)+1)</f>
        <v>#REF!</v>
      </c>
      <c r="B350" s="1" t="e">
        <f>IF(AND(TRIM(Sites!#REF!)="",TRIM(Sites!#REF!)="",TRIM(Sites!#REF!)="",TRIM(Sites!#REF!)="",TRIM(Sites!#REF!)=""),"",_xlfn.TEXTJOIN(",",FALSE,Sites!#REF!))</f>
        <v>#REF!</v>
      </c>
      <c r="C350" s="12" t="str">
        <f t="shared" si="15"/>
        <v/>
      </c>
      <c r="F350" s="12" t="e">
        <f>IF(G350="","",MAX(F$1:F349)+1)</f>
        <v>#REF!</v>
      </c>
      <c r="G350" s="9" t="e">
        <f>IF(Meters!#REF!="","",Meters!#REF!)</f>
        <v>#REF!</v>
      </c>
      <c r="H350" s="9" t="str">
        <f t="shared" si="17"/>
        <v/>
      </c>
      <c r="K350" s="12" t="e">
        <f>IF(L350="","",MAX(K$1:K349)+1)</f>
        <v>#REF!</v>
      </c>
      <c r="L350" s="9" t="e">
        <f>IF(SubMeters!#REF!="","",SubMeters!#REF!)</f>
        <v>#REF!</v>
      </c>
      <c r="M350" s="9" t="str">
        <f t="shared" si="16"/>
        <v/>
      </c>
    </row>
    <row r="351" spans="1:13" ht="15" x14ac:dyDescent="0.2">
      <c r="A351" s="12" t="e">
        <f>IF(B351="","",MAX(A$1:A350)+1)</f>
        <v>#REF!</v>
      </c>
      <c r="B351" s="1" t="e">
        <f>IF(AND(TRIM(Sites!#REF!)="",TRIM(Sites!#REF!)="",TRIM(Sites!#REF!)="",TRIM(Sites!#REF!)="",TRIM(Sites!#REF!)=""),"",_xlfn.TEXTJOIN(",",FALSE,Sites!#REF!))</f>
        <v>#REF!</v>
      </c>
      <c r="C351" s="12" t="str">
        <f t="shared" si="15"/>
        <v/>
      </c>
      <c r="F351" s="12" t="e">
        <f>IF(G351="","",MAX(F$1:F350)+1)</f>
        <v>#REF!</v>
      </c>
      <c r="G351" s="9" t="e">
        <f>IF(Meters!#REF!="","",Meters!#REF!)</f>
        <v>#REF!</v>
      </c>
      <c r="H351" s="9" t="str">
        <f t="shared" si="17"/>
        <v/>
      </c>
      <c r="K351" s="12" t="e">
        <f>IF(L351="","",MAX(K$1:K350)+1)</f>
        <v>#REF!</v>
      </c>
      <c r="L351" s="9" t="e">
        <f>IF(SubMeters!#REF!="","",SubMeters!#REF!)</f>
        <v>#REF!</v>
      </c>
      <c r="M351" s="9" t="str">
        <f t="shared" si="16"/>
        <v/>
      </c>
    </row>
    <row r="352" spans="1:13" ht="15" x14ac:dyDescent="0.2">
      <c r="A352" s="12" t="e">
        <f>IF(B352="","",MAX(A$1:A351)+1)</f>
        <v>#REF!</v>
      </c>
      <c r="B352" s="1" t="e">
        <f>IF(AND(TRIM(Sites!#REF!)="",TRIM(Sites!#REF!)="",TRIM(Sites!#REF!)="",TRIM(Sites!#REF!)="",TRIM(Sites!#REF!)=""),"",_xlfn.TEXTJOIN(",",FALSE,Sites!#REF!))</f>
        <v>#REF!</v>
      </c>
      <c r="C352" s="12" t="str">
        <f t="shared" si="15"/>
        <v/>
      </c>
      <c r="F352" s="12" t="e">
        <f>IF(G352="","",MAX(F$1:F351)+1)</f>
        <v>#REF!</v>
      </c>
      <c r="G352" s="9" t="e">
        <f>IF(Meters!#REF!="","",Meters!#REF!)</f>
        <v>#REF!</v>
      </c>
      <c r="H352" s="9" t="str">
        <f t="shared" si="17"/>
        <v/>
      </c>
      <c r="K352" s="12" t="e">
        <f>IF(L352="","",MAX(K$1:K351)+1)</f>
        <v>#REF!</v>
      </c>
      <c r="L352" s="9" t="e">
        <f>IF(SubMeters!#REF!="","",SubMeters!#REF!)</f>
        <v>#REF!</v>
      </c>
      <c r="M352" s="9" t="str">
        <f t="shared" si="16"/>
        <v/>
      </c>
    </row>
    <row r="353" spans="1:13" ht="15" x14ac:dyDescent="0.2">
      <c r="A353" s="12" t="e">
        <f>IF(B353="","",MAX(A$1:A352)+1)</f>
        <v>#REF!</v>
      </c>
      <c r="B353" s="1" t="e">
        <f>IF(AND(TRIM(Sites!#REF!)="",TRIM(Sites!#REF!)="",TRIM(Sites!#REF!)="",TRIM(Sites!#REF!)="",TRIM(Sites!#REF!)=""),"",_xlfn.TEXTJOIN(",",FALSE,Sites!#REF!))</f>
        <v>#REF!</v>
      </c>
      <c r="C353" s="12" t="str">
        <f t="shared" si="15"/>
        <v/>
      </c>
      <c r="F353" s="12" t="e">
        <f>IF(G353="","",MAX(F$1:F352)+1)</f>
        <v>#REF!</v>
      </c>
      <c r="G353" s="9" t="e">
        <f>IF(Meters!#REF!="","",Meters!#REF!)</f>
        <v>#REF!</v>
      </c>
      <c r="H353" s="9" t="str">
        <f t="shared" si="17"/>
        <v/>
      </c>
      <c r="K353" s="12" t="e">
        <f>IF(L353="","",MAX(K$1:K352)+1)</f>
        <v>#REF!</v>
      </c>
      <c r="L353" s="9" t="e">
        <f>IF(SubMeters!#REF!="","",SubMeters!#REF!)</f>
        <v>#REF!</v>
      </c>
      <c r="M353" s="9" t="str">
        <f t="shared" si="16"/>
        <v/>
      </c>
    </row>
    <row r="354" spans="1:13" ht="15" x14ac:dyDescent="0.2">
      <c r="A354" s="12" t="e">
        <f>IF(B354="","",MAX(A$1:A353)+1)</f>
        <v>#REF!</v>
      </c>
      <c r="B354" s="1" t="e">
        <f>IF(AND(TRIM(Sites!#REF!)="",TRIM(Sites!#REF!)="",TRIM(Sites!#REF!)="",TRIM(Sites!#REF!)="",TRIM(Sites!#REF!)=""),"",_xlfn.TEXTJOIN(",",FALSE,Sites!#REF!))</f>
        <v>#REF!</v>
      </c>
      <c r="C354" s="12" t="str">
        <f t="shared" si="15"/>
        <v/>
      </c>
      <c r="F354" s="12" t="e">
        <f>IF(G354="","",MAX(F$1:F353)+1)</f>
        <v>#REF!</v>
      </c>
      <c r="G354" s="9" t="e">
        <f>IF(Meters!#REF!="","",Meters!#REF!)</f>
        <v>#REF!</v>
      </c>
      <c r="H354" s="9" t="str">
        <f t="shared" si="17"/>
        <v/>
      </c>
      <c r="K354" s="12" t="e">
        <f>IF(L354="","",MAX(K$1:K353)+1)</f>
        <v>#REF!</v>
      </c>
      <c r="L354" s="9" t="e">
        <f>IF(SubMeters!#REF!="","",SubMeters!#REF!)</f>
        <v>#REF!</v>
      </c>
      <c r="M354" s="9" t="str">
        <f t="shared" si="16"/>
        <v/>
      </c>
    </row>
    <row r="355" spans="1:13" ht="15" x14ac:dyDescent="0.2">
      <c r="A355" s="12" t="e">
        <f>IF(B355="","",MAX(A$1:A354)+1)</f>
        <v>#REF!</v>
      </c>
      <c r="B355" s="1" t="e">
        <f>IF(AND(TRIM(Sites!#REF!)="",TRIM(Sites!#REF!)="",TRIM(Sites!#REF!)="",TRIM(Sites!#REF!)="",TRIM(Sites!#REF!)=""),"",_xlfn.TEXTJOIN(",",FALSE,Sites!#REF!))</f>
        <v>#REF!</v>
      </c>
      <c r="C355" s="12" t="str">
        <f t="shared" si="15"/>
        <v/>
      </c>
      <c r="F355" s="12" t="e">
        <f>IF(G355="","",MAX(F$1:F354)+1)</f>
        <v>#REF!</v>
      </c>
      <c r="G355" s="9" t="e">
        <f>IF(Meters!#REF!="","",Meters!#REF!)</f>
        <v>#REF!</v>
      </c>
      <c r="H355" s="9" t="str">
        <f t="shared" si="17"/>
        <v/>
      </c>
      <c r="K355" s="12" t="e">
        <f>IF(L355="","",MAX(K$1:K354)+1)</f>
        <v>#REF!</v>
      </c>
      <c r="L355" s="9" t="e">
        <f>IF(SubMeters!#REF!="","",SubMeters!#REF!)</f>
        <v>#REF!</v>
      </c>
      <c r="M355" s="9" t="str">
        <f t="shared" si="16"/>
        <v/>
      </c>
    </row>
    <row r="356" spans="1:13" ht="15" x14ac:dyDescent="0.2">
      <c r="A356" s="12" t="e">
        <f>IF(B356="","",MAX(A$1:A355)+1)</f>
        <v>#REF!</v>
      </c>
      <c r="B356" s="1" t="e">
        <f>IF(AND(TRIM(Sites!#REF!)="",TRIM(Sites!#REF!)="",TRIM(Sites!#REF!)="",TRIM(Sites!#REF!)="",TRIM(Sites!#REF!)=""),"",_xlfn.TEXTJOIN(",",FALSE,Sites!#REF!))</f>
        <v>#REF!</v>
      </c>
      <c r="C356" s="12" t="str">
        <f t="shared" si="15"/>
        <v/>
      </c>
      <c r="F356" s="12" t="e">
        <f>IF(G356="","",MAX(F$1:F355)+1)</f>
        <v>#REF!</v>
      </c>
      <c r="G356" s="9" t="e">
        <f>IF(Meters!#REF!="","",Meters!#REF!)</f>
        <v>#REF!</v>
      </c>
      <c r="H356" s="9" t="str">
        <f t="shared" si="17"/>
        <v/>
      </c>
      <c r="K356" s="12" t="e">
        <f>IF(L356="","",MAX(K$1:K355)+1)</f>
        <v>#REF!</v>
      </c>
      <c r="L356" s="9" t="e">
        <f>IF(SubMeters!#REF!="","",SubMeters!#REF!)</f>
        <v>#REF!</v>
      </c>
      <c r="M356" s="9" t="str">
        <f t="shared" si="16"/>
        <v/>
      </c>
    </row>
    <row r="357" spans="1:13" ht="15" x14ac:dyDescent="0.2">
      <c r="A357" s="12" t="e">
        <f>IF(B357="","",MAX(A$1:A356)+1)</f>
        <v>#REF!</v>
      </c>
      <c r="B357" s="1" t="e">
        <f>IF(AND(TRIM(Sites!#REF!)="",TRIM(Sites!#REF!)="",TRIM(Sites!#REF!)="",TRIM(Sites!#REF!)="",TRIM(Sites!#REF!)=""),"",_xlfn.TEXTJOIN(",",FALSE,Sites!#REF!))</f>
        <v>#REF!</v>
      </c>
      <c r="C357" s="12" t="str">
        <f t="shared" si="15"/>
        <v/>
      </c>
      <c r="F357" s="12" t="e">
        <f>IF(G357="","",MAX(F$1:F356)+1)</f>
        <v>#REF!</v>
      </c>
      <c r="G357" s="9" t="e">
        <f>IF(Meters!#REF!="","",Meters!#REF!)</f>
        <v>#REF!</v>
      </c>
      <c r="H357" s="9" t="str">
        <f t="shared" si="17"/>
        <v/>
      </c>
      <c r="K357" s="12" t="e">
        <f>IF(L357="","",MAX(K$1:K356)+1)</f>
        <v>#REF!</v>
      </c>
      <c r="L357" s="9" t="e">
        <f>IF(SubMeters!#REF!="","",SubMeters!#REF!)</f>
        <v>#REF!</v>
      </c>
      <c r="M357" s="9" t="str">
        <f t="shared" si="16"/>
        <v/>
      </c>
    </row>
    <row r="358" spans="1:13" ht="15" x14ac:dyDescent="0.2">
      <c r="A358" s="12" t="e">
        <f>IF(B358="","",MAX(A$1:A357)+1)</f>
        <v>#REF!</v>
      </c>
      <c r="B358" s="1" t="e">
        <f>IF(AND(TRIM(Sites!#REF!)="",TRIM(Sites!#REF!)="",TRIM(Sites!#REF!)="",TRIM(Sites!#REF!)="",TRIM(Sites!#REF!)=""),"",_xlfn.TEXTJOIN(",",FALSE,Sites!#REF!))</f>
        <v>#REF!</v>
      </c>
      <c r="C358" s="12" t="str">
        <f t="shared" si="15"/>
        <v/>
      </c>
      <c r="F358" s="12" t="e">
        <f>IF(G358="","",MAX(F$1:F357)+1)</f>
        <v>#REF!</v>
      </c>
      <c r="G358" s="9" t="e">
        <f>IF(Meters!#REF!="","",Meters!#REF!)</f>
        <v>#REF!</v>
      </c>
      <c r="H358" s="9" t="str">
        <f t="shared" si="17"/>
        <v/>
      </c>
      <c r="K358" s="12" t="e">
        <f>IF(L358="","",MAX(K$1:K357)+1)</f>
        <v>#REF!</v>
      </c>
      <c r="L358" s="9" t="e">
        <f>IF(SubMeters!#REF!="","",SubMeters!#REF!)</f>
        <v>#REF!</v>
      </c>
      <c r="M358" s="9" t="str">
        <f t="shared" si="16"/>
        <v/>
      </c>
    </row>
    <row r="359" spans="1:13" ht="15" x14ac:dyDescent="0.2">
      <c r="A359" s="12" t="e">
        <f>IF(B359="","",MAX(A$1:A358)+1)</f>
        <v>#REF!</v>
      </c>
      <c r="B359" s="1" t="e">
        <f>IF(AND(TRIM(Sites!#REF!)="",TRIM(Sites!#REF!)="",TRIM(Sites!#REF!)="",TRIM(Sites!#REF!)="",TRIM(Sites!#REF!)=""),"",_xlfn.TEXTJOIN(",",FALSE,Sites!#REF!))</f>
        <v>#REF!</v>
      </c>
      <c r="C359" s="12" t="str">
        <f t="shared" si="15"/>
        <v/>
      </c>
      <c r="F359" s="12" t="e">
        <f>IF(G359="","",MAX(F$1:F358)+1)</f>
        <v>#REF!</v>
      </c>
      <c r="G359" s="9" t="e">
        <f>IF(Meters!#REF!="","",Meters!#REF!)</f>
        <v>#REF!</v>
      </c>
      <c r="H359" s="9" t="str">
        <f t="shared" si="17"/>
        <v/>
      </c>
      <c r="K359" s="12" t="e">
        <f>IF(L359="","",MAX(K$1:K358)+1)</f>
        <v>#REF!</v>
      </c>
      <c r="L359" s="9" t="e">
        <f>IF(SubMeters!#REF!="","",SubMeters!#REF!)</f>
        <v>#REF!</v>
      </c>
      <c r="M359" s="9" t="str">
        <f t="shared" si="16"/>
        <v/>
      </c>
    </row>
    <row r="360" spans="1:13" ht="15" x14ac:dyDescent="0.2">
      <c r="A360" s="12" t="e">
        <f>IF(B360="","",MAX(A$1:A359)+1)</f>
        <v>#REF!</v>
      </c>
      <c r="B360" s="1" t="e">
        <f>IF(AND(TRIM(Sites!#REF!)="",TRIM(Sites!#REF!)="",TRIM(Sites!#REF!)="",TRIM(Sites!#REF!)="",TRIM(Sites!#REF!)=""),"",_xlfn.TEXTJOIN(",",FALSE,Sites!#REF!))</f>
        <v>#REF!</v>
      </c>
      <c r="C360" s="12" t="str">
        <f t="shared" si="15"/>
        <v/>
      </c>
      <c r="F360" s="12" t="e">
        <f>IF(G360="","",MAX(F$1:F359)+1)</f>
        <v>#REF!</v>
      </c>
      <c r="G360" s="9" t="e">
        <f>IF(Meters!#REF!="","",Meters!#REF!)</f>
        <v>#REF!</v>
      </c>
      <c r="H360" s="9" t="str">
        <f t="shared" si="17"/>
        <v/>
      </c>
      <c r="K360" s="12" t="e">
        <f>IF(L360="","",MAX(K$1:K359)+1)</f>
        <v>#REF!</v>
      </c>
      <c r="L360" s="9" t="e">
        <f>IF(SubMeters!#REF!="","",SubMeters!#REF!)</f>
        <v>#REF!</v>
      </c>
      <c r="M360" s="9" t="str">
        <f t="shared" si="16"/>
        <v/>
      </c>
    </row>
    <row r="361" spans="1:13" ht="15" x14ac:dyDescent="0.2">
      <c r="A361" s="12" t="e">
        <f>IF(B361="","",MAX(A$1:A360)+1)</f>
        <v>#REF!</v>
      </c>
      <c r="B361" s="1" t="e">
        <f>IF(AND(TRIM(Sites!#REF!)="",TRIM(Sites!#REF!)="",TRIM(Sites!#REF!)="",TRIM(Sites!#REF!)="",TRIM(Sites!#REF!)=""),"",_xlfn.TEXTJOIN(",",FALSE,Sites!#REF!))</f>
        <v>#REF!</v>
      </c>
      <c r="C361" s="12" t="str">
        <f t="shared" si="15"/>
        <v/>
      </c>
      <c r="F361" s="12" t="e">
        <f>IF(G361="","",MAX(F$1:F360)+1)</f>
        <v>#REF!</v>
      </c>
      <c r="G361" s="9" t="e">
        <f>IF(Meters!#REF!="","",Meters!#REF!)</f>
        <v>#REF!</v>
      </c>
      <c r="H361" s="9" t="str">
        <f t="shared" si="17"/>
        <v/>
      </c>
      <c r="K361" s="12" t="e">
        <f>IF(L361="","",MAX(K$1:K360)+1)</f>
        <v>#REF!</v>
      </c>
      <c r="L361" s="9" t="e">
        <f>IF(SubMeters!#REF!="","",SubMeters!#REF!)</f>
        <v>#REF!</v>
      </c>
      <c r="M361" s="9" t="str">
        <f t="shared" si="16"/>
        <v/>
      </c>
    </row>
    <row r="362" spans="1:13" ht="15" x14ac:dyDescent="0.2">
      <c r="A362" s="12" t="e">
        <f>IF(B362="","",MAX(A$1:A361)+1)</f>
        <v>#REF!</v>
      </c>
      <c r="B362" s="1" t="e">
        <f>IF(AND(TRIM(Sites!#REF!)="",TRIM(Sites!#REF!)="",TRIM(Sites!#REF!)="",TRIM(Sites!#REF!)="",TRIM(Sites!#REF!)=""),"",_xlfn.TEXTJOIN(",",FALSE,Sites!#REF!))</f>
        <v>#REF!</v>
      </c>
      <c r="C362" s="12" t="str">
        <f t="shared" si="15"/>
        <v/>
      </c>
      <c r="F362" s="12" t="e">
        <f>IF(G362="","",MAX(F$1:F361)+1)</f>
        <v>#REF!</v>
      </c>
      <c r="G362" s="9" t="e">
        <f>IF(Meters!#REF!="","",Meters!#REF!)</f>
        <v>#REF!</v>
      </c>
      <c r="H362" s="9" t="str">
        <f t="shared" si="17"/>
        <v/>
      </c>
      <c r="K362" s="12" t="e">
        <f>IF(L362="","",MAX(K$1:K361)+1)</f>
        <v>#REF!</v>
      </c>
      <c r="L362" s="9" t="e">
        <f>IF(SubMeters!#REF!="","",SubMeters!#REF!)</f>
        <v>#REF!</v>
      </c>
      <c r="M362" s="9" t="str">
        <f t="shared" si="16"/>
        <v/>
      </c>
    </row>
    <row r="363" spans="1:13" ht="15" x14ac:dyDescent="0.2">
      <c r="A363" s="12" t="e">
        <f>IF(B363="","",MAX(A$1:A362)+1)</f>
        <v>#REF!</v>
      </c>
      <c r="B363" s="1" t="e">
        <f>IF(AND(TRIM(Sites!#REF!)="",TRIM(Sites!#REF!)="",TRIM(Sites!#REF!)="",TRIM(Sites!#REF!)="",TRIM(Sites!#REF!)=""),"",_xlfn.TEXTJOIN(",",FALSE,Sites!#REF!))</f>
        <v>#REF!</v>
      </c>
      <c r="C363" s="12" t="str">
        <f t="shared" si="15"/>
        <v/>
      </c>
      <c r="F363" s="12" t="e">
        <f>IF(G363="","",MAX(F$1:F362)+1)</f>
        <v>#REF!</v>
      </c>
      <c r="G363" s="9" t="e">
        <f>IF(Meters!#REF!="","",Meters!#REF!)</f>
        <v>#REF!</v>
      </c>
      <c r="H363" s="9" t="str">
        <f t="shared" si="17"/>
        <v/>
      </c>
      <c r="K363" s="12" t="e">
        <f>IF(L363="","",MAX(K$1:K362)+1)</f>
        <v>#REF!</v>
      </c>
      <c r="L363" s="9" t="e">
        <f>IF(SubMeters!#REF!="","",SubMeters!#REF!)</f>
        <v>#REF!</v>
      </c>
      <c r="M363" s="9" t="str">
        <f t="shared" si="16"/>
        <v/>
      </c>
    </row>
    <row r="364" spans="1:13" ht="15" x14ac:dyDescent="0.2">
      <c r="A364" s="12" t="e">
        <f>IF(B364="","",MAX(A$1:A363)+1)</f>
        <v>#REF!</v>
      </c>
      <c r="B364" s="1" t="e">
        <f>IF(AND(TRIM(Sites!#REF!)="",TRIM(Sites!#REF!)="",TRIM(Sites!#REF!)="",TRIM(Sites!#REF!)="",TRIM(Sites!#REF!)=""),"",_xlfn.TEXTJOIN(",",FALSE,Sites!#REF!))</f>
        <v>#REF!</v>
      </c>
      <c r="C364" s="12" t="str">
        <f t="shared" si="15"/>
        <v/>
      </c>
      <c r="F364" s="12" t="e">
        <f>IF(G364="","",MAX(F$1:F363)+1)</f>
        <v>#REF!</v>
      </c>
      <c r="G364" s="9" t="e">
        <f>IF(Meters!#REF!="","",Meters!#REF!)</f>
        <v>#REF!</v>
      </c>
      <c r="H364" s="9" t="str">
        <f t="shared" si="17"/>
        <v/>
      </c>
      <c r="K364" s="12" t="e">
        <f>IF(L364="","",MAX(K$1:K363)+1)</f>
        <v>#REF!</v>
      </c>
      <c r="L364" s="9" t="e">
        <f>IF(SubMeters!#REF!="","",SubMeters!#REF!)</f>
        <v>#REF!</v>
      </c>
      <c r="M364" s="9" t="str">
        <f t="shared" si="16"/>
        <v/>
      </c>
    </row>
    <row r="365" spans="1:13" ht="15" x14ac:dyDescent="0.2">
      <c r="A365" s="12" t="e">
        <f>IF(B365="","",MAX(A$1:A364)+1)</f>
        <v>#REF!</v>
      </c>
      <c r="B365" s="1" t="e">
        <f>IF(AND(TRIM(Sites!#REF!)="",TRIM(Sites!#REF!)="",TRIM(Sites!#REF!)="",TRIM(Sites!#REF!)="",TRIM(Sites!#REF!)=""),"",_xlfn.TEXTJOIN(",",FALSE,Sites!#REF!))</f>
        <v>#REF!</v>
      </c>
      <c r="C365" s="12" t="str">
        <f t="shared" si="15"/>
        <v/>
      </c>
      <c r="F365" s="12" t="e">
        <f>IF(G365="","",MAX(F$1:F364)+1)</f>
        <v>#REF!</v>
      </c>
      <c r="G365" s="9" t="e">
        <f>IF(Meters!#REF!="","",Meters!#REF!)</f>
        <v>#REF!</v>
      </c>
      <c r="H365" s="9" t="str">
        <f t="shared" si="17"/>
        <v/>
      </c>
      <c r="K365" s="12" t="e">
        <f>IF(L365="","",MAX(K$1:K364)+1)</f>
        <v>#REF!</v>
      </c>
      <c r="L365" s="9" t="e">
        <f>IF(SubMeters!#REF!="","",SubMeters!#REF!)</f>
        <v>#REF!</v>
      </c>
      <c r="M365" s="9" t="str">
        <f t="shared" si="16"/>
        <v/>
      </c>
    </row>
    <row r="366" spans="1:13" ht="15" x14ac:dyDescent="0.2">
      <c r="A366" s="12" t="e">
        <f>IF(B366="","",MAX(A$1:A365)+1)</f>
        <v>#REF!</v>
      </c>
      <c r="B366" s="1" t="e">
        <f>IF(AND(TRIM(Sites!#REF!)="",TRIM(Sites!#REF!)="",TRIM(Sites!#REF!)="",TRIM(Sites!#REF!)="",TRIM(Sites!#REF!)=""),"",_xlfn.TEXTJOIN(",",FALSE,Sites!#REF!))</f>
        <v>#REF!</v>
      </c>
      <c r="C366" s="12" t="str">
        <f t="shared" si="15"/>
        <v/>
      </c>
      <c r="F366" s="12" t="e">
        <f>IF(G366="","",MAX(F$1:F365)+1)</f>
        <v>#REF!</v>
      </c>
      <c r="G366" s="9" t="e">
        <f>IF(Meters!#REF!="","",Meters!#REF!)</f>
        <v>#REF!</v>
      </c>
      <c r="H366" s="9" t="str">
        <f t="shared" si="17"/>
        <v/>
      </c>
      <c r="K366" s="12" t="e">
        <f>IF(L366="","",MAX(K$1:K365)+1)</f>
        <v>#REF!</v>
      </c>
      <c r="L366" s="9" t="e">
        <f>IF(SubMeters!#REF!="","",SubMeters!#REF!)</f>
        <v>#REF!</v>
      </c>
      <c r="M366" s="9" t="str">
        <f t="shared" si="16"/>
        <v/>
      </c>
    </row>
    <row r="367" spans="1:13" ht="15" x14ac:dyDescent="0.2">
      <c r="A367" s="12" t="e">
        <f>IF(B367="","",MAX(A$1:A366)+1)</f>
        <v>#REF!</v>
      </c>
      <c r="B367" s="1" t="e">
        <f>IF(AND(TRIM(Sites!#REF!)="",TRIM(Sites!#REF!)="",TRIM(Sites!#REF!)="",TRIM(Sites!#REF!)="",TRIM(Sites!#REF!)=""),"",_xlfn.TEXTJOIN(",",FALSE,Sites!#REF!))</f>
        <v>#REF!</v>
      </c>
      <c r="C367" s="12" t="str">
        <f t="shared" si="15"/>
        <v/>
      </c>
      <c r="F367" s="12" t="e">
        <f>IF(G367="","",MAX(F$1:F366)+1)</f>
        <v>#REF!</v>
      </c>
      <c r="G367" s="9" t="e">
        <f>IF(Meters!#REF!="","",Meters!#REF!)</f>
        <v>#REF!</v>
      </c>
      <c r="H367" s="9" t="str">
        <f t="shared" si="17"/>
        <v/>
      </c>
      <c r="K367" s="12" t="e">
        <f>IF(L367="","",MAX(K$1:K366)+1)</f>
        <v>#REF!</v>
      </c>
      <c r="L367" s="9" t="e">
        <f>IF(SubMeters!#REF!="","",SubMeters!#REF!)</f>
        <v>#REF!</v>
      </c>
      <c r="M367" s="9" t="str">
        <f t="shared" si="16"/>
        <v/>
      </c>
    </row>
    <row r="368" spans="1:13" ht="15" x14ac:dyDescent="0.2">
      <c r="A368" s="12" t="e">
        <f>IF(B368="","",MAX(A$1:A367)+1)</f>
        <v>#REF!</v>
      </c>
      <c r="B368" s="1" t="e">
        <f>IF(AND(TRIM(Sites!#REF!)="",TRIM(Sites!#REF!)="",TRIM(Sites!#REF!)="",TRIM(Sites!#REF!)="",TRIM(Sites!#REF!)=""),"",_xlfn.TEXTJOIN(",",FALSE,Sites!#REF!))</f>
        <v>#REF!</v>
      </c>
      <c r="C368" s="12" t="str">
        <f t="shared" si="15"/>
        <v/>
      </c>
      <c r="F368" s="12" t="e">
        <f>IF(G368="","",MAX(F$1:F367)+1)</f>
        <v>#REF!</v>
      </c>
      <c r="G368" s="9" t="e">
        <f>IF(Meters!#REF!="","",Meters!#REF!)</f>
        <v>#REF!</v>
      </c>
      <c r="H368" s="9" t="str">
        <f t="shared" si="17"/>
        <v/>
      </c>
      <c r="K368" s="12" t="e">
        <f>IF(L368="","",MAX(K$1:K367)+1)</f>
        <v>#REF!</v>
      </c>
      <c r="L368" s="9" t="e">
        <f>IF(SubMeters!#REF!="","",SubMeters!#REF!)</f>
        <v>#REF!</v>
      </c>
      <c r="M368" s="9" t="str">
        <f t="shared" si="16"/>
        <v/>
      </c>
    </row>
    <row r="369" spans="1:13" ht="15" x14ac:dyDescent="0.2">
      <c r="A369" s="12" t="e">
        <f>IF(B369="","",MAX(A$1:A368)+1)</f>
        <v>#REF!</v>
      </c>
      <c r="B369" s="1" t="e">
        <f>IF(AND(TRIM(Sites!#REF!)="",TRIM(Sites!#REF!)="",TRIM(Sites!#REF!)="",TRIM(Sites!#REF!)="",TRIM(Sites!#REF!)=""),"",_xlfn.TEXTJOIN(",",FALSE,Sites!#REF!))</f>
        <v>#REF!</v>
      </c>
      <c r="C369" s="12" t="str">
        <f t="shared" si="15"/>
        <v/>
      </c>
      <c r="F369" s="12" t="e">
        <f>IF(G369="","",MAX(F$1:F368)+1)</f>
        <v>#REF!</v>
      </c>
      <c r="G369" s="9" t="e">
        <f>IF(Meters!#REF!="","",Meters!#REF!)</f>
        <v>#REF!</v>
      </c>
      <c r="H369" s="9" t="str">
        <f t="shared" si="17"/>
        <v/>
      </c>
      <c r="K369" s="12" t="e">
        <f>IF(L369="","",MAX(K$1:K368)+1)</f>
        <v>#REF!</v>
      </c>
      <c r="L369" s="9" t="e">
        <f>IF(SubMeters!#REF!="","",SubMeters!#REF!)</f>
        <v>#REF!</v>
      </c>
      <c r="M369" s="9" t="str">
        <f t="shared" si="16"/>
        <v/>
      </c>
    </row>
    <row r="370" spans="1:13" ht="15" x14ac:dyDescent="0.2">
      <c r="A370" s="12" t="e">
        <f>IF(B370="","",MAX(A$1:A369)+1)</f>
        <v>#REF!</v>
      </c>
      <c r="B370" s="1" t="e">
        <f>IF(AND(TRIM(Sites!#REF!)="",TRIM(Sites!#REF!)="",TRIM(Sites!#REF!)="",TRIM(Sites!#REF!)="",TRIM(Sites!#REF!)=""),"",_xlfn.TEXTJOIN(",",FALSE,Sites!#REF!))</f>
        <v>#REF!</v>
      </c>
      <c r="C370" s="12" t="str">
        <f t="shared" si="15"/>
        <v/>
      </c>
      <c r="F370" s="12" t="e">
        <f>IF(G370="","",MAX(F$1:F369)+1)</f>
        <v>#REF!</v>
      </c>
      <c r="G370" s="9" t="e">
        <f>IF(Meters!#REF!="","",Meters!#REF!)</f>
        <v>#REF!</v>
      </c>
      <c r="H370" s="9" t="str">
        <f t="shared" si="17"/>
        <v/>
      </c>
      <c r="K370" s="12" t="e">
        <f>IF(L370="","",MAX(K$1:K369)+1)</f>
        <v>#REF!</v>
      </c>
      <c r="L370" s="9" t="e">
        <f>IF(SubMeters!#REF!="","",SubMeters!#REF!)</f>
        <v>#REF!</v>
      </c>
      <c r="M370" s="9" t="str">
        <f t="shared" si="16"/>
        <v/>
      </c>
    </row>
    <row r="371" spans="1:13" ht="15" x14ac:dyDescent="0.2">
      <c r="A371" s="12" t="e">
        <f>IF(B371="","",MAX(A$1:A370)+1)</f>
        <v>#REF!</v>
      </c>
      <c r="B371" s="1" t="e">
        <f>IF(AND(TRIM(Sites!#REF!)="",TRIM(Sites!#REF!)="",TRIM(Sites!#REF!)="",TRIM(Sites!#REF!)="",TRIM(Sites!#REF!)=""),"",_xlfn.TEXTJOIN(",",FALSE,Sites!#REF!))</f>
        <v>#REF!</v>
      </c>
      <c r="C371" s="12" t="str">
        <f t="shared" si="15"/>
        <v/>
      </c>
      <c r="F371" s="12" t="e">
        <f>IF(G371="","",MAX(F$1:F370)+1)</f>
        <v>#REF!</v>
      </c>
      <c r="G371" s="9" t="e">
        <f>IF(Meters!#REF!="","",Meters!#REF!)</f>
        <v>#REF!</v>
      </c>
      <c r="H371" s="9" t="str">
        <f t="shared" si="17"/>
        <v/>
      </c>
      <c r="K371" s="12" t="e">
        <f>IF(L371="","",MAX(K$1:K370)+1)</f>
        <v>#REF!</v>
      </c>
      <c r="L371" s="9" t="e">
        <f>IF(SubMeters!#REF!="","",SubMeters!#REF!)</f>
        <v>#REF!</v>
      </c>
      <c r="M371" s="9" t="str">
        <f t="shared" si="16"/>
        <v/>
      </c>
    </row>
    <row r="372" spans="1:13" ht="15" x14ac:dyDescent="0.2">
      <c r="A372" s="12" t="e">
        <f>IF(B372="","",MAX(A$1:A371)+1)</f>
        <v>#REF!</v>
      </c>
      <c r="B372" s="1" t="e">
        <f>IF(AND(TRIM(Sites!#REF!)="",TRIM(Sites!#REF!)="",TRIM(Sites!#REF!)="",TRIM(Sites!#REF!)="",TRIM(Sites!#REF!)=""),"",_xlfn.TEXTJOIN(",",FALSE,Sites!#REF!))</f>
        <v>#REF!</v>
      </c>
      <c r="C372" s="12" t="str">
        <f t="shared" si="15"/>
        <v/>
      </c>
      <c r="F372" s="12" t="e">
        <f>IF(G372="","",MAX(F$1:F371)+1)</f>
        <v>#REF!</v>
      </c>
      <c r="G372" s="9" t="e">
        <f>IF(Meters!#REF!="","",Meters!#REF!)</f>
        <v>#REF!</v>
      </c>
      <c r="H372" s="9" t="str">
        <f t="shared" si="17"/>
        <v/>
      </c>
      <c r="K372" s="12" t="e">
        <f>IF(L372="","",MAX(K$1:K371)+1)</f>
        <v>#REF!</v>
      </c>
      <c r="L372" s="9" t="e">
        <f>IF(SubMeters!#REF!="","",SubMeters!#REF!)</f>
        <v>#REF!</v>
      </c>
      <c r="M372" s="9" t="str">
        <f t="shared" si="16"/>
        <v/>
      </c>
    </row>
    <row r="373" spans="1:13" ht="15" x14ac:dyDescent="0.2">
      <c r="A373" s="12" t="e">
        <f>IF(B373="","",MAX(A$1:A372)+1)</f>
        <v>#REF!</v>
      </c>
      <c r="B373" s="1" t="e">
        <f>IF(AND(TRIM(Sites!#REF!)="",TRIM(Sites!#REF!)="",TRIM(Sites!#REF!)="",TRIM(Sites!#REF!)="",TRIM(Sites!#REF!)=""),"",_xlfn.TEXTJOIN(",",FALSE,Sites!#REF!))</f>
        <v>#REF!</v>
      </c>
      <c r="C373" s="12" t="str">
        <f t="shared" si="15"/>
        <v/>
      </c>
      <c r="F373" s="12" t="e">
        <f>IF(G373="","",MAX(F$1:F372)+1)</f>
        <v>#REF!</v>
      </c>
      <c r="G373" s="9" t="e">
        <f>IF(Meters!#REF!="","",Meters!#REF!)</f>
        <v>#REF!</v>
      </c>
      <c r="H373" s="9" t="str">
        <f t="shared" si="17"/>
        <v/>
      </c>
      <c r="K373" s="12" t="e">
        <f>IF(L373="","",MAX(K$1:K372)+1)</f>
        <v>#REF!</v>
      </c>
      <c r="L373" s="9" t="e">
        <f>IF(SubMeters!#REF!="","",SubMeters!#REF!)</f>
        <v>#REF!</v>
      </c>
      <c r="M373" s="9" t="str">
        <f t="shared" si="16"/>
        <v/>
      </c>
    </row>
    <row r="374" spans="1:13" ht="15" x14ac:dyDescent="0.2">
      <c r="A374" s="12" t="e">
        <f>IF(B374="","",MAX(A$1:A373)+1)</f>
        <v>#REF!</v>
      </c>
      <c r="B374" s="1" t="e">
        <f>IF(AND(TRIM(Sites!#REF!)="",TRIM(Sites!#REF!)="",TRIM(Sites!#REF!)="",TRIM(Sites!#REF!)="",TRIM(Sites!#REF!)=""),"",_xlfn.TEXTJOIN(",",FALSE,Sites!#REF!))</f>
        <v>#REF!</v>
      </c>
      <c r="C374" s="12" t="str">
        <f t="shared" si="15"/>
        <v/>
      </c>
      <c r="F374" s="12" t="e">
        <f>IF(G374="","",MAX(F$1:F373)+1)</f>
        <v>#REF!</v>
      </c>
      <c r="G374" s="9" t="e">
        <f>IF(Meters!#REF!="","",Meters!#REF!)</f>
        <v>#REF!</v>
      </c>
      <c r="H374" s="9" t="str">
        <f t="shared" si="17"/>
        <v/>
      </c>
      <c r="K374" s="12" t="e">
        <f>IF(L374="","",MAX(K$1:K373)+1)</f>
        <v>#REF!</v>
      </c>
      <c r="L374" s="9" t="e">
        <f>IF(SubMeters!#REF!="","",SubMeters!#REF!)</f>
        <v>#REF!</v>
      </c>
      <c r="M374" s="9" t="str">
        <f t="shared" si="16"/>
        <v/>
      </c>
    </row>
    <row r="375" spans="1:13" ht="15" x14ac:dyDescent="0.2">
      <c r="A375" s="12" t="e">
        <f>IF(B375="","",MAX(A$1:A374)+1)</f>
        <v>#REF!</v>
      </c>
      <c r="B375" s="1" t="e">
        <f>IF(AND(TRIM(Sites!#REF!)="",TRIM(Sites!#REF!)="",TRIM(Sites!#REF!)="",TRIM(Sites!#REF!)="",TRIM(Sites!#REF!)=""),"",_xlfn.TEXTJOIN(",",FALSE,Sites!#REF!))</f>
        <v>#REF!</v>
      </c>
      <c r="C375" s="12" t="str">
        <f t="shared" si="15"/>
        <v/>
      </c>
      <c r="F375" s="12" t="e">
        <f>IF(G375="","",MAX(F$1:F374)+1)</f>
        <v>#REF!</v>
      </c>
      <c r="G375" s="9" t="e">
        <f>IF(Meters!#REF!="","",Meters!#REF!)</f>
        <v>#REF!</v>
      </c>
      <c r="H375" s="9" t="str">
        <f t="shared" si="17"/>
        <v/>
      </c>
      <c r="K375" s="12" t="e">
        <f>IF(L375="","",MAX(K$1:K374)+1)</f>
        <v>#REF!</v>
      </c>
      <c r="L375" s="9" t="e">
        <f>IF(SubMeters!#REF!="","",SubMeters!#REF!)</f>
        <v>#REF!</v>
      </c>
      <c r="M375" s="9" t="str">
        <f t="shared" si="16"/>
        <v/>
      </c>
    </row>
    <row r="376" spans="1:13" ht="15" x14ac:dyDescent="0.2">
      <c r="A376" s="12" t="e">
        <f>IF(B376="","",MAX(A$1:A375)+1)</f>
        <v>#REF!</v>
      </c>
      <c r="B376" s="1" t="e">
        <f>IF(AND(TRIM(Sites!#REF!)="",TRIM(Sites!#REF!)="",TRIM(Sites!#REF!)="",TRIM(Sites!#REF!)="",TRIM(Sites!#REF!)=""),"",_xlfn.TEXTJOIN(",",FALSE,Sites!#REF!))</f>
        <v>#REF!</v>
      </c>
      <c r="C376" s="12" t="str">
        <f t="shared" si="15"/>
        <v/>
      </c>
      <c r="F376" s="12" t="e">
        <f>IF(G376="","",MAX(F$1:F375)+1)</f>
        <v>#REF!</v>
      </c>
      <c r="G376" s="9" t="e">
        <f>IF(Meters!#REF!="","",Meters!#REF!)</f>
        <v>#REF!</v>
      </c>
      <c r="H376" s="9" t="str">
        <f t="shared" si="17"/>
        <v/>
      </c>
      <c r="K376" s="12" t="e">
        <f>IF(L376="","",MAX(K$1:K375)+1)</f>
        <v>#REF!</v>
      </c>
      <c r="L376" s="9" t="e">
        <f>IF(SubMeters!#REF!="","",SubMeters!#REF!)</f>
        <v>#REF!</v>
      </c>
      <c r="M376" s="9" t="str">
        <f t="shared" si="16"/>
        <v/>
      </c>
    </row>
    <row r="377" spans="1:13" ht="15" x14ac:dyDescent="0.2">
      <c r="A377" s="12" t="e">
        <f>IF(B377="","",MAX(A$1:A376)+1)</f>
        <v>#REF!</v>
      </c>
      <c r="B377" s="1" t="e">
        <f>IF(AND(TRIM(Sites!#REF!)="",TRIM(Sites!#REF!)="",TRIM(Sites!#REF!)="",TRIM(Sites!#REF!)="",TRIM(Sites!#REF!)=""),"",_xlfn.TEXTJOIN(",",FALSE,Sites!#REF!))</f>
        <v>#REF!</v>
      </c>
      <c r="C377" s="12" t="str">
        <f t="shared" si="15"/>
        <v/>
      </c>
      <c r="F377" s="12" t="e">
        <f>IF(G377="","",MAX(F$1:F376)+1)</f>
        <v>#REF!</v>
      </c>
      <c r="G377" s="9" t="e">
        <f>IF(Meters!#REF!="","",Meters!#REF!)</f>
        <v>#REF!</v>
      </c>
      <c r="H377" s="9" t="str">
        <f t="shared" si="17"/>
        <v/>
      </c>
      <c r="K377" s="12" t="e">
        <f>IF(L377="","",MAX(K$1:K376)+1)</f>
        <v>#REF!</v>
      </c>
      <c r="L377" s="9" t="e">
        <f>IF(SubMeters!#REF!="","",SubMeters!#REF!)</f>
        <v>#REF!</v>
      </c>
      <c r="M377" s="9" t="str">
        <f t="shared" si="16"/>
        <v/>
      </c>
    </row>
    <row r="378" spans="1:13" ht="15" x14ac:dyDescent="0.2">
      <c r="A378" s="12" t="e">
        <f>IF(B378="","",MAX(A$1:A377)+1)</f>
        <v>#REF!</v>
      </c>
      <c r="B378" s="1" t="e">
        <f>IF(AND(TRIM(Sites!#REF!)="",TRIM(Sites!#REF!)="",TRIM(Sites!#REF!)="",TRIM(Sites!#REF!)="",TRIM(Sites!#REF!)=""),"",_xlfn.TEXTJOIN(",",FALSE,Sites!#REF!))</f>
        <v>#REF!</v>
      </c>
      <c r="C378" s="12" t="str">
        <f t="shared" si="15"/>
        <v/>
      </c>
      <c r="F378" s="12" t="e">
        <f>IF(G378="","",MAX(F$1:F377)+1)</f>
        <v>#REF!</v>
      </c>
      <c r="G378" s="9" t="e">
        <f>IF(Meters!#REF!="","",Meters!#REF!)</f>
        <v>#REF!</v>
      </c>
      <c r="H378" s="9" t="str">
        <f t="shared" si="17"/>
        <v/>
      </c>
      <c r="K378" s="12" t="e">
        <f>IF(L378="","",MAX(K$1:K377)+1)</f>
        <v>#REF!</v>
      </c>
      <c r="L378" s="9" t="e">
        <f>IF(SubMeters!#REF!="","",SubMeters!#REF!)</f>
        <v>#REF!</v>
      </c>
      <c r="M378" s="9" t="str">
        <f t="shared" si="16"/>
        <v/>
      </c>
    </row>
    <row r="379" spans="1:13" ht="15" x14ac:dyDescent="0.2">
      <c r="A379" s="12" t="e">
        <f>IF(B379="","",MAX(A$1:A378)+1)</f>
        <v>#REF!</v>
      </c>
      <c r="B379" s="1" t="e">
        <f>IF(AND(TRIM(Sites!#REF!)="",TRIM(Sites!#REF!)="",TRIM(Sites!#REF!)="",TRIM(Sites!#REF!)="",TRIM(Sites!#REF!)=""),"",_xlfn.TEXTJOIN(",",FALSE,Sites!#REF!))</f>
        <v>#REF!</v>
      </c>
      <c r="C379" s="12" t="str">
        <f t="shared" si="15"/>
        <v/>
      </c>
      <c r="F379" s="12" t="e">
        <f>IF(G379="","",MAX(F$1:F378)+1)</f>
        <v>#REF!</v>
      </c>
      <c r="G379" s="9" t="e">
        <f>IF(Meters!#REF!="","",Meters!#REF!)</f>
        <v>#REF!</v>
      </c>
      <c r="H379" s="9" t="str">
        <f t="shared" si="17"/>
        <v/>
      </c>
      <c r="K379" s="12" t="e">
        <f>IF(L379="","",MAX(K$1:K378)+1)</f>
        <v>#REF!</v>
      </c>
      <c r="L379" s="9" t="e">
        <f>IF(SubMeters!#REF!="","",SubMeters!#REF!)</f>
        <v>#REF!</v>
      </c>
      <c r="M379" s="9" t="str">
        <f t="shared" si="16"/>
        <v/>
      </c>
    </row>
    <row r="380" spans="1:13" ht="15" x14ac:dyDescent="0.2">
      <c r="A380" s="12" t="e">
        <f>IF(B380="","",MAX(A$1:A379)+1)</f>
        <v>#REF!</v>
      </c>
      <c r="B380" s="1" t="e">
        <f>IF(AND(TRIM(Sites!#REF!)="",TRIM(Sites!#REF!)="",TRIM(Sites!#REF!)="",TRIM(Sites!#REF!)="",TRIM(Sites!#REF!)=""),"",_xlfn.TEXTJOIN(",",FALSE,Sites!#REF!))</f>
        <v>#REF!</v>
      </c>
      <c r="C380" s="12" t="str">
        <f t="shared" si="15"/>
        <v/>
      </c>
      <c r="F380" s="12" t="e">
        <f>IF(G380="","",MAX(F$1:F379)+1)</f>
        <v>#REF!</v>
      </c>
      <c r="G380" s="9" t="e">
        <f>IF(Meters!#REF!="","",Meters!#REF!)</f>
        <v>#REF!</v>
      </c>
      <c r="H380" s="9" t="str">
        <f t="shared" si="17"/>
        <v/>
      </c>
      <c r="K380" s="12" t="e">
        <f>IF(L380="","",MAX(K$1:K379)+1)</f>
        <v>#REF!</v>
      </c>
      <c r="L380" s="9" t="e">
        <f>IF(SubMeters!#REF!="","",SubMeters!#REF!)</f>
        <v>#REF!</v>
      </c>
      <c r="M380" s="9" t="str">
        <f t="shared" si="16"/>
        <v/>
      </c>
    </row>
    <row r="381" spans="1:13" ht="15" x14ac:dyDescent="0.2">
      <c r="A381" s="12" t="e">
        <f>IF(B381="","",MAX(A$1:A380)+1)</f>
        <v>#REF!</v>
      </c>
      <c r="B381" s="1" t="e">
        <f>IF(AND(TRIM(Sites!#REF!)="",TRIM(Sites!#REF!)="",TRIM(Sites!#REF!)="",TRIM(Sites!#REF!)="",TRIM(Sites!#REF!)=""),"",_xlfn.TEXTJOIN(",",FALSE,Sites!#REF!))</f>
        <v>#REF!</v>
      </c>
      <c r="C381" s="12" t="str">
        <f t="shared" si="15"/>
        <v/>
      </c>
      <c r="F381" s="12" t="e">
        <f>IF(G381="","",MAX(F$1:F380)+1)</f>
        <v>#REF!</v>
      </c>
      <c r="G381" s="9" t="e">
        <f>IF(Meters!#REF!="","",Meters!#REF!)</f>
        <v>#REF!</v>
      </c>
      <c r="H381" s="9" t="str">
        <f t="shared" si="17"/>
        <v/>
      </c>
      <c r="K381" s="12" t="e">
        <f>IF(L381="","",MAX(K$1:K380)+1)</f>
        <v>#REF!</v>
      </c>
      <c r="L381" s="9" t="e">
        <f>IF(SubMeters!#REF!="","",SubMeters!#REF!)</f>
        <v>#REF!</v>
      </c>
      <c r="M381" s="9" t="str">
        <f t="shared" si="16"/>
        <v/>
      </c>
    </row>
    <row r="382" spans="1:13" ht="15" x14ac:dyDescent="0.2">
      <c r="A382" s="12" t="e">
        <f>IF(B382="","",MAX(A$1:A381)+1)</f>
        <v>#REF!</v>
      </c>
      <c r="B382" s="1" t="e">
        <f>IF(AND(TRIM(Sites!#REF!)="",TRIM(Sites!#REF!)="",TRIM(Sites!#REF!)="",TRIM(Sites!#REF!)="",TRIM(Sites!#REF!)=""),"",_xlfn.TEXTJOIN(",",FALSE,Sites!#REF!))</f>
        <v>#REF!</v>
      </c>
      <c r="C382" s="12" t="str">
        <f t="shared" si="15"/>
        <v/>
      </c>
      <c r="F382" s="12" t="e">
        <f>IF(G382="","",MAX(F$1:F381)+1)</f>
        <v>#REF!</v>
      </c>
      <c r="G382" s="9" t="e">
        <f>IF(Meters!#REF!="","",Meters!#REF!)</f>
        <v>#REF!</v>
      </c>
      <c r="H382" s="9" t="str">
        <f t="shared" si="17"/>
        <v/>
      </c>
      <c r="K382" s="12" t="e">
        <f>IF(L382="","",MAX(K$1:K381)+1)</f>
        <v>#REF!</v>
      </c>
      <c r="L382" s="9" t="e">
        <f>IF(SubMeters!#REF!="","",SubMeters!#REF!)</f>
        <v>#REF!</v>
      </c>
      <c r="M382" s="9" t="str">
        <f t="shared" si="16"/>
        <v/>
      </c>
    </row>
    <row r="383" spans="1:13" ht="15" x14ac:dyDescent="0.2">
      <c r="A383" s="12" t="e">
        <f>IF(B383="","",MAX(A$1:A382)+1)</f>
        <v>#REF!</v>
      </c>
      <c r="B383" s="1" t="e">
        <f>IF(AND(TRIM(Sites!#REF!)="",TRIM(Sites!#REF!)="",TRIM(Sites!#REF!)="",TRIM(Sites!#REF!)="",TRIM(Sites!#REF!)=""),"",_xlfn.TEXTJOIN(",",FALSE,Sites!#REF!))</f>
        <v>#REF!</v>
      </c>
      <c r="C383" s="12" t="str">
        <f t="shared" si="15"/>
        <v/>
      </c>
      <c r="F383" s="12" t="e">
        <f>IF(G383="","",MAX(F$1:F382)+1)</f>
        <v>#REF!</v>
      </c>
      <c r="G383" s="9" t="e">
        <f>IF(Meters!#REF!="","",Meters!#REF!)</f>
        <v>#REF!</v>
      </c>
      <c r="H383" s="9" t="str">
        <f t="shared" si="17"/>
        <v/>
      </c>
      <c r="K383" s="12" t="e">
        <f>IF(L383="","",MAX(K$1:K382)+1)</f>
        <v>#REF!</v>
      </c>
      <c r="L383" s="9" t="e">
        <f>IF(SubMeters!#REF!="","",SubMeters!#REF!)</f>
        <v>#REF!</v>
      </c>
      <c r="M383" s="9" t="str">
        <f t="shared" si="16"/>
        <v/>
      </c>
    </row>
    <row r="384" spans="1:13" ht="15" x14ac:dyDescent="0.2">
      <c r="A384" s="12" t="e">
        <f>IF(B384="","",MAX(A$1:A383)+1)</f>
        <v>#REF!</v>
      </c>
      <c r="B384" s="1" t="e">
        <f>IF(AND(TRIM(Sites!#REF!)="",TRIM(Sites!#REF!)="",TRIM(Sites!#REF!)="",TRIM(Sites!#REF!)="",TRIM(Sites!#REF!)=""),"",_xlfn.TEXTJOIN(",",FALSE,Sites!#REF!))</f>
        <v>#REF!</v>
      </c>
      <c r="C384" s="12" t="str">
        <f t="shared" si="15"/>
        <v/>
      </c>
      <c r="F384" s="12" t="e">
        <f>IF(G384="","",MAX(F$1:F383)+1)</f>
        <v>#REF!</v>
      </c>
      <c r="G384" s="9" t="e">
        <f>IF(Meters!#REF!="","",Meters!#REF!)</f>
        <v>#REF!</v>
      </c>
      <c r="H384" s="9" t="str">
        <f t="shared" si="17"/>
        <v/>
      </c>
      <c r="K384" s="12" t="e">
        <f>IF(L384="","",MAX(K$1:K383)+1)</f>
        <v>#REF!</v>
      </c>
      <c r="L384" s="9" t="e">
        <f>IF(SubMeters!#REF!="","",SubMeters!#REF!)</f>
        <v>#REF!</v>
      </c>
      <c r="M384" s="9" t="str">
        <f t="shared" si="16"/>
        <v/>
      </c>
    </row>
    <row r="385" spans="1:13" ht="15" x14ac:dyDescent="0.2">
      <c r="A385" s="12" t="e">
        <f>IF(B385="","",MAX(A$1:A384)+1)</f>
        <v>#REF!</v>
      </c>
      <c r="B385" s="1" t="e">
        <f>IF(AND(TRIM(Sites!#REF!)="",TRIM(Sites!#REF!)="",TRIM(Sites!#REF!)="",TRIM(Sites!#REF!)="",TRIM(Sites!#REF!)=""),"",_xlfn.TEXTJOIN(",",FALSE,Sites!#REF!))</f>
        <v>#REF!</v>
      </c>
      <c r="C385" s="12" t="str">
        <f t="shared" si="15"/>
        <v/>
      </c>
      <c r="F385" s="12" t="e">
        <f>IF(G385="","",MAX(F$1:F384)+1)</f>
        <v>#REF!</v>
      </c>
      <c r="G385" s="9" t="e">
        <f>IF(Meters!#REF!="","",Meters!#REF!)</f>
        <v>#REF!</v>
      </c>
      <c r="H385" s="9" t="str">
        <f t="shared" si="17"/>
        <v/>
      </c>
      <c r="K385" s="12" t="e">
        <f>IF(L385="","",MAX(K$1:K384)+1)</f>
        <v>#REF!</v>
      </c>
      <c r="L385" s="9" t="e">
        <f>IF(SubMeters!#REF!="","",SubMeters!#REF!)</f>
        <v>#REF!</v>
      </c>
      <c r="M385" s="9" t="str">
        <f t="shared" si="16"/>
        <v/>
      </c>
    </row>
    <row r="386" spans="1:13" ht="15" x14ac:dyDescent="0.2">
      <c r="A386" s="12" t="e">
        <f>IF(B386="","",MAX(A$1:A385)+1)</f>
        <v>#REF!</v>
      </c>
      <c r="B386" s="1" t="e">
        <f>IF(AND(TRIM(Sites!#REF!)="",TRIM(Sites!#REF!)="",TRIM(Sites!#REF!)="",TRIM(Sites!#REF!)="",TRIM(Sites!#REF!)=""),"",_xlfn.TEXTJOIN(",",FALSE,Sites!#REF!))</f>
        <v>#REF!</v>
      </c>
      <c r="C386" s="12" t="str">
        <f t="shared" si="15"/>
        <v/>
      </c>
      <c r="F386" s="12" t="e">
        <f>IF(G386="","",MAX(F$1:F385)+1)</f>
        <v>#REF!</v>
      </c>
      <c r="G386" s="9" t="e">
        <f>IF(Meters!#REF!="","",Meters!#REF!)</f>
        <v>#REF!</v>
      </c>
      <c r="H386" s="9" t="str">
        <f t="shared" si="17"/>
        <v/>
      </c>
      <c r="K386" s="12" t="e">
        <f>IF(L386="","",MAX(K$1:K385)+1)</f>
        <v>#REF!</v>
      </c>
      <c r="L386" s="9" t="e">
        <f>IF(SubMeters!#REF!="","",SubMeters!#REF!)</f>
        <v>#REF!</v>
      </c>
      <c r="M386" s="9" t="str">
        <f t="shared" si="16"/>
        <v/>
      </c>
    </row>
    <row r="387" spans="1:13" ht="15" x14ac:dyDescent="0.2">
      <c r="A387" s="12" t="e">
        <f>IF(B387="","",MAX(A$1:A386)+1)</f>
        <v>#REF!</v>
      </c>
      <c r="B387" s="1" t="e">
        <f>IF(AND(TRIM(Sites!#REF!)="",TRIM(Sites!#REF!)="",TRIM(Sites!#REF!)="",TRIM(Sites!#REF!)="",TRIM(Sites!#REF!)=""),"",_xlfn.TEXTJOIN(",",FALSE,Sites!#REF!))</f>
        <v>#REF!</v>
      </c>
      <c r="C387" s="12" t="str">
        <f t="shared" ref="C387:C450" si="18">IFERROR(INDEX($B$2:$B$1001,MATCH(ROW()-ROW($D$1),$A$2:$A$1001,0)),"")</f>
        <v/>
      </c>
      <c r="F387" s="12" t="e">
        <f>IF(G387="","",MAX(F$1:F386)+1)</f>
        <v>#REF!</v>
      </c>
      <c r="G387" s="9" t="e">
        <f>IF(Meters!#REF!="","",Meters!#REF!)</f>
        <v>#REF!</v>
      </c>
      <c r="H387" s="9" t="str">
        <f t="shared" si="17"/>
        <v/>
      </c>
      <c r="K387" s="12" t="e">
        <f>IF(L387="","",MAX(K$1:K386)+1)</f>
        <v>#REF!</v>
      </c>
      <c r="L387" s="9" t="e">
        <f>IF(SubMeters!#REF!="","",SubMeters!#REF!)</f>
        <v>#REF!</v>
      </c>
      <c r="M387" s="9" t="str">
        <f t="shared" ref="M387:M450" si="19">IFERROR(INDEX($L$2:$L$1001,MATCH(ROW()-ROW($N$1),$K$2:$K$1001,0)),"")</f>
        <v/>
      </c>
    </row>
    <row r="388" spans="1:13" ht="15" x14ac:dyDescent="0.2">
      <c r="A388" s="12" t="e">
        <f>IF(B388="","",MAX(A$1:A387)+1)</f>
        <v>#REF!</v>
      </c>
      <c r="B388" s="1" t="e">
        <f>IF(AND(TRIM(Sites!#REF!)="",TRIM(Sites!#REF!)="",TRIM(Sites!#REF!)="",TRIM(Sites!#REF!)="",TRIM(Sites!#REF!)=""),"",_xlfn.TEXTJOIN(",",FALSE,Sites!#REF!))</f>
        <v>#REF!</v>
      </c>
      <c r="C388" s="12" t="str">
        <f t="shared" si="18"/>
        <v/>
      </c>
      <c r="F388" s="12" t="e">
        <f>IF(G388="","",MAX(F$1:F387)+1)</f>
        <v>#REF!</v>
      </c>
      <c r="G388" s="9" t="e">
        <f>IF(Meters!#REF!="","",Meters!#REF!)</f>
        <v>#REF!</v>
      </c>
      <c r="H388" s="9" t="str">
        <f t="shared" ref="H388:H451" si="20">IFERROR(INDEX($G$2:$G$1001,MATCH(ROW()-ROW($I$1),$F$2:$F$1001,0)),"")</f>
        <v/>
      </c>
      <c r="K388" s="12" t="e">
        <f>IF(L388="","",MAX(K$1:K387)+1)</f>
        <v>#REF!</v>
      </c>
      <c r="L388" s="9" t="e">
        <f>IF(SubMeters!#REF!="","",SubMeters!#REF!)</f>
        <v>#REF!</v>
      </c>
      <c r="M388" s="9" t="str">
        <f t="shared" si="19"/>
        <v/>
      </c>
    </row>
    <row r="389" spans="1:13" ht="15" x14ac:dyDescent="0.2">
      <c r="A389" s="12" t="e">
        <f>IF(B389="","",MAX(A$1:A388)+1)</f>
        <v>#REF!</v>
      </c>
      <c r="B389" s="1" t="e">
        <f>IF(AND(TRIM(Sites!#REF!)="",TRIM(Sites!#REF!)="",TRIM(Sites!#REF!)="",TRIM(Sites!#REF!)="",TRIM(Sites!#REF!)=""),"",_xlfn.TEXTJOIN(",",FALSE,Sites!#REF!))</f>
        <v>#REF!</v>
      </c>
      <c r="C389" s="12" t="str">
        <f t="shared" si="18"/>
        <v/>
      </c>
      <c r="F389" s="12" t="e">
        <f>IF(G389="","",MAX(F$1:F388)+1)</f>
        <v>#REF!</v>
      </c>
      <c r="G389" s="9" t="e">
        <f>IF(Meters!#REF!="","",Meters!#REF!)</f>
        <v>#REF!</v>
      </c>
      <c r="H389" s="9" t="str">
        <f t="shared" si="20"/>
        <v/>
      </c>
      <c r="K389" s="12" t="e">
        <f>IF(L389="","",MAX(K$1:K388)+1)</f>
        <v>#REF!</v>
      </c>
      <c r="L389" s="9" t="e">
        <f>IF(SubMeters!#REF!="","",SubMeters!#REF!)</f>
        <v>#REF!</v>
      </c>
      <c r="M389" s="9" t="str">
        <f t="shared" si="19"/>
        <v/>
      </c>
    </row>
    <row r="390" spans="1:13" ht="15" x14ac:dyDescent="0.2">
      <c r="A390" s="12" t="e">
        <f>IF(B390="","",MAX(A$1:A389)+1)</f>
        <v>#REF!</v>
      </c>
      <c r="B390" s="1" t="e">
        <f>IF(AND(TRIM(Sites!#REF!)="",TRIM(Sites!#REF!)="",TRIM(Sites!#REF!)="",TRIM(Sites!#REF!)="",TRIM(Sites!#REF!)=""),"",_xlfn.TEXTJOIN(",",FALSE,Sites!#REF!))</f>
        <v>#REF!</v>
      </c>
      <c r="C390" s="12" t="str">
        <f t="shared" si="18"/>
        <v/>
      </c>
      <c r="F390" s="12" t="e">
        <f>IF(G390="","",MAX(F$1:F389)+1)</f>
        <v>#REF!</v>
      </c>
      <c r="G390" s="9" t="e">
        <f>IF(Meters!#REF!="","",Meters!#REF!)</f>
        <v>#REF!</v>
      </c>
      <c r="H390" s="9" t="str">
        <f t="shared" si="20"/>
        <v/>
      </c>
      <c r="K390" s="12" t="e">
        <f>IF(L390="","",MAX(K$1:K389)+1)</f>
        <v>#REF!</v>
      </c>
      <c r="L390" s="9" t="e">
        <f>IF(SubMeters!#REF!="","",SubMeters!#REF!)</f>
        <v>#REF!</v>
      </c>
      <c r="M390" s="9" t="str">
        <f t="shared" si="19"/>
        <v/>
      </c>
    </row>
    <row r="391" spans="1:13" ht="15" x14ac:dyDescent="0.2">
      <c r="A391" s="12" t="e">
        <f>IF(B391="","",MAX(A$1:A390)+1)</f>
        <v>#REF!</v>
      </c>
      <c r="B391" s="1" t="e">
        <f>IF(AND(TRIM(Sites!#REF!)="",TRIM(Sites!#REF!)="",TRIM(Sites!#REF!)="",TRIM(Sites!#REF!)="",TRIM(Sites!#REF!)=""),"",_xlfn.TEXTJOIN(",",FALSE,Sites!#REF!))</f>
        <v>#REF!</v>
      </c>
      <c r="C391" s="12" t="str">
        <f t="shared" si="18"/>
        <v/>
      </c>
      <c r="F391" s="12" t="e">
        <f>IF(G391="","",MAX(F$1:F390)+1)</f>
        <v>#REF!</v>
      </c>
      <c r="G391" s="9" t="e">
        <f>IF(Meters!#REF!="","",Meters!#REF!)</f>
        <v>#REF!</v>
      </c>
      <c r="H391" s="9" t="str">
        <f t="shared" si="20"/>
        <v/>
      </c>
      <c r="K391" s="12" t="e">
        <f>IF(L391="","",MAX(K$1:K390)+1)</f>
        <v>#REF!</v>
      </c>
      <c r="L391" s="9" t="e">
        <f>IF(SubMeters!#REF!="","",SubMeters!#REF!)</f>
        <v>#REF!</v>
      </c>
      <c r="M391" s="9" t="str">
        <f t="shared" si="19"/>
        <v/>
      </c>
    </row>
    <row r="392" spans="1:13" ht="15" x14ac:dyDescent="0.2">
      <c r="A392" s="12" t="e">
        <f>IF(B392="","",MAX(A$1:A391)+1)</f>
        <v>#REF!</v>
      </c>
      <c r="B392" s="1" t="e">
        <f>IF(AND(TRIM(Sites!#REF!)="",TRIM(Sites!#REF!)="",TRIM(Sites!#REF!)="",TRIM(Sites!#REF!)="",TRIM(Sites!#REF!)=""),"",_xlfn.TEXTJOIN(",",FALSE,Sites!#REF!))</f>
        <v>#REF!</v>
      </c>
      <c r="C392" s="12" t="str">
        <f t="shared" si="18"/>
        <v/>
      </c>
      <c r="F392" s="12" t="e">
        <f>IF(G392="","",MAX(F$1:F391)+1)</f>
        <v>#REF!</v>
      </c>
      <c r="G392" s="9" t="e">
        <f>IF(Meters!#REF!="","",Meters!#REF!)</f>
        <v>#REF!</v>
      </c>
      <c r="H392" s="9" t="str">
        <f t="shared" si="20"/>
        <v/>
      </c>
      <c r="K392" s="12" t="e">
        <f>IF(L392="","",MAX(K$1:K391)+1)</f>
        <v>#REF!</v>
      </c>
      <c r="L392" s="9" t="e">
        <f>IF(SubMeters!#REF!="","",SubMeters!#REF!)</f>
        <v>#REF!</v>
      </c>
      <c r="M392" s="9" t="str">
        <f t="shared" si="19"/>
        <v/>
      </c>
    </row>
    <row r="393" spans="1:13" ht="15" x14ac:dyDescent="0.2">
      <c r="A393" s="12" t="e">
        <f>IF(B393="","",MAX(A$1:A392)+1)</f>
        <v>#REF!</v>
      </c>
      <c r="B393" s="1" t="e">
        <f>IF(AND(TRIM(Sites!#REF!)="",TRIM(Sites!#REF!)="",TRIM(Sites!#REF!)="",TRIM(Sites!#REF!)="",TRIM(Sites!#REF!)=""),"",_xlfn.TEXTJOIN(",",FALSE,Sites!#REF!))</f>
        <v>#REF!</v>
      </c>
      <c r="C393" s="12" t="str">
        <f t="shared" si="18"/>
        <v/>
      </c>
      <c r="F393" s="12" t="e">
        <f>IF(G393="","",MAX(F$1:F392)+1)</f>
        <v>#REF!</v>
      </c>
      <c r="G393" s="9" t="e">
        <f>IF(Meters!#REF!="","",Meters!#REF!)</f>
        <v>#REF!</v>
      </c>
      <c r="H393" s="9" t="str">
        <f t="shared" si="20"/>
        <v/>
      </c>
      <c r="K393" s="12" t="e">
        <f>IF(L393="","",MAX(K$1:K392)+1)</f>
        <v>#REF!</v>
      </c>
      <c r="L393" s="9" t="e">
        <f>IF(SubMeters!#REF!="","",SubMeters!#REF!)</f>
        <v>#REF!</v>
      </c>
      <c r="M393" s="9" t="str">
        <f t="shared" si="19"/>
        <v/>
      </c>
    </row>
    <row r="394" spans="1:13" ht="15" x14ac:dyDescent="0.2">
      <c r="A394" s="12" t="e">
        <f>IF(B394="","",MAX(A$1:A393)+1)</f>
        <v>#REF!</v>
      </c>
      <c r="B394" s="1" t="e">
        <f>IF(AND(TRIM(Sites!#REF!)="",TRIM(Sites!#REF!)="",TRIM(Sites!#REF!)="",TRIM(Sites!#REF!)="",TRIM(Sites!#REF!)=""),"",_xlfn.TEXTJOIN(",",FALSE,Sites!#REF!))</f>
        <v>#REF!</v>
      </c>
      <c r="C394" s="12" t="str">
        <f t="shared" si="18"/>
        <v/>
      </c>
      <c r="F394" s="12" t="e">
        <f>IF(G394="","",MAX(F$1:F393)+1)</f>
        <v>#REF!</v>
      </c>
      <c r="G394" s="9" t="e">
        <f>IF(Meters!#REF!="","",Meters!#REF!)</f>
        <v>#REF!</v>
      </c>
      <c r="H394" s="9" t="str">
        <f t="shared" si="20"/>
        <v/>
      </c>
      <c r="K394" s="12" t="e">
        <f>IF(L394="","",MAX(K$1:K393)+1)</f>
        <v>#REF!</v>
      </c>
      <c r="L394" s="9" t="e">
        <f>IF(SubMeters!#REF!="","",SubMeters!#REF!)</f>
        <v>#REF!</v>
      </c>
      <c r="M394" s="9" t="str">
        <f t="shared" si="19"/>
        <v/>
      </c>
    </row>
    <row r="395" spans="1:13" ht="15" x14ac:dyDescent="0.2">
      <c r="A395" s="12" t="e">
        <f>IF(B395="","",MAX(A$1:A394)+1)</f>
        <v>#REF!</v>
      </c>
      <c r="B395" s="1" t="e">
        <f>IF(AND(TRIM(Sites!#REF!)="",TRIM(Sites!#REF!)="",TRIM(Sites!#REF!)="",TRIM(Sites!#REF!)="",TRIM(Sites!#REF!)=""),"",_xlfn.TEXTJOIN(",",FALSE,Sites!#REF!))</f>
        <v>#REF!</v>
      </c>
      <c r="C395" s="12" t="str">
        <f t="shared" si="18"/>
        <v/>
      </c>
      <c r="F395" s="12" t="e">
        <f>IF(G395="","",MAX(F$1:F394)+1)</f>
        <v>#REF!</v>
      </c>
      <c r="G395" s="9" t="e">
        <f>IF(Meters!#REF!="","",Meters!#REF!)</f>
        <v>#REF!</v>
      </c>
      <c r="H395" s="9" t="str">
        <f t="shared" si="20"/>
        <v/>
      </c>
      <c r="K395" s="12" t="e">
        <f>IF(L395="","",MAX(K$1:K394)+1)</f>
        <v>#REF!</v>
      </c>
      <c r="L395" s="9" t="e">
        <f>IF(SubMeters!#REF!="","",SubMeters!#REF!)</f>
        <v>#REF!</v>
      </c>
      <c r="M395" s="9" t="str">
        <f t="shared" si="19"/>
        <v/>
      </c>
    </row>
    <row r="396" spans="1:13" ht="15" x14ac:dyDescent="0.2">
      <c r="A396" s="12" t="e">
        <f>IF(B396="","",MAX(A$1:A395)+1)</f>
        <v>#REF!</v>
      </c>
      <c r="B396" s="1" t="e">
        <f>IF(AND(TRIM(Sites!#REF!)="",TRIM(Sites!#REF!)="",TRIM(Sites!#REF!)="",TRIM(Sites!#REF!)="",TRIM(Sites!#REF!)=""),"",_xlfn.TEXTJOIN(",",FALSE,Sites!#REF!))</f>
        <v>#REF!</v>
      </c>
      <c r="C396" s="12" t="str">
        <f t="shared" si="18"/>
        <v/>
      </c>
      <c r="F396" s="12" t="e">
        <f>IF(G396="","",MAX(F$1:F395)+1)</f>
        <v>#REF!</v>
      </c>
      <c r="G396" s="9" t="e">
        <f>IF(Meters!#REF!="","",Meters!#REF!)</f>
        <v>#REF!</v>
      </c>
      <c r="H396" s="9" t="str">
        <f t="shared" si="20"/>
        <v/>
      </c>
      <c r="K396" s="12" t="e">
        <f>IF(L396="","",MAX(K$1:K395)+1)</f>
        <v>#REF!</v>
      </c>
      <c r="L396" s="9" t="e">
        <f>IF(SubMeters!#REF!="","",SubMeters!#REF!)</f>
        <v>#REF!</v>
      </c>
      <c r="M396" s="9" t="str">
        <f t="shared" si="19"/>
        <v/>
      </c>
    </row>
    <row r="397" spans="1:13" ht="15" x14ac:dyDescent="0.2">
      <c r="A397" s="12" t="e">
        <f>IF(B397="","",MAX(A$1:A396)+1)</f>
        <v>#REF!</v>
      </c>
      <c r="B397" s="1" t="e">
        <f>IF(AND(TRIM(Sites!#REF!)="",TRIM(Sites!#REF!)="",TRIM(Sites!#REF!)="",TRIM(Sites!#REF!)="",TRIM(Sites!#REF!)=""),"",_xlfn.TEXTJOIN(",",FALSE,Sites!#REF!))</f>
        <v>#REF!</v>
      </c>
      <c r="C397" s="12" t="str">
        <f t="shared" si="18"/>
        <v/>
      </c>
      <c r="F397" s="12" t="e">
        <f>IF(G397="","",MAX(F$1:F396)+1)</f>
        <v>#REF!</v>
      </c>
      <c r="G397" s="9" t="e">
        <f>IF(Meters!#REF!="","",Meters!#REF!)</f>
        <v>#REF!</v>
      </c>
      <c r="H397" s="9" t="str">
        <f t="shared" si="20"/>
        <v/>
      </c>
      <c r="K397" s="12" t="e">
        <f>IF(L397="","",MAX(K$1:K396)+1)</f>
        <v>#REF!</v>
      </c>
      <c r="L397" s="9" t="e">
        <f>IF(SubMeters!#REF!="","",SubMeters!#REF!)</f>
        <v>#REF!</v>
      </c>
      <c r="M397" s="9" t="str">
        <f t="shared" si="19"/>
        <v/>
      </c>
    </row>
    <row r="398" spans="1:13" ht="15" x14ac:dyDescent="0.2">
      <c r="A398" s="12" t="e">
        <f>IF(B398="","",MAX(A$1:A397)+1)</f>
        <v>#REF!</v>
      </c>
      <c r="B398" s="1" t="e">
        <f>IF(AND(TRIM(Sites!#REF!)="",TRIM(Sites!#REF!)="",TRIM(Sites!#REF!)="",TRIM(Sites!#REF!)="",TRIM(Sites!#REF!)=""),"",_xlfn.TEXTJOIN(",",FALSE,Sites!#REF!))</f>
        <v>#REF!</v>
      </c>
      <c r="C398" s="12" t="str">
        <f t="shared" si="18"/>
        <v/>
      </c>
      <c r="F398" s="12" t="e">
        <f>IF(G398="","",MAX(F$1:F397)+1)</f>
        <v>#REF!</v>
      </c>
      <c r="G398" s="9" t="e">
        <f>IF(Meters!#REF!="","",Meters!#REF!)</f>
        <v>#REF!</v>
      </c>
      <c r="H398" s="9" t="str">
        <f t="shared" si="20"/>
        <v/>
      </c>
      <c r="K398" s="12" t="e">
        <f>IF(L398="","",MAX(K$1:K397)+1)</f>
        <v>#REF!</v>
      </c>
      <c r="L398" s="9" t="e">
        <f>IF(SubMeters!#REF!="","",SubMeters!#REF!)</f>
        <v>#REF!</v>
      </c>
      <c r="M398" s="9" t="str">
        <f t="shared" si="19"/>
        <v/>
      </c>
    </row>
    <row r="399" spans="1:13" ht="15" x14ac:dyDescent="0.2">
      <c r="A399" s="12" t="e">
        <f>IF(B399="","",MAX(A$1:A398)+1)</f>
        <v>#REF!</v>
      </c>
      <c r="B399" s="1" t="e">
        <f>IF(AND(TRIM(Sites!#REF!)="",TRIM(Sites!#REF!)="",TRIM(Sites!#REF!)="",TRIM(Sites!#REF!)="",TRIM(Sites!#REF!)=""),"",_xlfn.TEXTJOIN(",",FALSE,Sites!#REF!))</f>
        <v>#REF!</v>
      </c>
      <c r="C399" s="12" t="str">
        <f t="shared" si="18"/>
        <v/>
      </c>
      <c r="F399" s="12" t="e">
        <f>IF(G399="","",MAX(F$1:F398)+1)</f>
        <v>#REF!</v>
      </c>
      <c r="G399" s="9" t="e">
        <f>IF(Meters!#REF!="","",Meters!#REF!)</f>
        <v>#REF!</v>
      </c>
      <c r="H399" s="9" t="str">
        <f t="shared" si="20"/>
        <v/>
      </c>
      <c r="K399" s="12" t="e">
        <f>IF(L399="","",MAX(K$1:K398)+1)</f>
        <v>#REF!</v>
      </c>
      <c r="L399" s="9" t="e">
        <f>IF(SubMeters!#REF!="","",SubMeters!#REF!)</f>
        <v>#REF!</v>
      </c>
      <c r="M399" s="9" t="str">
        <f t="shared" si="19"/>
        <v/>
      </c>
    </row>
    <row r="400" spans="1:13" ht="15" x14ac:dyDescent="0.2">
      <c r="A400" s="12" t="e">
        <f>IF(B400="","",MAX(A$1:A399)+1)</f>
        <v>#REF!</v>
      </c>
      <c r="B400" s="1" t="e">
        <f>IF(AND(TRIM(Sites!#REF!)="",TRIM(Sites!#REF!)="",TRIM(Sites!#REF!)="",TRIM(Sites!#REF!)="",TRIM(Sites!#REF!)=""),"",_xlfn.TEXTJOIN(",",FALSE,Sites!#REF!))</f>
        <v>#REF!</v>
      </c>
      <c r="C400" s="12" t="str">
        <f t="shared" si="18"/>
        <v/>
      </c>
      <c r="F400" s="12" t="e">
        <f>IF(G400="","",MAX(F$1:F399)+1)</f>
        <v>#REF!</v>
      </c>
      <c r="G400" s="9" t="e">
        <f>IF(Meters!#REF!="","",Meters!#REF!)</f>
        <v>#REF!</v>
      </c>
      <c r="H400" s="9" t="str">
        <f t="shared" si="20"/>
        <v/>
      </c>
      <c r="K400" s="12" t="e">
        <f>IF(L400="","",MAX(K$1:K399)+1)</f>
        <v>#REF!</v>
      </c>
      <c r="L400" s="9" t="e">
        <f>IF(SubMeters!#REF!="","",SubMeters!#REF!)</f>
        <v>#REF!</v>
      </c>
      <c r="M400" s="9" t="str">
        <f t="shared" si="19"/>
        <v/>
      </c>
    </row>
    <row r="401" spans="1:13" ht="15" x14ac:dyDescent="0.2">
      <c r="A401" s="12" t="e">
        <f>IF(B401="","",MAX(A$1:A400)+1)</f>
        <v>#REF!</v>
      </c>
      <c r="B401" s="1" t="e">
        <f>IF(AND(TRIM(Sites!#REF!)="",TRIM(Sites!#REF!)="",TRIM(Sites!#REF!)="",TRIM(Sites!#REF!)="",TRIM(Sites!#REF!)=""),"",_xlfn.TEXTJOIN(",",FALSE,Sites!#REF!))</f>
        <v>#REF!</v>
      </c>
      <c r="C401" s="12" t="str">
        <f t="shared" si="18"/>
        <v/>
      </c>
      <c r="F401" s="12" t="e">
        <f>IF(G401="","",MAX(F$1:F400)+1)</f>
        <v>#REF!</v>
      </c>
      <c r="G401" s="9" t="e">
        <f>IF(Meters!#REF!="","",Meters!#REF!)</f>
        <v>#REF!</v>
      </c>
      <c r="H401" s="9" t="str">
        <f t="shared" si="20"/>
        <v/>
      </c>
      <c r="K401" s="12" t="e">
        <f>IF(L401="","",MAX(K$1:K400)+1)</f>
        <v>#REF!</v>
      </c>
      <c r="L401" s="9" t="e">
        <f>IF(SubMeters!#REF!="","",SubMeters!#REF!)</f>
        <v>#REF!</v>
      </c>
      <c r="M401" s="9" t="str">
        <f t="shared" si="19"/>
        <v/>
      </c>
    </row>
    <row r="402" spans="1:13" ht="15" x14ac:dyDescent="0.2">
      <c r="A402" s="12" t="e">
        <f>IF(B402="","",MAX(A$1:A401)+1)</f>
        <v>#REF!</v>
      </c>
      <c r="B402" s="1" t="e">
        <f>IF(AND(TRIM(Sites!#REF!)="",TRIM(Sites!#REF!)="",TRIM(Sites!#REF!)="",TRIM(Sites!#REF!)="",TRIM(Sites!#REF!)=""),"",_xlfn.TEXTJOIN(",",FALSE,Sites!#REF!))</f>
        <v>#REF!</v>
      </c>
      <c r="C402" s="12" t="str">
        <f t="shared" si="18"/>
        <v/>
      </c>
      <c r="F402" s="12" t="e">
        <f>IF(G402="","",MAX(F$1:F401)+1)</f>
        <v>#REF!</v>
      </c>
      <c r="G402" s="9" t="e">
        <f>IF(Meters!#REF!="","",Meters!#REF!)</f>
        <v>#REF!</v>
      </c>
      <c r="H402" s="9" t="str">
        <f t="shared" si="20"/>
        <v/>
      </c>
      <c r="K402" s="12" t="e">
        <f>IF(L402="","",MAX(K$1:K401)+1)</f>
        <v>#REF!</v>
      </c>
      <c r="L402" s="9" t="e">
        <f>IF(SubMeters!#REF!="","",SubMeters!#REF!)</f>
        <v>#REF!</v>
      </c>
      <c r="M402" s="9" t="str">
        <f t="shared" si="19"/>
        <v/>
      </c>
    </row>
    <row r="403" spans="1:13" ht="15" x14ac:dyDescent="0.2">
      <c r="A403" s="12" t="e">
        <f>IF(B403="","",MAX(A$1:A402)+1)</f>
        <v>#REF!</v>
      </c>
      <c r="B403" s="1" t="e">
        <f>IF(AND(TRIM(Sites!#REF!)="",TRIM(Sites!#REF!)="",TRIM(Sites!#REF!)="",TRIM(Sites!#REF!)="",TRIM(Sites!#REF!)=""),"",_xlfn.TEXTJOIN(",",FALSE,Sites!#REF!))</f>
        <v>#REF!</v>
      </c>
      <c r="C403" s="12" t="str">
        <f t="shared" si="18"/>
        <v/>
      </c>
      <c r="F403" s="12" t="e">
        <f>IF(G403="","",MAX(F$1:F402)+1)</f>
        <v>#REF!</v>
      </c>
      <c r="G403" s="9" t="e">
        <f>IF(Meters!#REF!="","",Meters!#REF!)</f>
        <v>#REF!</v>
      </c>
      <c r="H403" s="9" t="str">
        <f t="shared" si="20"/>
        <v/>
      </c>
      <c r="K403" s="12" t="e">
        <f>IF(L403="","",MAX(K$1:K402)+1)</f>
        <v>#REF!</v>
      </c>
      <c r="L403" s="9" t="e">
        <f>IF(SubMeters!#REF!="","",SubMeters!#REF!)</f>
        <v>#REF!</v>
      </c>
      <c r="M403" s="9" t="str">
        <f t="shared" si="19"/>
        <v/>
      </c>
    </row>
    <row r="404" spans="1:13" ht="15" x14ac:dyDescent="0.2">
      <c r="A404" s="12" t="e">
        <f>IF(B404="","",MAX(A$1:A403)+1)</f>
        <v>#REF!</v>
      </c>
      <c r="B404" s="1" t="e">
        <f>IF(AND(TRIM(Sites!#REF!)="",TRIM(Sites!#REF!)="",TRIM(Sites!#REF!)="",TRIM(Sites!#REF!)="",TRIM(Sites!#REF!)=""),"",_xlfn.TEXTJOIN(",",FALSE,Sites!#REF!))</f>
        <v>#REF!</v>
      </c>
      <c r="C404" s="12" t="str">
        <f t="shared" si="18"/>
        <v/>
      </c>
      <c r="F404" s="12" t="e">
        <f>IF(G404="","",MAX(F$1:F403)+1)</f>
        <v>#REF!</v>
      </c>
      <c r="G404" s="9" t="e">
        <f>IF(Meters!#REF!="","",Meters!#REF!)</f>
        <v>#REF!</v>
      </c>
      <c r="H404" s="9" t="str">
        <f t="shared" si="20"/>
        <v/>
      </c>
      <c r="K404" s="12" t="e">
        <f>IF(L404="","",MAX(K$1:K403)+1)</f>
        <v>#REF!</v>
      </c>
      <c r="L404" s="9" t="e">
        <f>IF(SubMeters!#REF!="","",SubMeters!#REF!)</f>
        <v>#REF!</v>
      </c>
      <c r="M404" s="9" t="str">
        <f t="shared" si="19"/>
        <v/>
      </c>
    </row>
    <row r="405" spans="1:13" ht="15" x14ac:dyDescent="0.2">
      <c r="A405" s="12" t="e">
        <f>IF(B405="","",MAX(A$1:A404)+1)</f>
        <v>#REF!</v>
      </c>
      <c r="B405" s="1" t="e">
        <f>IF(AND(TRIM(Sites!#REF!)="",TRIM(Sites!#REF!)="",TRIM(Sites!#REF!)="",TRIM(Sites!#REF!)="",TRIM(Sites!#REF!)=""),"",_xlfn.TEXTJOIN(",",FALSE,Sites!#REF!))</f>
        <v>#REF!</v>
      </c>
      <c r="C405" s="12" t="str">
        <f t="shared" si="18"/>
        <v/>
      </c>
      <c r="F405" s="12" t="e">
        <f>IF(G405="","",MAX(F$1:F404)+1)</f>
        <v>#REF!</v>
      </c>
      <c r="G405" s="9" t="e">
        <f>IF(Meters!#REF!="","",Meters!#REF!)</f>
        <v>#REF!</v>
      </c>
      <c r="H405" s="9" t="str">
        <f t="shared" si="20"/>
        <v/>
      </c>
      <c r="K405" s="12" t="e">
        <f>IF(L405="","",MAX(K$1:K404)+1)</f>
        <v>#REF!</v>
      </c>
      <c r="L405" s="9" t="e">
        <f>IF(SubMeters!#REF!="","",SubMeters!#REF!)</f>
        <v>#REF!</v>
      </c>
      <c r="M405" s="9" t="str">
        <f t="shared" si="19"/>
        <v/>
      </c>
    </row>
    <row r="406" spans="1:13" ht="15" x14ac:dyDescent="0.2">
      <c r="A406" s="12" t="e">
        <f>IF(B406="","",MAX(A$1:A405)+1)</f>
        <v>#REF!</v>
      </c>
      <c r="B406" s="1" t="e">
        <f>IF(AND(TRIM(Sites!#REF!)="",TRIM(Sites!#REF!)="",TRIM(Sites!#REF!)="",TRIM(Sites!#REF!)="",TRIM(Sites!#REF!)=""),"",_xlfn.TEXTJOIN(",",FALSE,Sites!#REF!))</f>
        <v>#REF!</v>
      </c>
      <c r="C406" s="12" t="str">
        <f t="shared" si="18"/>
        <v/>
      </c>
      <c r="F406" s="12" t="e">
        <f>IF(G406="","",MAX(F$1:F405)+1)</f>
        <v>#REF!</v>
      </c>
      <c r="G406" s="9" t="e">
        <f>IF(Meters!#REF!="","",Meters!#REF!)</f>
        <v>#REF!</v>
      </c>
      <c r="H406" s="9" t="str">
        <f t="shared" si="20"/>
        <v/>
      </c>
      <c r="K406" s="12" t="e">
        <f>IF(L406="","",MAX(K$1:K405)+1)</f>
        <v>#REF!</v>
      </c>
      <c r="L406" s="9" t="e">
        <f>IF(SubMeters!#REF!="","",SubMeters!#REF!)</f>
        <v>#REF!</v>
      </c>
      <c r="M406" s="9" t="str">
        <f t="shared" si="19"/>
        <v/>
      </c>
    </row>
    <row r="407" spans="1:13" ht="15" x14ac:dyDescent="0.2">
      <c r="A407" s="12" t="e">
        <f>IF(B407="","",MAX(A$1:A406)+1)</f>
        <v>#REF!</v>
      </c>
      <c r="B407" s="1" t="e">
        <f>IF(AND(TRIM(Sites!#REF!)="",TRIM(Sites!#REF!)="",TRIM(Sites!#REF!)="",TRIM(Sites!#REF!)="",TRIM(Sites!#REF!)=""),"",_xlfn.TEXTJOIN(",",FALSE,Sites!#REF!))</f>
        <v>#REF!</v>
      </c>
      <c r="C407" s="12" t="str">
        <f t="shared" si="18"/>
        <v/>
      </c>
      <c r="F407" s="12" t="e">
        <f>IF(G407="","",MAX(F$1:F406)+1)</f>
        <v>#REF!</v>
      </c>
      <c r="G407" s="9" t="e">
        <f>IF(Meters!#REF!="","",Meters!#REF!)</f>
        <v>#REF!</v>
      </c>
      <c r="H407" s="9" t="str">
        <f t="shared" si="20"/>
        <v/>
      </c>
      <c r="K407" s="12" t="e">
        <f>IF(L407="","",MAX(K$1:K406)+1)</f>
        <v>#REF!</v>
      </c>
      <c r="L407" s="9" t="e">
        <f>IF(SubMeters!#REF!="","",SubMeters!#REF!)</f>
        <v>#REF!</v>
      </c>
      <c r="M407" s="9" t="str">
        <f t="shared" si="19"/>
        <v/>
      </c>
    </row>
    <row r="408" spans="1:13" ht="15" x14ac:dyDescent="0.2">
      <c r="A408" s="12" t="e">
        <f>IF(B408="","",MAX(A$1:A407)+1)</f>
        <v>#REF!</v>
      </c>
      <c r="B408" s="1" t="e">
        <f>IF(AND(TRIM(Sites!#REF!)="",TRIM(Sites!#REF!)="",TRIM(Sites!#REF!)="",TRIM(Sites!#REF!)="",TRIM(Sites!#REF!)=""),"",_xlfn.TEXTJOIN(",",FALSE,Sites!#REF!))</f>
        <v>#REF!</v>
      </c>
      <c r="C408" s="12" t="str">
        <f t="shared" si="18"/>
        <v/>
      </c>
      <c r="F408" s="12" t="e">
        <f>IF(G408="","",MAX(F$1:F407)+1)</f>
        <v>#REF!</v>
      </c>
      <c r="G408" s="9" t="e">
        <f>IF(Meters!#REF!="","",Meters!#REF!)</f>
        <v>#REF!</v>
      </c>
      <c r="H408" s="9" t="str">
        <f t="shared" si="20"/>
        <v/>
      </c>
      <c r="K408" s="12" t="e">
        <f>IF(L408="","",MAX(K$1:K407)+1)</f>
        <v>#REF!</v>
      </c>
      <c r="L408" s="9" t="e">
        <f>IF(SubMeters!#REF!="","",SubMeters!#REF!)</f>
        <v>#REF!</v>
      </c>
      <c r="M408" s="9" t="str">
        <f t="shared" si="19"/>
        <v/>
      </c>
    </row>
    <row r="409" spans="1:13" ht="15" x14ac:dyDescent="0.2">
      <c r="A409" s="12" t="e">
        <f>IF(B409="","",MAX(A$1:A408)+1)</f>
        <v>#REF!</v>
      </c>
      <c r="B409" s="1" t="e">
        <f>IF(AND(TRIM(Sites!#REF!)="",TRIM(Sites!#REF!)="",TRIM(Sites!#REF!)="",TRIM(Sites!#REF!)="",TRIM(Sites!#REF!)=""),"",_xlfn.TEXTJOIN(",",FALSE,Sites!#REF!))</f>
        <v>#REF!</v>
      </c>
      <c r="C409" s="12" t="str">
        <f t="shared" si="18"/>
        <v/>
      </c>
      <c r="F409" s="12" t="e">
        <f>IF(G409="","",MAX(F$1:F408)+1)</f>
        <v>#REF!</v>
      </c>
      <c r="G409" s="9" t="e">
        <f>IF(Meters!#REF!="","",Meters!#REF!)</f>
        <v>#REF!</v>
      </c>
      <c r="H409" s="9" t="str">
        <f t="shared" si="20"/>
        <v/>
      </c>
      <c r="K409" s="12" t="e">
        <f>IF(L409="","",MAX(K$1:K408)+1)</f>
        <v>#REF!</v>
      </c>
      <c r="L409" s="9" t="e">
        <f>IF(SubMeters!#REF!="","",SubMeters!#REF!)</f>
        <v>#REF!</v>
      </c>
      <c r="M409" s="9" t="str">
        <f t="shared" si="19"/>
        <v/>
      </c>
    </row>
    <row r="410" spans="1:13" ht="15" x14ac:dyDescent="0.2">
      <c r="A410" s="12" t="e">
        <f>IF(B410="","",MAX(A$1:A409)+1)</f>
        <v>#REF!</v>
      </c>
      <c r="B410" s="1" t="e">
        <f>IF(AND(TRIM(Sites!#REF!)="",TRIM(Sites!#REF!)="",TRIM(Sites!#REF!)="",TRIM(Sites!#REF!)="",TRIM(Sites!#REF!)=""),"",_xlfn.TEXTJOIN(",",FALSE,Sites!#REF!))</f>
        <v>#REF!</v>
      </c>
      <c r="C410" s="12" t="str">
        <f t="shared" si="18"/>
        <v/>
      </c>
      <c r="F410" s="12" t="e">
        <f>IF(G410="","",MAX(F$1:F409)+1)</f>
        <v>#REF!</v>
      </c>
      <c r="G410" s="9" t="e">
        <f>IF(Meters!#REF!="","",Meters!#REF!)</f>
        <v>#REF!</v>
      </c>
      <c r="H410" s="9" t="str">
        <f t="shared" si="20"/>
        <v/>
      </c>
      <c r="K410" s="12" t="e">
        <f>IF(L410="","",MAX(K$1:K409)+1)</f>
        <v>#REF!</v>
      </c>
      <c r="L410" s="9" t="e">
        <f>IF(SubMeters!#REF!="","",SubMeters!#REF!)</f>
        <v>#REF!</v>
      </c>
      <c r="M410" s="9" t="str">
        <f t="shared" si="19"/>
        <v/>
      </c>
    </row>
    <row r="411" spans="1:13" ht="15" x14ac:dyDescent="0.2">
      <c r="A411" s="12" t="e">
        <f>IF(B411="","",MAX(A$1:A410)+1)</f>
        <v>#REF!</v>
      </c>
      <c r="B411" s="1" t="e">
        <f>IF(AND(TRIM(Sites!#REF!)="",TRIM(Sites!#REF!)="",TRIM(Sites!#REF!)="",TRIM(Sites!#REF!)="",TRIM(Sites!#REF!)=""),"",_xlfn.TEXTJOIN(",",FALSE,Sites!#REF!))</f>
        <v>#REF!</v>
      </c>
      <c r="C411" s="12" t="str">
        <f t="shared" si="18"/>
        <v/>
      </c>
      <c r="F411" s="12" t="e">
        <f>IF(G411="","",MAX(F$1:F410)+1)</f>
        <v>#REF!</v>
      </c>
      <c r="G411" s="9" t="e">
        <f>IF(Meters!#REF!="","",Meters!#REF!)</f>
        <v>#REF!</v>
      </c>
      <c r="H411" s="9" t="str">
        <f t="shared" si="20"/>
        <v/>
      </c>
      <c r="K411" s="12" t="e">
        <f>IF(L411="","",MAX(K$1:K410)+1)</f>
        <v>#REF!</v>
      </c>
      <c r="L411" s="9" t="e">
        <f>IF(SubMeters!#REF!="","",SubMeters!#REF!)</f>
        <v>#REF!</v>
      </c>
      <c r="M411" s="9" t="str">
        <f t="shared" si="19"/>
        <v/>
      </c>
    </row>
    <row r="412" spans="1:13" ht="15" x14ac:dyDescent="0.2">
      <c r="A412" s="12" t="e">
        <f>IF(B412="","",MAX(A$1:A411)+1)</f>
        <v>#REF!</v>
      </c>
      <c r="B412" s="1" t="e">
        <f>IF(AND(TRIM(Sites!#REF!)="",TRIM(Sites!#REF!)="",TRIM(Sites!#REF!)="",TRIM(Sites!#REF!)="",TRIM(Sites!#REF!)=""),"",_xlfn.TEXTJOIN(",",FALSE,Sites!#REF!))</f>
        <v>#REF!</v>
      </c>
      <c r="C412" s="12" t="str">
        <f t="shared" si="18"/>
        <v/>
      </c>
      <c r="F412" s="12" t="e">
        <f>IF(G412="","",MAX(F$1:F411)+1)</f>
        <v>#REF!</v>
      </c>
      <c r="G412" s="9" t="e">
        <f>IF(Meters!#REF!="","",Meters!#REF!)</f>
        <v>#REF!</v>
      </c>
      <c r="H412" s="9" t="str">
        <f t="shared" si="20"/>
        <v/>
      </c>
      <c r="K412" s="12" t="e">
        <f>IF(L412="","",MAX(K$1:K411)+1)</f>
        <v>#REF!</v>
      </c>
      <c r="L412" s="9" t="e">
        <f>IF(SubMeters!#REF!="","",SubMeters!#REF!)</f>
        <v>#REF!</v>
      </c>
      <c r="M412" s="9" t="str">
        <f t="shared" si="19"/>
        <v/>
      </c>
    </row>
    <row r="413" spans="1:13" ht="15" x14ac:dyDescent="0.2">
      <c r="A413" s="12" t="e">
        <f>IF(B413="","",MAX(A$1:A412)+1)</f>
        <v>#REF!</v>
      </c>
      <c r="B413" s="1" t="e">
        <f>IF(AND(TRIM(Sites!#REF!)="",TRIM(Sites!#REF!)="",TRIM(Sites!#REF!)="",TRIM(Sites!#REF!)="",TRIM(Sites!#REF!)=""),"",_xlfn.TEXTJOIN(",",FALSE,Sites!#REF!))</f>
        <v>#REF!</v>
      </c>
      <c r="C413" s="12" t="str">
        <f t="shared" si="18"/>
        <v/>
      </c>
      <c r="F413" s="12" t="e">
        <f>IF(G413="","",MAX(F$1:F412)+1)</f>
        <v>#REF!</v>
      </c>
      <c r="G413" s="9" t="e">
        <f>IF(Meters!#REF!="","",Meters!#REF!)</f>
        <v>#REF!</v>
      </c>
      <c r="H413" s="9" t="str">
        <f t="shared" si="20"/>
        <v/>
      </c>
      <c r="K413" s="12" t="e">
        <f>IF(L413="","",MAX(K$1:K412)+1)</f>
        <v>#REF!</v>
      </c>
      <c r="L413" s="9" t="e">
        <f>IF(SubMeters!#REF!="","",SubMeters!#REF!)</f>
        <v>#REF!</v>
      </c>
      <c r="M413" s="9" t="str">
        <f t="shared" si="19"/>
        <v/>
      </c>
    </row>
    <row r="414" spans="1:13" ht="15" x14ac:dyDescent="0.2">
      <c r="A414" s="12" t="e">
        <f>IF(B414="","",MAX(A$1:A413)+1)</f>
        <v>#REF!</v>
      </c>
      <c r="B414" s="1" t="e">
        <f>IF(AND(TRIM(Sites!#REF!)="",TRIM(Sites!#REF!)="",TRIM(Sites!#REF!)="",TRIM(Sites!#REF!)="",TRIM(Sites!#REF!)=""),"",_xlfn.TEXTJOIN(",",FALSE,Sites!#REF!))</f>
        <v>#REF!</v>
      </c>
      <c r="C414" s="12" t="str">
        <f t="shared" si="18"/>
        <v/>
      </c>
      <c r="F414" s="12" t="e">
        <f>IF(G414="","",MAX(F$1:F413)+1)</f>
        <v>#REF!</v>
      </c>
      <c r="G414" s="9" t="e">
        <f>IF(Meters!#REF!="","",Meters!#REF!)</f>
        <v>#REF!</v>
      </c>
      <c r="H414" s="9" t="str">
        <f t="shared" si="20"/>
        <v/>
      </c>
      <c r="K414" s="12" t="e">
        <f>IF(L414="","",MAX(K$1:K413)+1)</f>
        <v>#REF!</v>
      </c>
      <c r="L414" s="9" t="e">
        <f>IF(SubMeters!#REF!="","",SubMeters!#REF!)</f>
        <v>#REF!</v>
      </c>
      <c r="M414" s="9" t="str">
        <f t="shared" si="19"/>
        <v/>
      </c>
    </row>
    <row r="415" spans="1:13" ht="15" x14ac:dyDescent="0.2">
      <c r="A415" s="12" t="e">
        <f>IF(B415="","",MAX(A$1:A414)+1)</f>
        <v>#REF!</v>
      </c>
      <c r="B415" s="1" t="e">
        <f>IF(AND(TRIM(Sites!#REF!)="",TRIM(Sites!#REF!)="",TRIM(Sites!#REF!)="",TRIM(Sites!#REF!)="",TRIM(Sites!#REF!)=""),"",_xlfn.TEXTJOIN(",",FALSE,Sites!#REF!))</f>
        <v>#REF!</v>
      </c>
      <c r="C415" s="12" t="str">
        <f t="shared" si="18"/>
        <v/>
      </c>
      <c r="F415" s="12" t="e">
        <f>IF(G415="","",MAX(F$1:F414)+1)</f>
        <v>#REF!</v>
      </c>
      <c r="G415" s="9" t="e">
        <f>IF(Meters!#REF!="","",Meters!#REF!)</f>
        <v>#REF!</v>
      </c>
      <c r="H415" s="9" t="str">
        <f t="shared" si="20"/>
        <v/>
      </c>
      <c r="K415" s="12" t="e">
        <f>IF(L415="","",MAX(K$1:K414)+1)</f>
        <v>#REF!</v>
      </c>
      <c r="L415" s="9" t="e">
        <f>IF(SubMeters!#REF!="","",SubMeters!#REF!)</f>
        <v>#REF!</v>
      </c>
      <c r="M415" s="9" t="str">
        <f t="shared" si="19"/>
        <v/>
      </c>
    </row>
    <row r="416" spans="1:13" ht="15" x14ac:dyDescent="0.2">
      <c r="A416" s="12" t="e">
        <f>IF(B416="","",MAX(A$1:A415)+1)</f>
        <v>#REF!</v>
      </c>
      <c r="B416" s="1" t="e">
        <f>IF(AND(TRIM(Sites!#REF!)="",TRIM(Sites!#REF!)="",TRIM(Sites!#REF!)="",TRIM(Sites!#REF!)="",TRIM(Sites!#REF!)=""),"",_xlfn.TEXTJOIN(",",FALSE,Sites!#REF!))</f>
        <v>#REF!</v>
      </c>
      <c r="C416" s="12" t="str">
        <f t="shared" si="18"/>
        <v/>
      </c>
      <c r="F416" s="12" t="e">
        <f>IF(G416="","",MAX(F$1:F415)+1)</f>
        <v>#REF!</v>
      </c>
      <c r="G416" s="9" t="e">
        <f>IF(Meters!#REF!="","",Meters!#REF!)</f>
        <v>#REF!</v>
      </c>
      <c r="H416" s="9" t="str">
        <f t="shared" si="20"/>
        <v/>
      </c>
      <c r="K416" s="12" t="e">
        <f>IF(L416="","",MAX(K$1:K415)+1)</f>
        <v>#REF!</v>
      </c>
      <c r="L416" s="9" t="e">
        <f>IF(SubMeters!#REF!="","",SubMeters!#REF!)</f>
        <v>#REF!</v>
      </c>
      <c r="M416" s="9" t="str">
        <f t="shared" si="19"/>
        <v/>
      </c>
    </row>
    <row r="417" spans="1:13" ht="15" x14ac:dyDescent="0.2">
      <c r="A417" s="12" t="e">
        <f>IF(B417="","",MAX(A$1:A416)+1)</f>
        <v>#REF!</v>
      </c>
      <c r="B417" s="1" t="e">
        <f>IF(AND(TRIM(Sites!#REF!)="",TRIM(Sites!#REF!)="",TRIM(Sites!#REF!)="",TRIM(Sites!#REF!)="",TRIM(Sites!#REF!)=""),"",_xlfn.TEXTJOIN(",",FALSE,Sites!#REF!))</f>
        <v>#REF!</v>
      </c>
      <c r="C417" s="12" t="str">
        <f t="shared" si="18"/>
        <v/>
      </c>
      <c r="F417" s="12" t="e">
        <f>IF(G417="","",MAX(F$1:F416)+1)</f>
        <v>#REF!</v>
      </c>
      <c r="G417" s="9" t="e">
        <f>IF(Meters!#REF!="","",Meters!#REF!)</f>
        <v>#REF!</v>
      </c>
      <c r="H417" s="9" t="str">
        <f t="shared" si="20"/>
        <v/>
      </c>
      <c r="K417" s="12" t="e">
        <f>IF(L417="","",MAX(K$1:K416)+1)</f>
        <v>#REF!</v>
      </c>
      <c r="L417" s="9" t="e">
        <f>IF(SubMeters!#REF!="","",SubMeters!#REF!)</f>
        <v>#REF!</v>
      </c>
      <c r="M417" s="9" t="str">
        <f t="shared" si="19"/>
        <v/>
      </c>
    </row>
    <row r="418" spans="1:13" ht="15" x14ac:dyDescent="0.2">
      <c r="A418" s="12" t="e">
        <f>IF(B418="","",MAX(A$1:A417)+1)</f>
        <v>#REF!</v>
      </c>
      <c r="B418" s="1" t="e">
        <f>IF(AND(TRIM(Sites!#REF!)="",TRIM(Sites!#REF!)="",TRIM(Sites!#REF!)="",TRIM(Sites!#REF!)="",TRIM(Sites!#REF!)=""),"",_xlfn.TEXTJOIN(",",FALSE,Sites!#REF!))</f>
        <v>#REF!</v>
      </c>
      <c r="C418" s="12" t="str">
        <f t="shared" si="18"/>
        <v/>
      </c>
      <c r="F418" s="12" t="e">
        <f>IF(G418="","",MAX(F$1:F417)+1)</f>
        <v>#REF!</v>
      </c>
      <c r="G418" s="9" t="e">
        <f>IF(Meters!#REF!="","",Meters!#REF!)</f>
        <v>#REF!</v>
      </c>
      <c r="H418" s="9" t="str">
        <f t="shared" si="20"/>
        <v/>
      </c>
      <c r="K418" s="12" t="e">
        <f>IF(L418="","",MAX(K$1:K417)+1)</f>
        <v>#REF!</v>
      </c>
      <c r="L418" s="9" t="e">
        <f>IF(SubMeters!#REF!="","",SubMeters!#REF!)</f>
        <v>#REF!</v>
      </c>
      <c r="M418" s="9" t="str">
        <f t="shared" si="19"/>
        <v/>
      </c>
    </row>
    <row r="419" spans="1:13" ht="15" x14ac:dyDescent="0.2">
      <c r="A419" s="12" t="e">
        <f>IF(B419="","",MAX(A$1:A418)+1)</f>
        <v>#REF!</v>
      </c>
      <c r="B419" s="1" t="e">
        <f>IF(AND(TRIM(Sites!#REF!)="",TRIM(Sites!#REF!)="",TRIM(Sites!#REF!)="",TRIM(Sites!#REF!)="",TRIM(Sites!#REF!)=""),"",_xlfn.TEXTJOIN(",",FALSE,Sites!#REF!))</f>
        <v>#REF!</v>
      </c>
      <c r="C419" s="12" t="str">
        <f t="shared" si="18"/>
        <v/>
      </c>
      <c r="F419" s="12" t="e">
        <f>IF(G419="","",MAX(F$1:F418)+1)</f>
        <v>#REF!</v>
      </c>
      <c r="G419" s="9" t="e">
        <f>IF(Meters!#REF!="","",Meters!#REF!)</f>
        <v>#REF!</v>
      </c>
      <c r="H419" s="9" t="str">
        <f t="shared" si="20"/>
        <v/>
      </c>
      <c r="K419" s="12" t="e">
        <f>IF(L419="","",MAX(K$1:K418)+1)</f>
        <v>#REF!</v>
      </c>
      <c r="L419" s="9" t="e">
        <f>IF(SubMeters!#REF!="","",SubMeters!#REF!)</f>
        <v>#REF!</v>
      </c>
      <c r="M419" s="9" t="str">
        <f t="shared" si="19"/>
        <v/>
      </c>
    </row>
    <row r="420" spans="1:13" ht="15" x14ac:dyDescent="0.2">
      <c r="A420" s="12" t="e">
        <f>IF(B420="","",MAX(A$1:A419)+1)</f>
        <v>#REF!</v>
      </c>
      <c r="B420" s="1" t="e">
        <f>IF(AND(TRIM(Sites!#REF!)="",TRIM(Sites!#REF!)="",TRIM(Sites!#REF!)="",TRIM(Sites!#REF!)="",TRIM(Sites!#REF!)=""),"",_xlfn.TEXTJOIN(",",FALSE,Sites!#REF!))</f>
        <v>#REF!</v>
      </c>
      <c r="C420" s="12" t="str">
        <f t="shared" si="18"/>
        <v/>
      </c>
      <c r="F420" s="12" t="e">
        <f>IF(G420="","",MAX(F$1:F419)+1)</f>
        <v>#REF!</v>
      </c>
      <c r="G420" s="9" t="e">
        <f>IF(Meters!#REF!="","",Meters!#REF!)</f>
        <v>#REF!</v>
      </c>
      <c r="H420" s="9" t="str">
        <f t="shared" si="20"/>
        <v/>
      </c>
      <c r="K420" s="12" t="e">
        <f>IF(L420="","",MAX(K$1:K419)+1)</f>
        <v>#REF!</v>
      </c>
      <c r="L420" s="9" t="e">
        <f>IF(SubMeters!#REF!="","",SubMeters!#REF!)</f>
        <v>#REF!</v>
      </c>
      <c r="M420" s="9" t="str">
        <f t="shared" si="19"/>
        <v/>
      </c>
    </row>
    <row r="421" spans="1:13" ht="15" x14ac:dyDescent="0.2">
      <c r="A421" s="12" t="e">
        <f>IF(B421="","",MAX(A$1:A420)+1)</f>
        <v>#REF!</v>
      </c>
      <c r="B421" s="1" t="e">
        <f>IF(AND(TRIM(Sites!#REF!)="",TRIM(Sites!#REF!)="",TRIM(Sites!#REF!)="",TRIM(Sites!#REF!)="",TRIM(Sites!#REF!)=""),"",_xlfn.TEXTJOIN(",",FALSE,Sites!#REF!))</f>
        <v>#REF!</v>
      </c>
      <c r="C421" s="12" t="str">
        <f t="shared" si="18"/>
        <v/>
      </c>
      <c r="F421" s="12" t="e">
        <f>IF(G421="","",MAX(F$1:F420)+1)</f>
        <v>#REF!</v>
      </c>
      <c r="G421" s="9" t="e">
        <f>IF(Meters!#REF!="","",Meters!#REF!)</f>
        <v>#REF!</v>
      </c>
      <c r="H421" s="9" t="str">
        <f t="shared" si="20"/>
        <v/>
      </c>
      <c r="K421" s="12" t="e">
        <f>IF(L421="","",MAX(K$1:K420)+1)</f>
        <v>#REF!</v>
      </c>
      <c r="L421" s="9" t="e">
        <f>IF(SubMeters!#REF!="","",SubMeters!#REF!)</f>
        <v>#REF!</v>
      </c>
      <c r="M421" s="9" t="str">
        <f t="shared" si="19"/>
        <v/>
      </c>
    </row>
    <row r="422" spans="1:13" ht="15" x14ac:dyDescent="0.2">
      <c r="A422" s="12" t="e">
        <f>IF(B422="","",MAX(A$1:A421)+1)</f>
        <v>#REF!</v>
      </c>
      <c r="B422" s="1" t="e">
        <f>IF(AND(TRIM(Sites!#REF!)="",TRIM(Sites!#REF!)="",TRIM(Sites!#REF!)="",TRIM(Sites!#REF!)="",TRIM(Sites!#REF!)=""),"",_xlfn.TEXTJOIN(",",FALSE,Sites!#REF!))</f>
        <v>#REF!</v>
      </c>
      <c r="C422" s="12" t="str">
        <f t="shared" si="18"/>
        <v/>
      </c>
      <c r="F422" s="12" t="e">
        <f>IF(G422="","",MAX(F$1:F421)+1)</f>
        <v>#REF!</v>
      </c>
      <c r="G422" s="9" t="e">
        <f>IF(Meters!#REF!="","",Meters!#REF!)</f>
        <v>#REF!</v>
      </c>
      <c r="H422" s="9" t="str">
        <f t="shared" si="20"/>
        <v/>
      </c>
      <c r="K422" s="12" t="e">
        <f>IF(L422="","",MAX(K$1:K421)+1)</f>
        <v>#REF!</v>
      </c>
      <c r="L422" s="9" t="e">
        <f>IF(SubMeters!#REF!="","",SubMeters!#REF!)</f>
        <v>#REF!</v>
      </c>
      <c r="M422" s="9" t="str">
        <f t="shared" si="19"/>
        <v/>
      </c>
    </row>
    <row r="423" spans="1:13" ht="15" x14ac:dyDescent="0.2">
      <c r="A423" s="12" t="e">
        <f>IF(B423="","",MAX(A$1:A422)+1)</f>
        <v>#REF!</v>
      </c>
      <c r="B423" s="1" t="e">
        <f>IF(AND(TRIM(Sites!#REF!)="",TRIM(Sites!#REF!)="",TRIM(Sites!#REF!)="",TRIM(Sites!#REF!)="",TRIM(Sites!#REF!)=""),"",_xlfn.TEXTJOIN(",",FALSE,Sites!#REF!))</f>
        <v>#REF!</v>
      </c>
      <c r="C423" s="12" t="str">
        <f t="shared" si="18"/>
        <v/>
      </c>
      <c r="F423" s="12" t="e">
        <f>IF(G423="","",MAX(F$1:F422)+1)</f>
        <v>#REF!</v>
      </c>
      <c r="G423" s="9" t="e">
        <f>IF(Meters!#REF!="","",Meters!#REF!)</f>
        <v>#REF!</v>
      </c>
      <c r="H423" s="9" t="str">
        <f t="shared" si="20"/>
        <v/>
      </c>
      <c r="K423" s="12" t="e">
        <f>IF(L423="","",MAX(K$1:K422)+1)</f>
        <v>#REF!</v>
      </c>
      <c r="L423" s="9" t="e">
        <f>IF(SubMeters!#REF!="","",SubMeters!#REF!)</f>
        <v>#REF!</v>
      </c>
      <c r="M423" s="9" t="str">
        <f t="shared" si="19"/>
        <v/>
      </c>
    </row>
    <row r="424" spans="1:13" ht="15" x14ac:dyDescent="0.2">
      <c r="A424" s="12" t="e">
        <f>IF(B424="","",MAX(A$1:A423)+1)</f>
        <v>#REF!</v>
      </c>
      <c r="B424" s="1" t="e">
        <f>IF(AND(TRIM(Sites!#REF!)="",TRIM(Sites!#REF!)="",TRIM(Sites!#REF!)="",TRIM(Sites!#REF!)="",TRIM(Sites!#REF!)=""),"",_xlfn.TEXTJOIN(",",FALSE,Sites!#REF!))</f>
        <v>#REF!</v>
      </c>
      <c r="C424" s="12" t="str">
        <f t="shared" si="18"/>
        <v/>
      </c>
      <c r="F424" s="12" t="e">
        <f>IF(G424="","",MAX(F$1:F423)+1)</f>
        <v>#REF!</v>
      </c>
      <c r="G424" s="9" t="e">
        <f>IF(Meters!#REF!="","",Meters!#REF!)</f>
        <v>#REF!</v>
      </c>
      <c r="H424" s="9" t="str">
        <f t="shared" si="20"/>
        <v/>
      </c>
      <c r="K424" s="12" t="e">
        <f>IF(L424="","",MAX(K$1:K423)+1)</f>
        <v>#REF!</v>
      </c>
      <c r="L424" s="9" t="e">
        <f>IF(SubMeters!#REF!="","",SubMeters!#REF!)</f>
        <v>#REF!</v>
      </c>
      <c r="M424" s="9" t="str">
        <f t="shared" si="19"/>
        <v/>
      </c>
    </row>
    <row r="425" spans="1:13" ht="15" x14ac:dyDescent="0.2">
      <c r="A425" s="12" t="e">
        <f>IF(B425="","",MAX(A$1:A424)+1)</f>
        <v>#REF!</v>
      </c>
      <c r="B425" s="1" t="e">
        <f>IF(AND(TRIM(Sites!#REF!)="",TRIM(Sites!#REF!)="",TRIM(Sites!#REF!)="",TRIM(Sites!#REF!)="",TRIM(Sites!#REF!)=""),"",_xlfn.TEXTJOIN(",",FALSE,Sites!#REF!))</f>
        <v>#REF!</v>
      </c>
      <c r="C425" s="12" t="str">
        <f t="shared" si="18"/>
        <v/>
      </c>
      <c r="F425" s="12" t="e">
        <f>IF(G425="","",MAX(F$1:F424)+1)</f>
        <v>#REF!</v>
      </c>
      <c r="G425" s="9" t="e">
        <f>IF(Meters!#REF!="","",Meters!#REF!)</f>
        <v>#REF!</v>
      </c>
      <c r="H425" s="9" t="str">
        <f t="shared" si="20"/>
        <v/>
      </c>
      <c r="K425" s="12" t="e">
        <f>IF(L425="","",MAX(K$1:K424)+1)</f>
        <v>#REF!</v>
      </c>
      <c r="L425" s="9" t="e">
        <f>IF(SubMeters!#REF!="","",SubMeters!#REF!)</f>
        <v>#REF!</v>
      </c>
      <c r="M425" s="9" t="str">
        <f t="shared" si="19"/>
        <v/>
      </c>
    </row>
    <row r="426" spans="1:13" ht="15" x14ac:dyDescent="0.2">
      <c r="A426" s="12" t="e">
        <f>IF(B426="","",MAX(A$1:A425)+1)</f>
        <v>#REF!</v>
      </c>
      <c r="B426" s="1" t="e">
        <f>IF(AND(TRIM(Sites!#REF!)="",TRIM(Sites!#REF!)="",TRIM(Sites!#REF!)="",TRIM(Sites!#REF!)="",TRIM(Sites!#REF!)=""),"",_xlfn.TEXTJOIN(",",FALSE,Sites!#REF!))</f>
        <v>#REF!</v>
      </c>
      <c r="C426" s="12" t="str">
        <f t="shared" si="18"/>
        <v/>
      </c>
      <c r="F426" s="12" t="e">
        <f>IF(G426="","",MAX(F$1:F425)+1)</f>
        <v>#REF!</v>
      </c>
      <c r="G426" s="9" t="e">
        <f>IF(Meters!#REF!="","",Meters!#REF!)</f>
        <v>#REF!</v>
      </c>
      <c r="H426" s="9" t="str">
        <f t="shared" si="20"/>
        <v/>
      </c>
      <c r="K426" s="12" t="e">
        <f>IF(L426="","",MAX(K$1:K425)+1)</f>
        <v>#REF!</v>
      </c>
      <c r="L426" s="9" t="e">
        <f>IF(SubMeters!#REF!="","",SubMeters!#REF!)</f>
        <v>#REF!</v>
      </c>
      <c r="M426" s="9" t="str">
        <f t="shared" si="19"/>
        <v/>
      </c>
    </row>
    <row r="427" spans="1:13" ht="15" x14ac:dyDescent="0.2">
      <c r="A427" s="12" t="e">
        <f>IF(B427="","",MAX(A$1:A426)+1)</f>
        <v>#REF!</v>
      </c>
      <c r="B427" s="1" t="e">
        <f>IF(AND(TRIM(Sites!#REF!)="",TRIM(Sites!#REF!)="",TRIM(Sites!#REF!)="",TRIM(Sites!#REF!)="",TRIM(Sites!#REF!)=""),"",_xlfn.TEXTJOIN(",",FALSE,Sites!#REF!))</f>
        <v>#REF!</v>
      </c>
      <c r="C427" s="12" t="str">
        <f t="shared" si="18"/>
        <v/>
      </c>
      <c r="F427" s="12" t="e">
        <f>IF(G427="","",MAX(F$1:F426)+1)</f>
        <v>#REF!</v>
      </c>
      <c r="G427" s="9" t="e">
        <f>IF(Meters!#REF!="","",Meters!#REF!)</f>
        <v>#REF!</v>
      </c>
      <c r="H427" s="9" t="str">
        <f t="shared" si="20"/>
        <v/>
      </c>
      <c r="K427" s="12" t="e">
        <f>IF(L427="","",MAX(K$1:K426)+1)</f>
        <v>#REF!</v>
      </c>
      <c r="L427" s="9" t="e">
        <f>IF(SubMeters!#REF!="","",SubMeters!#REF!)</f>
        <v>#REF!</v>
      </c>
      <c r="M427" s="9" t="str">
        <f t="shared" si="19"/>
        <v/>
      </c>
    </row>
    <row r="428" spans="1:13" ht="15" x14ac:dyDescent="0.2">
      <c r="A428" s="12" t="e">
        <f>IF(B428="","",MAX(A$1:A427)+1)</f>
        <v>#REF!</v>
      </c>
      <c r="B428" s="1" t="e">
        <f>IF(AND(TRIM(Sites!#REF!)="",TRIM(Sites!#REF!)="",TRIM(Sites!#REF!)="",TRIM(Sites!#REF!)="",TRIM(Sites!#REF!)=""),"",_xlfn.TEXTJOIN(",",FALSE,Sites!#REF!))</f>
        <v>#REF!</v>
      </c>
      <c r="C428" s="12" t="str">
        <f t="shared" si="18"/>
        <v/>
      </c>
      <c r="F428" s="12" t="e">
        <f>IF(G428="","",MAX(F$1:F427)+1)</f>
        <v>#REF!</v>
      </c>
      <c r="G428" s="9" t="e">
        <f>IF(Meters!#REF!="","",Meters!#REF!)</f>
        <v>#REF!</v>
      </c>
      <c r="H428" s="9" t="str">
        <f t="shared" si="20"/>
        <v/>
      </c>
      <c r="K428" s="12" t="e">
        <f>IF(L428="","",MAX(K$1:K427)+1)</f>
        <v>#REF!</v>
      </c>
      <c r="L428" s="9" t="e">
        <f>IF(SubMeters!#REF!="","",SubMeters!#REF!)</f>
        <v>#REF!</v>
      </c>
      <c r="M428" s="9" t="str">
        <f t="shared" si="19"/>
        <v/>
      </c>
    </row>
    <row r="429" spans="1:13" ht="15" x14ac:dyDescent="0.2">
      <c r="A429" s="12" t="e">
        <f>IF(B429="","",MAX(A$1:A428)+1)</f>
        <v>#REF!</v>
      </c>
      <c r="B429" s="1" t="e">
        <f>IF(AND(TRIM(Sites!#REF!)="",TRIM(Sites!#REF!)="",TRIM(Sites!#REF!)="",TRIM(Sites!#REF!)="",TRIM(Sites!#REF!)=""),"",_xlfn.TEXTJOIN(",",FALSE,Sites!#REF!))</f>
        <v>#REF!</v>
      </c>
      <c r="C429" s="12" t="str">
        <f t="shared" si="18"/>
        <v/>
      </c>
      <c r="F429" s="12" t="e">
        <f>IF(G429="","",MAX(F$1:F428)+1)</f>
        <v>#REF!</v>
      </c>
      <c r="G429" s="9" t="e">
        <f>IF(Meters!#REF!="","",Meters!#REF!)</f>
        <v>#REF!</v>
      </c>
      <c r="H429" s="9" t="str">
        <f t="shared" si="20"/>
        <v/>
      </c>
      <c r="K429" s="12" t="e">
        <f>IF(L429="","",MAX(K$1:K428)+1)</f>
        <v>#REF!</v>
      </c>
      <c r="L429" s="9" t="e">
        <f>IF(SubMeters!#REF!="","",SubMeters!#REF!)</f>
        <v>#REF!</v>
      </c>
      <c r="M429" s="9" t="str">
        <f t="shared" si="19"/>
        <v/>
      </c>
    </row>
    <row r="430" spans="1:13" ht="15" x14ac:dyDescent="0.2">
      <c r="A430" s="12" t="e">
        <f>IF(B430="","",MAX(A$1:A429)+1)</f>
        <v>#REF!</v>
      </c>
      <c r="B430" s="1" t="e">
        <f>IF(AND(TRIM(Sites!#REF!)="",TRIM(Sites!#REF!)="",TRIM(Sites!#REF!)="",TRIM(Sites!#REF!)="",TRIM(Sites!#REF!)=""),"",_xlfn.TEXTJOIN(",",FALSE,Sites!#REF!))</f>
        <v>#REF!</v>
      </c>
      <c r="C430" s="12" t="str">
        <f t="shared" si="18"/>
        <v/>
      </c>
      <c r="F430" s="12" t="e">
        <f>IF(G430="","",MAX(F$1:F429)+1)</f>
        <v>#REF!</v>
      </c>
      <c r="G430" s="9" t="e">
        <f>IF(Meters!#REF!="","",Meters!#REF!)</f>
        <v>#REF!</v>
      </c>
      <c r="H430" s="9" t="str">
        <f t="shared" si="20"/>
        <v/>
      </c>
      <c r="K430" s="12" t="e">
        <f>IF(L430="","",MAX(K$1:K429)+1)</f>
        <v>#REF!</v>
      </c>
      <c r="L430" s="9" t="e">
        <f>IF(SubMeters!#REF!="","",SubMeters!#REF!)</f>
        <v>#REF!</v>
      </c>
      <c r="M430" s="9" t="str">
        <f t="shared" si="19"/>
        <v/>
      </c>
    </row>
    <row r="431" spans="1:13" ht="15" x14ac:dyDescent="0.2">
      <c r="A431" s="12" t="e">
        <f>IF(B431="","",MAX(A$1:A430)+1)</f>
        <v>#REF!</v>
      </c>
      <c r="B431" s="1" t="e">
        <f>IF(AND(TRIM(Sites!#REF!)="",TRIM(Sites!#REF!)="",TRIM(Sites!#REF!)="",TRIM(Sites!#REF!)="",TRIM(Sites!#REF!)=""),"",_xlfn.TEXTJOIN(",",FALSE,Sites!#REF!))</f>
        <v>#REF!</v>
      </c>
      <c r="C431" s="12" t="str">
        <f t="shared" si="18"/>
        <v/>
      </c>
      <c r="F431" s="12" t="e">
        <f>IF(G431="","",MAX(F$1:F430)+1)</f>
        <v>#REF!</v>
      </c>
      <c r="G431" s="9" t="e">
        <f>IF(Meters!#REF!="","",Meters!#REF!)</f>
        <v>#REF!</v>
      </c>
      <c r="H431" s="9" t="str">
        <f t="shared" si="20"/>
        <v/>
      </c>
      <c r="K431" s="12" t="e">
        <f>IF(L431="","",MAX(K$1:K430)+1)</f>
        <v>#REF!</v>
      </c>
      <c r="L431" s="9" t="e">
        <f>IF(SubMeters!#REF!="","",SubMeters!#REF!)</f>
        <v>#REF!</v>
      </c>
      <c r="M431" s="9" t="str">
        <f t="shared" si="19"/>
        <v/>
      </c>
    </row>
    <row r="432" spans="1:13" ht="15" x14ac:dyDescent="0.2">
      <c r="A432" s="12" t="e">
        <f>IF(B432="","",MAX(A$1:A431)+1)</f>
        <v>#REF!</v>
      </c>
      <c r="B432" s="1" t="e">
        <f>IF(AND(TRIM(Sites!#REF!)="",TRIM(Sites!#REF!)="",TRIM(Sites!#REF!)="",TRIM(Sites!#REF!)="",TRIM(Sites!#REF!)=""),"",_xlfn.TEXTJOIN(",",FALSE,Sites!#REF!))</f>
        <v>#REF!</v>
      </c>
      <c r="C432" s="12" t="str">
        <f t="shared" si="18"/>
        <v/>
      </c>
      <c r="F432" s="12" t="e">
        <f>IF(G432="","",MAX(F$1:F431)+1)</f>
        <v>#REF!</v>
      </c>
      <c r="G432" s="9" t="e">
        <f>IF(Meters!#REF!="","",Meters!#REF!)</f>
        <v>#REF!</v>
      </c>
      <c r="H432" s="9" t="str">
        <f t="shared" si="20"/>
        <v/>
      </c>
      <c r="K432" s="12" t="e">
        <f>IF(L432="","",MAX(K$1:K431)+1)</f>
        <v>#REF!</v>
      </c>
      <c r="L432" s="9" t="e">
        <f>IF(SubMeters!#REF!="","",SubMeters!#REF!)</f>
        <v>#REF!</v>
      </c>
      <c r="M432" s="9" t="str">
        <f t="shared" si="19"/>
        <v/>
      </c>
    </row>
    <row r="433" spans="1:13" ht="15" x14ac:dyDescent="0.2">
      <c r="A433" s="12" t="e">
        <f>IF(B433="","",MAX(A$1:A432)+1)</f>
        <v>#REF!</v>
      </c>
      <c r="B433" s="1" t="e">
        <f>IF(AND(TRIM(Sites!#REF!)="",TRIM(Sites!#REF!)="",TRIM(Sites!#REF!)="",TRIM(Sites!#REF!)="",TRIM(Sites!#REF!)=""),"",_xlfn.TEXTJOIN(",",FALSE,Sites!#REF!))</f>
        <v>#REF!</v>
      </c>
      <c r="C433" s="12" t="str">
        <f t="shared" si="18"/>
        <v/>
      </c>
      <c r="F433" s="12" t="e">
        <f>IF(G433="","",MAX(F$1:F432)+1)</f>
        <v>#REF!</v>
      </c>
      <c r="G433" s="9" t="e">
        <f>IF(Meters!#REF!="","",Meters!#REF!)</f>
        <v>#REF!</v>
      </c>
      <c r="H433" s="9" t="str">
        <f t="shared" si="20"/>
        <v/>
      </c>
      <c r="K433" s="12" t="e">
        <f>IF(L433="","",MAX(K$1:K432)+1)</f>
        <v>#REF!</v>
      </c>
      <c r="L433" s="9" t="e">
        <f>IF(SubMeters!#REF!="","",SubMeters!#REF!)</f>
        <v>#REF!</v>
      </c>
      <c r="M433" s="9" t="str">
        <f t="shared" si="19"/>
        <v/>
      </c>
    </row>
    <row r="434" spans="1:13" ht="15" x14ac:dyDescent="0.2">
      <c r="A434" s="12" t="e">
        <f>IF(B434="","",MAX(A$1:A433)+1)</f>
        <v>#REF!</v>
      </c>
      <c r="B434" s="1" t="e">
        <f>IF(AND(TRIM(Sites!#REF!)="",TRIM(Sites!#REF!)="",TRIM(Sites!#REF!)="",TRIM(Sites!#REF!)="",TRIM(Sites!#REF!)=""),"",_xlfn.TEXTJOIN(",",FALSE,Sites!#REF!))</f>
        <v>#REF!</v>
      </c>
      <c r="C434" s="12" t="str">
        <f t="shared" si="18"/>
        <v/>
      </c>
      <c r="F434" s="12" t="e">
        <f>IF(G434="","",MAX(F$1:F433)+1)</f>
        <v>#REF!</v>
      </c>
      <c r="G434" s="9" t="e">
        <f>IF(Meters!#REF!="","",Meters!#REF!)</f>
        <v>#REF!</v>
      </c>
      <c r="H434" s="9" t="str">
        <f t="shared" si="20"/>
        <v/>
      </c>
      <c r="K434" s="12" t="e">
        <f>IF(L434="","",MAX(K$1:K433)+1)</f>
        <v>#REF!</v>
      </c>
      <c r="L434" s="9" t="e">
        <f>IF(SubMeters!#REF!="","",SubMeters!#REF!)</f>
        <v>#REF!</v>
      </c>
      <c r="M434" s="9" t="str">
        <f t="shared" si="19"/>
        <v/>
      </c>
    </row>
    <row r="435" spans="1:13" ht="15" x14ac:dyDescent="0.2">
      <c r="A435" s="12" t="e">
        <f>IF(B435="","",MAX(A$1:A434)+1)</f>
        <v>#REF!</v>
      </c>
      <c r="B435" s="1" t="e">
        <f>IF(AND(TRIM(Sites!#REF!)="",TRIM(Sites!#REF!)="",TRIM(Sites!#REF!)="",TRIM(Sites!#REF!)="",TRIM(Sites!#REF!)=""),"",_xlfn.TEXTJOIN(",",FALSE,Sites!#REF!))</f>
        <v>#REF!</v>
      </c>
      <c r="C435" s="12" t="str">
        <f t="shared" si="18"/>
        <v/>
      </c>
      <c r="F435" s="12" t="e">
        <f>IF(G435="","",MAX(F$1:F434)+1)</f>
        <v>#REF!</v>
      </c>
      <c r="G435" s="9" t="e">
        <f>IF(Meters!#REF!="","",Meters!#REF!)</f>
        <v>#REF!</v>
      </c>
      <c r="H435" s="9" t="str">
        <f t="shared" si="20"/>
        <v/>
      </c>
      <c r="K435" s="12" t="e">
        <f>IF(L435="","",MAX(K$1:K434)+1)</f>
        <v>#REF!</v>
      </c>
      <c r="L435" s="9" t="e">
        <f>IF(SubMeters!#REF!="","",SubMeters!#REF!)</f>
        <v>#REF!</v>
      </c>
      <c r="M435" s="9" t="str">
        <f t="shared" si="19"/>
        <v/>
      </c>
    </row>
    <row r="436" spans="1:13" ht="15" x14ac:dyDescent="0.2">
      <c r="A436" s="12" t="e">
        <f>IF(B436="","",MAX(A$1:A435)+1)</f>
        <v>#REF!</v>
      </c>
      <c r="B436" s="1" t="e">
        <f>IF(AND(TRIM(Sites!#REF!)="",TRIM(Sites!#REF!)="",TRIM(Sites!#REF!)="",TRIM(Sites!#REF!)="",TRIM(Sites!#REF!)=""),"",_xlfn.TEXTJOIN(",",FALSE,Sites!#REF!))</f>
        <v>#REF!</v>
      </c>
      <c r="C436" s="12" t="str">
        <f t="shared" si="18"/>
        <v/>
      </c>
      <c r="F436" s="12" t="e">
        <f>IF(G436="","",MAX(F$1:F435)+1)</f>
        <v>#REF!</v>
      </c>
      <c r="G436" s="9" t="e">
        <f>IF(Meters!#REF!="","",Meters!#REF!)</f>
        <v>#REF!</v>
      </c>
      <c r="H436" s="9" t="str">
        <f t="shared" si="20"/>
        <v/>
      </c>
      <c r="K436" s="12" t="e">
        <f>IF(L436="","",MAX(K$1:K435)+1)</f>
        <v>#REF!</v>
      </c>
      <c r="L436" s="9" t="e">
        <f>IF(SubMeters!#REF!="","",SubMeters!#REF!)</f>
        <v>#REF!</v>
      </c>
      <c r="M436" s="9" t="str">
        <f t="shared" si="19"/>
        <v/>
      </c>
    </row>
    <row r="437" spans="1:13" ht="15" x14ac:dyDescent="0.2">
      <c r="A437" s="12" t="e">
        <f>IF(B437="","",MAX(A$1:A436)+1)</f>
        <v>#REF!</v>
      </c>
      <c r="B437" s="1" t="e">
        <f>IF(AND(TRIM(Sites!#REF!)="",TRIM(Sites!#REF!)="",TRIM(Sites!#REF!)="",TRIM(Sites!#REF!)="",TRIM(Sites!#REF!)=""),"",_xlfn.TEXTJOIN(",",FALSE,Sites!#REF!))</f>
        <v>#REF!</v>
      </c>
      <c r="C437" s="12" t="str">
        <f t="shared" si="18"/>
        <v/>
      </c>
      <c r="F437" s="12" t="e">
        <f>IF(G437="","",MAX(F$1:F436)+1)</f>
        <v>#REF!</v>
      </c>
      <c r="G437" s="9" t="e">
        <f>IF(Meters!#REF!="","",Meters!#REF!)</f>
        <v>#REF!</v>
      </c>
      <c r="H437" s="9" t="str">
        <f t="shared" si="20"/>
        <v/>
      </c>
      <c r="K437" s="12" t="e">
        <f>IF(L437="","",MAX(K$1:K436)+1)</f>
        <v>#REF!</v>
      </c>
      <c r="L437" s="9" t="e">
        <f>IF(SubMeters!#REF!="","",SubMeters!#REF!)</f>
        <v>#REF!</v>
      </c>
      <c r="M437" s="9" t="str">
        <f t="shared" si="19"/>
        <v/>
      </c>
    </row>
    <row r="438" spans="1:13" ht="15" x14ac:dyDescent="0.2">
      <c r="A438" s="12" t="e">
        <f>IF(B438="","",MAX(A$1:A437)+1)</f>
        <v>#REF!</v>
      </c>
      <c r="B438" s="1" t="e">
        <f>IF(AND(TRIM(Sites!#REF!)="",TRIM(Sites!#REF!)="",TRIM(Sites!#REF!)="",TRIM(Sites!#REF!)="",TRIM(Sites!#REF!)=""),"",_xlfn.TEXTJOIN(",",FALSE,Sites!#REF!))</f>
        <v>#REF!</v>
      </c>
      <c r="C438" s="12" t="str">
        <f t="shared" si="18"/>
        <v/>
      </c>
      <c r="F438" s="12" t="e">
        <f>IF(G438="","",MAX(F$1:F437)+1)</f>
        <v>#REF!</v>
      </c>
      <c r="G438" s="9" t="e">
        <f>IF(Meters!#REF!="","",Meters!#REF!)</f>
        <v>#REF!</v>
      </c>
      <c r="H438" s="9" t="str">
        <f t="shared" si="20"/>
        <v/>
      </c>
      <c r="K438" s="12" t="e">
        <f>IF(L438="","",MAX(K$1:K437)+1)</f>
        <v>#REF!</v>
      </c>
      <c r="L438" s="9" t="e">
        <f>IF(SubMeters!#REF!="","",SubMeters!#REF!)</f>
        <v>#REF!</v>
      </c>
      <c r="M438" s="9" t="str">
        <f t="shared" si="19"/>
        <v/>
      </c>
    </row>
    <row r="439" spans="1:13" ht="15" x14ac:dyDescent="0.2">
      <c r="A439" s="12" t="e">
        <f>IF(B439="","",MAX(A$1:A438)+1)</f>
        <v>#REF!</v>
      </c>
      <c r="B439" s="1" t="e">
        <f>IF(AND(TRIM(Sites!#REF!)="",TRIM(Sites!#REF!)="",TRIM(Sites!#REF!)="",TRIM(Sites!#REF!)="",TRIM(Sites!#REF!)=""),"",_xlfn.TEXTJOIN(",",FALSE,Sites!#REF!))</f>
        <v>#REF!</v>
      </c>
      <c r="C439" s="12" t="str">
        <f t="shared" si="18"/>
        <v/>
      </c>
      <c r="F439" s="12" t="e">
        <f>IF(G439="","",MAX(F$1:F438)+1)</f>
        <v>#REF!</v>
      </c>
      <c r="G439" s="9" t="e">
        <f>IF(Meters!#REF!="","",Meters!#REF!)</f>
        <v>#REF!</v>
      </c>
      <c r="H439" s="9" t="str">
        <f t="shared" si="20"/>
        <v/>
      </c>
      <c r="K439" s="12" t="e">
        <f>IF(L439="","",MAX(K$1:K438)+1)</f>
        <v>#REF!</v>
      </c>
      <c r="L439" s="9" t="e">
        <f>IF(SubMeters!#REF!="","",SubMeters!#REF!)</f>
        <v>#REF!</v>
      </c>
      <c r="M439" s="9" t="str">
        <f t="shared" si="19"/>
        <v/>
      </c>
    </row>
    <row r="440" spans="1:13" ht="15" x14ac:dyDescent="0.2">
      <c r="A440" s="12" t="e">
        <f>IF(B440="","",MAX(A$1:A439)+1)</f>
        <v>#REF!</v>
      </c>
      <c r="B440" s="1" t="e">
        <f>IF(AND(TRIM(Sites!#REF!)="",TRIM(Sites!#REF!)="",TRIM(Sites!#REF!)="",TRIM(Sites!#REF!)="",TRIM(Sites!#REF!)=""),"",_xlfn.TEXTJOIN(",",FALSE,Sites!#REF!))</f>
        <v>#REF!</v>
      </c>
      <c r="C440" s="12" t="str">
        <f t="shared" si="18"/>
        <v/>
      </c>
      <c r="F440" s="12" t="e">
        <f>IF(G440="","",MAX(F$1:F439)+1)</f>
        <v>#REF!</v>
      </c>
      <c r="G440" s="9" t="e">
        <f>IF(Meters!#REF!="","",Meters!#REF!)</f>
        <v>#REF!</v>
      </c>
      <c r="H440" s="9" t="str">
        <f t="shared" si="20"/>
        <v/>
      </c>
      <c r="K440" s="12" t="e">
        <f>IF(L440="","",MAX(K$1:K439)+1)</f>
        <v>#REF!</v>
      </c>
      <c r="L440" s="9" t="e">
        <f>IF(SubMeters!#REF!="","",SubMeters!#REF!)</f>
        <v>#REF!</v>
      </c>
      <c r="M440" s="9" t="str">
        <f t="shared" si="19"/>
        <v/>
      </c>
    </row>
    <row r="441" spans="1:13" ht="15" x14ac:dyDescent="0.2">
      <c r="A441" s="12" t="e">
        <f>IF(B441="","",MAX(A$1:A440)+1)</f>
        <v>#REF!</v>
      </c>
      <c r="B441" s="1" t="e">
        <f>IF(AND(TRIM(Sites!#REF!)="",TRIM(Sites!#REF!)="",TRIM(Sites!#REF!)="",TRIM(Sites!#REF!)="",TRIM(Sites!#REF!)=""),"",_xlfn.TEXTJOIN(",",FALSE,Sites!#REF!))</f>
        <v>#REF!</v>
      </c>
      <c r="C441" s="12" t="str">
        <f t="shared" si="18"/>
        <v/>
      </c>
      <c r="F441" s="12" t="e">
        <f>IF(G441="","",MAX(F$1:F440)+1)</f>
        <v>#REF!</v>
      </c>
      <c r="G441" s="9" t="e">
        <f>IF(Meters!#REF!="","",Meters!#REF!)</f>
        <v>#REF!</v>
      </c>
      <c r="H441" s="9" t="str">
        <f t="shared" si="20"/>
        <v/>
      </c>
      <c r="K441" s="12" t="e">
        <f>IF(L441="","",MAX(K$1:K440)+1)</f>
        <v>#REF!</v>
      </c>
      <c r="L441" s="9" t="e">
        <f>IF(SubMeters!#REF!="","",SubMeters!#REF!)</f>
        <v>#REF!</v>
      </c>
      <c r="M441" s="9" t="str">
        <f t="shared" si="19"/>
        <v/>
      </c>
    </row>
    <row r="442" spans="1:13" ht="15" x14ac:dyDescent="0.2">
      <c r="A442" s="12" t="e">
        <f>IF(B442="","",MAX(A$1:A441)+1)</f>
        <v>#REF!</v>
      </c>
      <c r="B442" s="1" t="e">
        <f>IF(AND(TRIM(Sites!#REF!)="",TRIM(Sites!#REF!)="",TRIM(Sites!#REF!)="",TRIM(Sites!#REF!)="",TRIM(Sites!#REF!)=""),"",_xlfn.TEXTJOIN(",",FALSE,Sites!#REF!))</f>
        <v>#REF!</v>
      </c>
      <c r="C442" s="12" t="str">
        <f t="shared" si="18"/>
        <v/>
      </c>
      <c r="F442" s="12" t="e">
        <f>IF(G442="","",MAX(F$1:F441)+1)</f>
        <v>#REF!</v>
      </c>
      <c r="G442" s="9" t="e">
        <f>IF(Meters!#REF!="","",Meters!#REF!)</f>
        <v>#REF!</v>
      </c>
      <c r="H442" s="9" t="str">
        <f t="shared" si="20"/>
        <v/>
      </c>
      <c r="K442" s="12" t="e">
        <f>IF(L442="","",MAX(K$1:K441)+1)</f>
        <v>#REF!</v>
      </c>
      <c r="L442" s="9" t="e">
        <f>IF(SubMeters!#REF!="","",SubMeters!#REF!)</f>
        <v>#REF!</v>
      </c>
      <c r="M442" s="9" t="str">
        <f t="shared" si="19"/>
        <v/>
      </c>
    </row>
    <row r="443" spans="1:13" ht="15" x14ac:dyDescent="0.2">
      <c r="A443" s="12" t="e">
        <f>IF(B443="","",MAX(A$1:A442)+1)</f>
        <v>#REF!</v>
      </c>
      <c r="B443" s="1" t="e">
        <f>IF(AND(TRIM(Sites!#REF!)="",TRIM(Sites!#REF!)="",TRIM(Sites!#REF!)="",TRIM(Sites!#REF!)="",TRIM(Sites!#REF!)=""),"",_xlfn.TEXTJOIN(",",FALSE,Sites!#REF!))</f>
        <v>#REF!</v>
      </c>
      <c r="C443" s="12" t="str">
        <f t="shared" si="18"/>
        <v/>
      </c>
      <c r="F443" s="12" t="e">
        <f>IF(G443="","",MAX(F$1:F442)+1)</f>
        <v>#REF!</v>
      </c>
      <c r="G443" s="9" t="e">
        <f>IF(Meters!#REF!="","",Meters!#REF!)</f>
        <v>#REF!</v>
      </c>
      <c r="H443" s="9" t="str">
        <f t="shared" si="20"/>
        <v/>
      </c>
      <c r="K443" s="12" t="e">
        <f>IF(L443="","",MAX(K$1:K442)+1)</f>
        <v>#REF!</v>
      </c>
      <c r="L443" s="9" t="e">
        <f>IF(SubMeters!#REF!="","",SubMeters!#REF!)</f>
        <v>#REF!</v>
      </c>
      <c r="M443" s="9" t="str">
        <f t="shared" si="19"/>
        <v/>
      </c>
    </row>
    <row r="444" spans="1:13" ht="15" x14ac:dyDescent="0.2">
      <c r="A444" s="12" t="e">
        <f>IF(B444="","",MAX(A$1:A443)+1)</f>
        <v>#REF!</v>
      </c>
      <c r="B444" s="1" t="e">
        <f>IF(AND(TRIM(Sites!#REF!)="",TRIM(Sites!#REF!)="",TRIM(Sites!#REF!)="",TRIM(Sites!#REF!)="",TRIM(Sites!#REF!)=""),"",_xlfn.TEXTJOIN(",",FALSE,Sites!#REF!))</f>
        <v>#REF!</v>
      </c>
      <c r="C444" s="12" t="str">
        <f t="shared" si="18"/>
        <v/>
      </c>
      <c r="F444" s="12" t="e">
        <f>IF(G444="","",MAX(F$1:F443)+1)</f>
        <v>#REF!</v>
      </c>
      <c r="G444" s="9" t="e">
        <f>IF(Meters!#REF!="","",Meters!#REF!)</f>
        <v>#REF!</v>
      </c>
      <c r="H444" s="9" t="str">
        <f t="shared" si="20"/>
        <v/>
      </c>
      <c r="K444" s="12" t="e">
        <f>IF(L444="","",MAX(K$1:K443)+1)</f>
        <v>#REF!</v>
      </c>
      <c r="L444" s="9" t="e">
        <f>IF(SubMeters!#REF!="","",SubMeters!#REF!)</f>
        <v>#REF!</v>
      </c>
      <c r="M444" s="9" t="str">
        <f t="shared" si="19"/>
        <v/>
      </c>
    </row>
    <row r="445" spans="1:13" ht="15" x14ac:dyDescent="0.2">
      <c r="A445" s="12" t="e">
        <f>IF(B445="","",MAX(A$1:A444)+1)</f>
        <v>#REF!</v>
      </c>
      <c r="B445" s="1" t="e">
        <f>IF(AND(TRIM(Sites!#REF!)="",TRIM(Sites!#REF!)="",TRIM(Sites!#REF!)="",TRIM(Sites!#REF!)="",TRIM(Sites!#REF!)=""),"",_xlfn.TEXTJOIN(",",FALSE,Sites!#REF!))</f>
        <v>#REF!</v>
      </c>
      <c r="C445" s="12" t="str">
        <f t="shared" si="18"/>
        <v/>
      </c>
      <c r="F445" s="12" t="e">
        <f>IF(G445="","",MAX(F$1:F444)+1)</f>
        <v>#REF!</v>
      </c>
      <c r="G445" s="9" t="e">
        <f>IF(Meters!#REF!="","",Meters!#REF!)</f>
        <v>#REF!</v>
      </c>
      <c r="H445" s="9" t="str">
        <f t="shared" si="20"/>
        <v/>
      </c>
      <c r="K445" s="12" t="e">
        <f>IF(L445="","",MAX(K$1:K444)+1)</f>
        <v>#REF!</v>
      </c>
      <c r="L445" s="9" t="e">
        <f>IF(SubMeters!#REF!="","",SubMeters!#REF!)</f>
        <v>#REF!</v>
      </c>
      <c r="M445" s="9" t="str">
        <f t="shared" si="19"/>
        <v/>
      </c>
    </row>
    <row r="446" spans="1:13" ht="15" x14ac:dyDescent="0.2">
      <c r="A446" s="12" t="e">
        <f>IF(B446="","",MAX(A$1:A445)+1)</f>
        <v>#REF!</v>
      </c>
      <c r="B446" s="1" t="e">
        <f>IF(AND(TRIM(Sites!#REF!)="",TRIM(Sites!#REF!)="",TRIM(Sites!#REF!)="",TRIM(Sites!#REF!)="",TRIM(Sites!#REF!)=""),"",_xlfn.TEXTJOIN(",",FALSE,Sites!#REF!))</f>
        <v>#REF!</v>
      </c>
      <c r="C446" s="12" t="str">
        <f t="shared" si="18"/>
        <v/>
      </c>
      <c r="F446" s="12" t="e">
        <f>IF(G446="","",MAX(F$1:F445)+1)</f>
        <v>#REF!</v>
      </c>
      <c r="G446" s="9" t="e">
        <f>IF(Meters!#REF!="","",Meters!#REF!)</f>
        <v>#REF!</v>
      </c>
      <c r="H446" s="9" t="str">
        <f t="shared" si="20"/>
        <v/>
      </c>
      <c r="K446" s="12" t="e">
        <f>IF(L446="","",MAX(K$1:K445)+1)</f>
        <v>#REF!</v>
      </c>
      <c r="L446" s="9" t="e">
        <f>IF(SubMeters!#REF!="","",SubMeters!#REF!)</f>
        <v>#REF!</v>
      </c>
      <c r="M446" s="9" t="str">
        <f t="shared" si="19"/>
        <v/>
      </c>
    </row>
    <row r="447" spans="1:13" ht="15" x14ac:dyDescent="0.2">
      <c r="A447" s="12" t="e">
        <f>IF(B447="","",MAX(A$1:A446)+1)</f>
        <v>#REF!</v>
      </c>
      <c r="B447" s="1" t="e">
        <f>IF(AND(TRIM(Sites!#REF!)="",TRIM(Sites!#REF!)="",TRIM(Sites!#REF!)="",TRIM(Sites!#REF!)="",TRIM(Sites!#REF!)=""),"",_xlfn.TEXTJOIN(",",FALSE,Sites!#REF!))</f>
        <v>#REF!</v>
      </c>
      <c r="C447" s="12" t="str">
        <f t="shared" si="18"/>
        <v/>
      </c>
      <c r="F447" s="12" t="e">
        <f>IF(G447="","",MAX(F$1:F446)+1)</f>
        <v>#REF!</v>
      </c>
      <c r="G447" s="9" t="e">
        <f>IF(Meters!#REF!="","",Meters!#REF!)</f>
        <v>#REF!</v>
      </c>
      <c r="H447" s="9" t="str">
        <f t="shared" si="20"/>
        <v/>
      </c>
      <c r="K447" s="12" t="e">
        <f>IF(L447="","",MAX(K$1:K446)+1)</f>
        <v>#REF!</v>
      </c>
      <c r="L447" s="9" t="e">
        <f>IF(SubMeters!#REF!="","",SubMeters!#REF!)</f>
        <v>#REF!</v>
      </c>
      <c r="M447" s="9" t="str">
        <f t="shared" si="19"/>
        <v/>
      </c>
    </row>
    <row r="448" spans="1:13" ht="15" x14ac:dyDescent="0.2">
      <c r="A448" s="12" t="e">
        <f>IF(B448="","",MAX(A$1:A447)+1)</f>
        <v>#REF!</v>
      </c>
      <c r="B448" s="1" t="e">
        <f>IF(AND(TRIM(Sites!#REF!)="",TRIM(Sites!#REF!)="",TRIM(Sites!#REF!)="",TRIM(Sites!#REF!)="",TRIM(Sites!#REF!)=""),"",_xlfn.TEXTJOIN(",",FALSE,Sites!#REF!))</f>
        <v>#REF!</v>
      </c>
      <c r="C448" s="12" t="str">
        <f t="shared" si="18"/>
        <v/>
      </c>
      <c r="F448" s="12" t="e">
        <f>IF(G448="","",MAX(F$1:F447)+1)</f>
        <v>#REF!</v>
      </c>
      <c r="G448" s="9" t="e">
        <f>IF(Meters!#REF!="","",Meters!#REF!)</f>
        <v>#REF!</v>
      </c>
      <c r="H448" s="9" t="str">
        <f t="shared" si="20"/>
        <v/>
      </c>
      <c r="K448" s="12" t="e">
        <f>IF(L448="","",MAX(K$1:K447)+1)</f>
        <v>#REF!</v>
      </c>
      <c r="L448" s="9" t="e">
        <f>IF(SubMeters!#REF!="","",SubMeters!#REF!)</f>
        <v>#REF!</v>
      </c>
      <c r="M448" s="9" t="str">
        <f t="shared" si="19"/>
        <v/>
      </c>
    </row>
    <row r="449" spans="1:13" ht="15" x14ac:dyDescent="0.2">
      <c r="A449" s="12" t="e">
        <f>IF(B449="","",MAX(A$1:A448)+1)</f>
        <v>#REF!</v>
      </c>
      <c r="B449" s="1" t="e">
        <f>IF(AND(TRIM(Sites!#REF!)="",TRIM(Sites!#REF!)="",TRIM(Sites!#REF!)="",TRIM(Sites!#REF!)="",TRIM(Sites!#REF!)=""),"",_xlfn.TEXTJOIN(",",FALSE,Sites!#REF!))</f>
        <v>#REF!</v>
      </c>
      <c r="C449" s="12" t="str">
        <f t="shared" si="18"/>
        <v/>
      </c>
      <c r="F449" s="12" t="e">
        <f>IF(G449="","",MAX(F$1:F448)+1)</f>
        <v>#REF!</v>
      </c>
      <c r="G449" s="9" t="e">
        <f>IF(Meters!#REF!="","",Meters!#REF!)</f>
        <v>#REF!</v>
      </c>
      <c r="H449" s="9" t="str">
        <f t="shared" si="20"/>
        <v/>
      </c>
      <c r="K449" s="12" t="e">
        <f>IF(L449="","",MAX(K$1:K448)+1)</f>
        <v>#REF!</v>
      </c>
      <c r="L449" s="9" t="e">
        <f>IF(SubMeters!#REF!="","",SubMeters!#REF!)</f>
        <v>#REF!</v>
      </c>
      <c r="M449" s="9" t="str">
        <f t="shared" si="19"/>
        <v/>
      </c>
    </row>
    <row r="450" spans="1:13" ht="15" x14ac:dyDescent="0.2">
      <c r="A450" s="12" t="e">
        <f>IF(B450="","",MAX(A$1:A449)+1)</f>
        <v>#REF!</v>
      </c>
      <c r="B450" s="1" t="e">
        <f>IF(AND(TRIM(Sites!#REF!)="",TRIM(Sites!#REF!)="",TRIM(Sites!#REF!)="",TRIM(Sites!#REF!)="",TRIM(Sites!#REF!)=""),"",_xlfn.TEXTJOIN(",",FALSE,Sites!#REF!))</f>
        <v>#REF!</v>
      </c>
      <c r="C450" s="12" t="str">
        <f t="shared" si="18"/>
        <v/>
      </c>
      <c r="F450" s="12" t="e">
        <f>IF(G450="","",MAX(F$1:F449)+1)</f>
        <v>#REF!</v>
      </c>
      <c r="G450" s="9" t="e">
        <f>IF(Meters!#REF!="","",Meters!#REF!)</f>
        <v>#REF!</v>
      </c>
      <c r="H450" s="9" t="str">
        <f t="shared" si="20"/>
        <v/>
      </c>
      <c r="K450" s="12" t="e">
        <f>IF(L450="","",MAX(K$1:K449)+1)</f>
        <v>#REF!</v>
      </c>
      <c r="L450" s="9" t="e">
        <f>IF(SubMeters!#REF!="","",SubMeters!#REF!)</f>
        <v>#REF!</v>
      </c>
      <c r="M450" s="9" t="str">
        <f t="shared" si="19"/>
        <v/>
      </c>
    </row>
    <row r="451" spans="1:13" ht="15" x14ac:dyDescent="0.2">
      <c r="A451" s="12" t="e">
        <f>IF(B451="","",MAX(A$1:A450)+1)</f>
        <v>#REF!</v>
      </c>
      <c r="B451" s="1" t="e">
        <f>IF(AND(TRIM(Sites!#REF!)="",TRIM(Sites!#REF!)="",TRIM(Sites!#REF!)="",TRIM(Sites!#REF!)="",TRIM(Sites!#REF!)=""),"",_xlfn.TEXTJOIN(",",FALSE,Sites!#REF!))</f>
        <v>#REF!</v>
      </c>
      <c r="C451" s="12" t="str">
        <f t="shared" ref="C451:C514" si="21">IFERROR(INDEX($B$2:$B$1001,MATCH(ROW()-ROW($D$1),$A$2:$A$1001,0)),"")</f>
        <v/>
      </c>
      <c r="F451" s="12" t="e">
        <f>IF(G451="","",MAX(F$1:F450)+1)</f>
        <v>#REF!</v>
      </c>
      <c r="G451" s="9" t="e">
        <f>IF(Meters!#REF!="","",Meters!#REF!)</f>
        <v>#REF!</v>
      </c>
      <c r="H451" s="9" t="str">
        <f t="shared" si="20"/>
        <v/>
      </c>
      <c r="K451" s="12" t="e">
        <f>IF(L451="","",MAX(K$1:K450)+1)</f>
        <v>#REF!</v>
      </c>
      <c r="L451" s="9" t="e">
        <f>IF(SubMeters!#REF!="","",SubMeters!#REF!)</f>
        <v>#REF!</v>
      </c>
      <c r="M451" s="9" t="str">
        <f t="shared" ref="M451:M514" si="22">IFERROR(INDEX($L$2:$L$1001,MATCH(ROW()-ROW($N$1),$K$2:$K$1001,0)),"")</f>
        <v/>
      </c>
    </row>
    <row r="452" spans="1:13" ht="15" x14ac:dyDescent="0.2">
      <c r="A452" s="12" t="e">
        <f>IF(B452="","",MAX(A$1:A451)+1)</f>
        <v>#REF!</v>
      </c>
      <c r="B452" s="1" t="e">
        <f>IF(AND(TRIM(Sites!#REF!)="",TRIM(Sites!#REF!)="",TRIM(Sites!#REF!)="",TRIM(Sites!#REF!)="",TRIM(Sites!#REF!)=""),"",_xlfn.TEXTJOIN(",",FALSE,Sites!#REF!))</f>
        <v>#REF!</v>
      </c>
      <c r="C452" s="12" t="str">
        <f t="shared" si="21"/>
        <v/>
      </c>
      <c r="F452" s="12" t="e">
        <f>IF(G452="","",MAX(F$1:F451)+1)</f>
        <v>#REF!</v>
      </c>
      <c r="G452" s="9" t="e">
        <f>IF(Meters!#REF!="","",Meters!#REF!)</f>
        <v>#REF!</v>
      </c>
      <c r="H452" s="9" t="str">
        <f t="shared" ref="H452:H515" si="23">IFERROR(INDEX($G$2:$G$1001,MATCH(ROW()-ROW($I$1),$F$2:$F$1001,0)),"")</f>
        <v/>
      </c>
      <c r="K452" s="12" t="e">
        <f>IF(L452="","",MAX(K$1:K451)+1)</f>
        <v>#REF!</v>
      </c>
      <c r="L452" s="9" t="e">
        <f>IF(SubMeters!#REF!="","",SubMeters!#REF!)</f>
        <v>#REF!</v>
      </c>
      <c r="M452" s="9" t="str">
        <f t="shared" si="22"/>
        <v/>
      </c>
    </row>
    <row r="453" spans="1:13" ht="15" x14ac:dyDescent="0.2">
      <c r="A453" s="12" t="e">
        <f>IF(B453="","",MAX(A$1:A452)+1)</f>
        <v>#REF!</v>
      </c>
      <c r="B453" s="1" t="e">
        <f>IF(AND(TRIM(Sites!#REF!)="",TRIM(Sites!#REF!)="",TRIM(Sites!#REF!)="",TRIM(Sites!#REF!)="",TRIM(Sites!#REF!)=""),"",_xlfn.TEXTJOIN(",",FALSE,Sites!#REF!))</f>
        <v>#REF!</v>
      </c>
      <c r="C453" s="12" t="str">
        <f t="shared" si="21"/>
        <v/>
      </c>
      <c r="F453" s="12" t="e">
        <f>IF(G453="","",MAX(F$1:F452)+1)</f>
        <v>#REF!</v>
      </c>
      <c r="G453" s="9" t="e">
        <f>IF(Meters!#REF!="","",Meters!#REF!)</f>
        <v>#REF!</v>
      </c>
      <c r="H453" s="9" t="str">
        <f t="shared" si="23"/>
        <v/>
      </c>
      <c r="K453" s="12" t="e">
        <f>IF(L453="","",MAX(K$1:K452)+1)</f>
        <v>#REF!</v>
      </c>
      <c r="L453" s="9" t="e">
        <f>IF(SubMeters!#REF!="","",SubMeters!#REF!)</f>
        <v>#REF!</v>
      </c>
      <c r="M453" s="9" t="str">
        <f t="shared" si="22"/>
        <v/>
      </c>
    </row>
    <row r="454" spans="1:13" ht="15" x14ac:dyDescent="0.2">
      <c r="A454" s="12" t="e">
        <f>IF(B454="","",MAX(A$1:A453)+1)</f>
        <v>#REF!</v>
      </c>
      <c r="B454" s="1" t="e">
        <f>IF(AND(TRIM(Sites!#REF!)="",TRIM(Sites!#REF!)="",TRIM(Sites!#REF!)="",TRIM(Sites!#REF!)="",TRIM(Sites!#REF!)=""),"",_xlfn.TEXTJOIN(",",FALSE,Sites!#REF!))</f>
        <v>#REF!</v>
      </c>
      <c r="C454" s="12" t="str">
        <f t="shared" si="21"/>
        <v/>
      </c>
      <c r="F454" s="12" t="e">
        <f>IF(G454="","",MAX(F$1:F453)+1)</f>
        <v>#REF!</v>
      </c>
      <c r="G454" s="9" t="e">
        <f>IF(Meters!#REF!="","",Meters!#REF!)</f>
        <v>#REF!</v>
      </c>
      <c r="H454" s="9" t="str">
        <f t="shared" si="23"/>
        <v/>
      </c>
      <c r="K454" s="12" t="e">
        <f>IF(L454="","",MAX(K$1:K453)+1)</f>
        <v>#REF!</v>
      </c>
      <c r="L454" s="9" t="e">
        <f>IF(SubMeters!#REF!="","",SubMeters!#REF!)</f>
        <v>#REF!</v>
      </c>
      <c r="M454" s="9" t="str">
        <f t="shared" si="22"/>
        <v/>
      </c>
    </row>
    <row r="455" spans="1:13" ht="15" x14ac:dyDescent="0.2">
      <c r="A455" s="12" t="e">
        <f>IF(B455="","",MAX(A$1:A454)+1)</f>
        <v>#REF!</v>
      </c>
      <c r="B455" s="1" t="e">
        <f>IF(AND(TRIM(Sites!#REF!)="",TRIM(Sites!#REF!)="",TRIM(Sites!#REF!)="",TRIM(Sites!#REF!)="",TRIM(Sites!#REF!)=""),"",_xlfn.TEXTJOIN(",",FALSE,Sites!#REF!))</f>
        <v>#REF!</v>
      </c>
      <c r="C455" s="12" t="str">
        <f t="shared" si="21"/>
        <v/>
      </c>
      <c r="F455" s="12" t="e">
        <f>IF(G455="","",MAX(F$1:F454)+1)</f>
        <v>#REF!</v>
      </c>
      <c r="G455" s="9" t="e">
        <f>IF(Meters!#REF!="","",Meters!#REF!)</f>
        <v>#REF!</v>
      </c>
      <c r="H455" s="9" t="str">
        <f t="shared" si="23"/>
        <v/>
      </c>
      <c r="K455" s="12" t="e">
        <f>IF(L455="","",MAX(K$1:K454)+1)</f>
        <v>#REF!</v>
      </c>
      <c r="L455" s="9" t="e">
        <f>IF(SubMeters!#REF!="","",SubMeters!#REF!)</f>
        <v>#REF!</v>
      </c>
      <c r="M455" s="9" t="str">
        <f t="shared" si="22"/>
        <v/>
      </c>
    </row>
    <row r="456" spans="1:13" ht="15" x14ac:dyDescent="0.2">
      <c r="A456" s="12" t="e">
        <f>IF(B456="","",MAX(A$1:A455)+1)</f>
        <v>#REF!</v>
      </c>
      <c r="B456" s="1" t="e">
        <f>IF(AND(TRIM(Sites!#REF!)="",TRIM(Sites!#REF!)="",TRIM(Sites!#REF!)="",TRIM(Sites!#REF!)="",TRIM(Sites!#REF!)=""),"",_xlfn.TEXTJOIN(",",FALSE,Sites!#REF!))</f>
        <v>#REF!</v>
      </c>
      <c r="C456" s="12" t="str">
        <f t="shared" si="21"/>
        <v/>
      </c>
      <c r="F456" s="12" t="e">
        <f>IF(G456="","",MAX(F$1:F455)+1)</f>
        <v>#REF!</v>
      </c>
      <c r="G456" s="9" t="e">
        <f>IF(Meters!#REF!="","",Meters!#REF!)</f>
        <v>#REF!</v>
      </c>
      <c r="H456" s="9" t="str">
        <f t="shared" si="23"/>
        <v/>
      </c>
      <c r="K456" s="12" t="e">
        <f>IF(L456="","",MAX(K$1:K455)+1)</f>
        <v>#REF!</v>
      </c>
      <c r="L456" s="9" t="e">
        <f>IF(SubMeters!#REF!="","",SubMeters!#REF!)</f>
        <v>#REF!</v>
      </c>
      <c r="M456" s="9" t="str">
        <f t="shared" si="22"/>
        <v/>
      </c>
    </row>
    <row r="457" spans="1:13" ht="15" x14ac:dyDescent="0.2">
      <c r="A457" s="12" t="e">
        <f>IF(B457="","",MAX(A$1:A456)+1)</f>
        <v>#REF!</v>
      </c>
      <c r="B457" s="1" t="e">
        <f>IF(AND(TRIM(Sites!#REF!)="",TRIM(Sites!#REF!)="",TRIM(Sites!#REF!)="",TRIM(Sites!#REF!)="",TRIM(Sites!#REF!)=""),"",_xlfn.TEXTJOIN(",",FALSE,Sites!#REF!))</f>
        <v>#REF!</v>
      </c>
      <c r="C457" s="12" t="str">
        <f t="shared" si="21"/>
        <v/>
      </c>
      <c r="F457" s="12" t="e">
        <f>IF(G457="","",MAX(F$1:F456)+1)</f>
        <v>#REF!</v>
      </c>
      <c r="G457" s="9" t="e">
        <f>IF(Meters!#REF!="","",Meters!#REF!)</f>
        <v>#REF!</v>
      </c>
      <c r="H457" s="9" t="str">
        <f t="shared" si="23"/>
        <v/>
      </c>
      <c r="K457" s="12" t="e">
        <f>IF(L457="","",MAX(K$1:K456)+1)</f>
        <v>#REF!</v>
      </c>
      <c r="L457" s="9" t="e">
        <f>IF(SubMeters!#REF!="","",SubMeters!#REF!)</f>
        <v>#REF!</v>
      </c>
      <c r="M457" s="9" t="str">
        <f t="shared" si="22"/>
        <v/>
      </c>
    </row>
    <row r="458" spans="1:13" ht="15" x14ac:dyDescent="0.2">
      <c r="A458" s="12" t="e">
        <f>IF(B458="","",MAX(A$1:A457)+1)</f>
        <v>#REF!</v>
      </c>
      <c r="B458" s="1" t="e">
        <f>IF(AND(TRIM(Sites!#REF!)="",TRIM(Sites!#REF!)="",TRIM(Sites!#REF!)="",TRIM(Sites!#REF!)="",TRIM(Sites!#REF!)=""),"",_xlfn.TEXTJOIN(",",FALSE,Sites!#REF!))</f>
        <v>#REF!</v>
      </c>
      <c r="C458" s="12" t="str">
        <f t="shared" si="21"/>
        <v/>
      </c>
      <c r="F458" s="12" t="e">
        <f>IF(G458="","",MAX(F$1:F457)+1)</f>
        <v>#REF!</v>
      </c>
      <c r="G458" s="9" t="e">
        <f>IF(Meters!#REF!="","",Meters!#REF!)</f>
        <v>#REF!</v>
      </c>
      <c r="H458" s="9" t="str">
        <f t="shared" si="23"/>
        <v/>
      </c>
      <c r="K458" s="12" t="e">
        <f>IF(L458="","",MAX(K$1:K457)+1)</f>
        <v>#REF!</v>
      </c>
      <c r="L458" s="9" t="e">
        <f>IF(SubMeters!#REF!="","",SubMeters!#REF!)</f>
        <v>#REF!</v>
      </c>
      <c r="M458" s="9" t="str">
        <f t="shared" si="22"/>
        <v/>
      </c>
    </row>
    <row r="459" spans="1:13" ht="15" x14ac:dyDescent="0.2">
      <c r="A459" s="12" t="e">
        <f>IF(B459="","",MAX(A$1:A458)+1)</f>
        <v>#REF!</v>
      </c>
      <c r="B459" s="1" t="e">
        <f>IF(AND(TRIM(Sites!#REF!)="",TRIM(Sites!#REF!)="",TRIM(Sites!#REF!)="",TRIM(Sites!#REF!)="",TRIM(Sites!#REF!)=""),"",_xlfn.TEXTJOIN(",",FALSE,Sites!#REF!))</f>
        <v>#REF!</v>
      </c>
      <c r="C459" s="12" t="str">
        <f t="shared" si="21"/>
        <v/>
      </c>
      <c r="F459" s="12" t="e">
        <f>IF(G459="","",MAX(F$1:F458)+1)</f>
        <v>#REF!</v>
      </c>
      <c r="G459" s="9" t="e">
        <f>IF(Meters!#REF!="","",Meters!#REF!)</f>
        <v>#REF!</v>
      </c>
      <c r="H459" s="9" t="str">
        <f t="shared" si="23"/>
        <v/>
      </c>
      <c r="K459" s="12" t="e">
        <f>IF(L459="","",MAX(K$1:K458)+1)</f>
        <v>#REF!</v>
      </c>
      <c r="L459" s="9" t="e">
        <f>IF(SubMeters!#REF!="","",SubMeters!#REF!)</f>
        <v>#REF!</v>
      </c>
      <c r="M459" s="9" t="str">
        <f t="shared" si="22"/>
        <v/>
      </c>
    </row>
    <row r="460" spans="1:13" ht="15" x14ac:dyDescent="0.2">
      <c r="A460" s="12" t="e">
        <f>IF(B460="","",MAX(A$1:A459)+1)</f>
        <v>#REF!</v>
      </c>
      <c r="B460" s="1" t="e">
        <f>IF(AND(TRIM(Sites!#REF!)="",TRIM(Sites!#REF!)="",TRIM(Sites!#REF!)="",TRIM(Sites!#REF!)="",TRIM(Sites!#REF!)=""),"",_xlfn.TEXTJOIN(",",FALSE,Sites!#REF!))</f>
        <v>#REF!</v>
      </c>
      <c r="C460" s="12" t="str">
        <f t="shared" si="21"/>
        <v/>
      </c>
      <c r="F460" s="12" t="e">
        <f>IF(G460="","",MAX(F$1:F459)+1)</f>
        <v>#REF!</v>
      </c>
      <c r="G460" s="9" t="e">
        <f>IF(Meters!#REF!="","",Meters!#REF!)</f>
        <v>#REF!</v>
      </c>
      <c r="H460" s="9" t="str">
        <f t="shared" si="23"/>
        <v/>
      </c>
      <c r="K460" s="12" t="e">
        <f>IF(L460="","",MAX(K$1:K459)+1)</f>
        <v>#REF!</v>
      </c>
      <c r="L460" s="9" t="e">
        <f>IF(SubMeters!#REF!="","",SubMeters!#REF!)</f>
        <v>#REF!</v>
      </c>
      <c r="M460" s="9" t="str">
        <f t="shared" si="22"/>
        <v/>
      </c>
    </row>
    <row r="461" spans="1:13" ht="15" x14ac:dyDescent="0.2">
      <c r="A461" s="12" t="e">
        <f>IF(B461="","",MAX(A$1:A460)+1)</f>
        <v>#REF!</v>
      </c>
      <c r="B461" s="1" t="e">
        <f>IF(AND(TRIM(Sites!#REF!)="",TRIM(Sites!#REF!)="",TRIM(Sites!#REF!)="",TRIM(Sites!#REF!)="",TRIM(Sites!#REF!)=""),"",_xlfn.TEXTJOIN(",",FALSE,Sites!#REF!))</f>
        <v>#REF!</v>
      </c>
      <c r="C461" s="12" t="str">
        <f t="shared" si="21"/>
        <v/>
      </c>
      <c r="F461" s="12" t="e">
        <f>IF(G461="","",MAX(F$1:F460)+1)</f>
        <v>#REF!</v>
      </c>
      <c r="G461" s="9" t="e">
        <f>IF(Meters!#REF!="","",Meters!#REF!)</f>
        <v>#REF!</v>
      </c>
      <c r="H461" s="9" t="str">
        <f t="shared" si="23"/>
        <v/>
      </c>
      <c r="K461" s="12" t="e">
        <f>IF(L461="","",MAX(K$1:K460)+1)</f>
        <v>#REF!</v>
      </c>
      <c r="L461" s="9" t="e">
        <f>IF(SubMeters!#REF!="","",SubMeters!#REF!)</f>
        <v>#REF!</v>
      </c>
      <c r="M461" s="9" t="str">
        <f t="shared" si="22"/>
        <v/>
      </c>
    </row>
    <row r="462" spans="1:13" ht="15" x14ac:dyDescent="0.2">
      <c r="A462" s="12" t="e">
        <f>IF(B462="","",MAX(A$1:A461)+1)</f>
        <v>#REF!</v>
      </c>
      <c r="B462" s="1" t="e">
        <f>IF(AND(TRIM(Sites!#REF!)="",TRIM(Sites!#REF!)="",TRIM(Sites!#REF!)="",TRIM(Sites!#REF!)="",TRIM(Sites!#REF!)=""),"",_xlfn.TEXTJOIN(",",FALSE,Sites!#REF!))</f>
        <v>#REF!</v>
      </c>
      <c r="C462" s="12" t="str">
        <f t="shared" si="21"/>
        <v/>
      </c>
      <c r="F462" s="12" t="e">
        <f>IF(G462="","",MAX(F$1:F461)+1)</f>
        <v>#REF!</v>
      </c>
      <c r="G462" s="9" t="e">
        <f>IF(Meters!#REF!="","",Meters!#REF!)</f>
        <v>#REF!</v>
      </c>
      <c r="H462" s="9" t="str">
        <f t="shared" si="23"/>
        <v/>
      </c>
      <c r="K462" s="12" t="e">
        <f>IF(L462="","",MAX(K$1:K461)+1)</f>
        <v>#REF!</v>
      </c>
      <c r="L462" s="9" t="e">
        <f>IF(SubMeters!#REF!="","",SubMeters!#REF!)</f>
        <v>#REF!</v>
      </c>
      <c r="M462" s="9" t="str">
        <f t="shared" si="22"/>
        <v/>
      </c>
    </row>
    <row r="463" spans="1:13" ht="15" x14ac:dyDescent="0.2">
      <c r="A463" s="12" t="e">
        <f>IF(B463="","",MAX(A$1:A462)+1)</f>
        <v>#REF!</v>
      </c>
      <c r="B463" s="1" t="e">
        <f>IF(AND(TRIM(Sites!#REF!)="",TRIM(Sites!#REF!)="",TRIM(Sites!#REF!)="",TRIM(Sites!#REF!)="",TRIM(Sites!#REF!)=""),"",_xlfn.TEXTJOIN(",",FALSE,Sites!#REF!))</f>
        <v>#REF!</v>
      </c>
      <c r="C463" s="12" t="str">
        <f t="shared" si="21"/>
        <v/>
      </c>
      <c r="F463" s="12" t="e">
        <f>IF(G463="","",MAX(F$1:F462)+1)</f>
        <v>#REF!</v>
      </c>
      <c r="G463" s="9" t="e">
        <f>IF(Meters!#REF!="","",Meters!#REF!)</f>
        <v>#REF!</v>
      </c>
      <c r="H463" s="9" t="str">
        <f t="shared" si="23"/>
        <v/>
      </c>
      <c r="K463" s="12" t="e">
        <f>IF(L463="","",MAX(K$1:K462)+1)</f>
        <v>#REF!</v>
      </c>
      <c r="L463" s="9" t="e">
        <f>IF(SubMeters!#REF!="","",SubMeters!#REF!)</f>
        <v>#REF!</v>
      </c>
      <c r="M463" s="9" t="str">
        <f t="shared" si="22"/>
        <v/>
      </c>
    </row>
    <row r="464" spans="1:13" ht="15" x14ac:dyDescent="0.2">
      <c r="A464" s="12" t="e">
        <f>IF(B464="","",MAX(A$1:A463)+1)</f>
        <v>#REF!</v>
      </c>
      <c r="B464" s="1" t="e">
        <f>IF(AND(TRIM(Sites!#REF!)="",TRIM(Sites!#REF!)="",TRIM(Sites!#REF!)="",TRIM(Sites!#REF!)="",TRIM(Sites!#REF!)=""),"",_xlfn.TEXTJOIN(",",FALSE,Sites!#REF!))</f>
        <v>#REF!</v>
      </c>
      <c r="C464" s="12" t="str">
        <f t="shared" si="21"/>
        <v/>
      </c>
      <c r="F464" s="12" t="e">
        <f>IF(G464="","",MAX(F$1:F463)+1)</f>
        <v>#REF!</v>
      </c>
      <c r="G464" s="9" t="e">
        <f>IF(Meters!#REF!="","",Meters!#REF!)</f>
        <v>#REF!</v>
      </c>
      <c r="H464" s="9" t="str">
        <f t="shared" si="23"/>
        <v/>
      </c>
      <c r="K464" s="12" t="e">
        <f>IF(L464="","",MAX(K$1:K463)+1)</f>
        <v>#REF!</v>
      </c>
      <c r="L464" s="9" t="e">
        <f>IF(SubMeters!#REF!="","",SubMeters!#REF!)</f>
        <v>#REF!</v>
      </c>
      <c r="M464" s="9" t="str">
        <f t="shared" si="22"/>
        <v/>
      </c>
    </row>
    <row r="465" spans="1:13" ht="15" x14ac:dyDescent="0.2">
      <c r="A465" s="12" t="e">
        <f>IF(B465="","",MAX(A$1:A464)+1)</f>
        <v>#REF!</v>
      </c>
      <c r="B465" s="1" t="e">
        <f>IF(AND(TRIM(Sites!#REF!)="",TRIM(Sites!#REF!)="",TRIM(Sites!#REF!)="",TRIM(Sites!#REF!)="",TRIM(Sites!#REF!)=""),"",_xlfn.TEXTJOIN(",",FALSE,Sites!#REF!))</f>
        <v>#REF!</v>
      </c>
      <c r="C465" s="12" t="str">
        <f t="shared" si="21"/>
        <v/>
      </c>
      <c r="F465" s="12" t="e">
        <f>IF(G465="","",MAX(F$1:F464)+1)</f>
        <v>#REF!</v>
      </c>
      <c r="G465" s="9" t="e">
        <f>IF(Meters!#REF!="","",Meters!#REF!)</f>
        <v>#REF!</v>
      </c>
      <c r="H465" s="9" t="str">
        <f t="shared" si="23"/>
        <v/>
      </c>
      <c r="K465" s="12" t="e">
        <f>IF(L465="","",MAX(K$1:K464)+1)</f>
        <v>#REF!</v>
      </c>
      <c r="L465" s="9" t="e">
        <f>IF(SubMeters!#REF!="","",SubMeters!#REF!)</f>
        <v>#REF!</v>
      </c>
      <c r="M465" s="9" t="str">
        <f t="shared" si="22"/>
        <v/>
      </c>
    </row>
    <row r="466" spans="1:13" ht="15" x14ac:dyDescent="0.2">
      <c r="A466" s="12" t="e">
        <f>IF(B466="","",MAX(A$1:A465)+1)</f>
        <v>#REF!</v>
      </c>
      <c r="B466" s="1" t="e">
        <f>IF(AND(TRIM(Sites!#REF!)="",TRIM(Sites!#REF!)="",TRIM(Sites!#REF!)="",TRIM(Sites!#REF!)="",TRIM(Sites!#REF!)=""),"",_xlfn.TEXTJOIN(",",FALSE,Sites!#REF!))</f>
        <v>#REF!</v>
      </c>
      <c r="C466" s="12" t="str">
        <f t="shared" si="21"/>
        <v/>
      </c>
      <c r="F466" s="12" t="e">
        <f>IF(G466="","",MAX(F$1:F465)+1)</f>
        <v>#REF!</v>
      </c>
      <c r="G466" s="9" t="e">
        <f>IF(Meters!#REF!="","",Meters!#REF!)</f>
        <v>#REF!</v>
      </c>
      <c r="H466" s="9" t="str">
        <f t="shared" si="23"/>
        <v/>
      </c>
      <c r="K466" s="12" t="e">
        <f>IF(L466="","",MAX(K$1:K465)+1)</f>
        <v>#REF!</v>
      </c>
      <c r="L466" s="9" t="e">
        <f>IF(SubMeters!#REF!="","",SubMeters!#REF!)</f>
        <v>#REF!</v>
      </c>
      <c r="M466" s="9" t="str">
        <f t="shared" si="22"/>
        <v/>
      </c>
    </row>
    <row r="467" spans="1:13" ht="15" x14ac:dyDescent="0.2">
      <c r="A467" s="12" t="e">
        <f>IF(B467="","",MAX(A$1:A466)+1)</f>
        <v>#REF!</v>
      </c>
      <c r="B467" s="1" t="e">
        <f>IF(AND(TRIM(Sites!#REF!)="",TRIM(Sites!#REF!)="",TRIM(Sites!#REF!)="",TRIM(Sites!#REF!)="",TRIM(Sites!#REF!)=""),"",_xlfn.TEXTJOIN(",",FALSE,Sites!#REF!))</f>
        <v>#REF!</v>
      </c>
      <c r="C467" s="12" t="str">
        <f t="shared" si="21"/>
        <v/>
      </c>
      <c r="F467" s="12" t="e">
        <f>IF(G467="","",MAX(F$1:F466)+1)</f>
        <v>#REF!</v>
      </c>
      <c r="G467" s="9" t="e">
        <f>IF(Meters!#REF!="","",Meters!#REF!)</f>
        <v>#REF!</v>
      </c>
      <c r="H467" s="9" t="str">
        <f t="shared" si="23"/>
        <v/>
      </c>
      <c r="K467" s="12" t="e">
        <f>IF(L467="","",MAX(K$1:K466)+1)</f>
        <v>#REF!</v>
      </c>
      <c r="L467" s="9" t="e">
        <f>IF(SubMeters!#REF!="","",SubMeters!#REF!)</f>
        <v>#REF!</v>
      </c>
      <c r="M467" s="9" t="str">
        <f t="shared" si="22"/>
        <v/>
      </c>
    </row>
    <row r="468" spans="1:13" ht="15" x14ac:dyDescent="0.2">
      <c r="A468" s="12" t="e">
        <f>IF(B468="","",MAX(A$1:A467)+1)</f>
        <v>#REF!</v>
      </c>
      <c r="B468" s="1" t="e">
        <f>IF(AND(TRIM(Sites!#REF!)="",TRIM(Sites!#REF!)="",TRIM(Sites!#REF!)="",TRIM(Sites!#REF!)="",TRIM(Sites!#REF!)=""),"",_xlfn.TEXTJOIN(",",FALSE,Sites!#REF!))</f>
        <v>#REF!</v>
      </c>
      <c r="C468" s="12" t="str">
        <f t="shared" si="21"/>
        <v/>
      </c>
      <c r="F468" s="12" t="e">
        <f>IF(G468="","",MAX(F$1:F467)+1)</f>
        <v>#REF!</v>
      </c>
      <c r="G468" s="9" t="e">
        <f>IF(Meters!#REF!="","",Meters!#REF!)</f>
        <v>#REF!</v>
      </c>
      <c r="H468" s="9" t="str">
        <f t="shared" si="23"/>
        <v/>
      </c>
      <c r="K468" s="12" t="e">
        <f>IF(L468="","",MAX(K$1:K467)+1)</f>
        <v>#REF!</v>
      </c>
      <c r="L468" s="9" t="e">
        <f>IF(SubMeters!#REF!="","",SubMeters!#REF!)</f>
        <v>#REF!</v>
      </c>
      <c r="M468" s="9" t="str">
        <f t="shared" si="22"/>
        <v/>
      </c>
    </row>
    <row r="469" spans="1:13" ht="15" x14ac:dyDescent="0.2">
      <c r="A469" s="12" t="e">
        <f>IF(B469="","",MAX(A$1:A468)+1)</f>
        <v>#REF!</v>
      </c>
      <c r="B469" s="1" t="e">
        <f>IF(AND(TRIM(Sites!#REF!)="",TRIM(Sites!#REF!)="",TRIM(Sites!#REF!)="",TRIM(Sites!#REF!)="",TRIM(Sites!#REF!)=""),"",_xlfn.TEXTJOIN(",",FALSE,Sites!#REF!))</f>
        <v>#REF!</v>
      </c>
      <c r="C469" s="12" t="str">
        <f t="shared" si="21"/>
        <v/>
      </c>
      <c r="F469" s="12" t="e">
        <f>IF(G469="","",MAX(F$1:F468)+1)</f>
        <v>#REF!</v>
      </c>
      <c r="G469" s="9" t="e">
        <f>IF(Meters!#REF!="","",Meters!#REF!)</f>
        <v>#REF!</v>
      </c>
      <c r="H469" s="9" t="str">
        <f t="shared" si="23"/>
        <v/>
      </c>
      <c r="K469" s="12" t="e">
        <f>IF(L469="","",MAX(K$1:K468)+1)</f>
        <v>#REF!</v>
      </c>
      <c r="L469" s="9" t="e">
        <f>IF(SubMeters!#REF!="","",SubMeters!#REF!)</f>
        <v>#REF!</v>
      </c>
      <c r="M469" s="9" t="str">
        <f t="shared" si="22"/>
        <v/>
      </c>
    </row>
    <row r="470" spans="1:13" ht="15" x14ac:dyDescent="0.2">
      <c r="A470" s="12" t="e">
        <f>IF(B470="","",MAX(A$1:A469)+1)</f>
        <v>#REF!</v>
      </c>
      <c r="B470" s="1" t="e">
        <f>IF(AND(TRIM(Sites!#REF!)="",TRIM(Sites!#REF!)="",TRIM(Sites!#REF!)="",TRIM(Sites!#REF!)="",TRIM(Sites!#REF!)=""),"",_xlfn.TEXTJOIN(",",FALSE,Sites!#REF!))</f>
        <v>#REF!</v>
      </c>
      <c r="C470" s="12" t="str">
        <f t="shared" si="21"/>
        <v/>
      </c>
      <c r="F470" s="12" t="e">
        <f>IF(G470="","",MAX(F$1:F469)+1)</f>
        <v>#REF!</v>
      </c>
      <c r="G470" s="9" t="e">
        <f>IF(Meters!#REF!="","",Meters!#REF!)</f>
        <v>#REF!</v>
      </c>
      <c r="H470" s="9" t="str">
        <f t="shared" si="23"/>
        <v/>
      </c>
      <c r="K470" s="12" t="e">
        <f>IF(L470="","",MAX(K$1:K469)+1)</f>
        <v>#REF!</v>
      </c>
      <c r="L470" s="9" t="e">
        <f>IF(SubMeters!#REF!="","",SubMeters!#REF!)</f>
        <v>#REF!</v>
      </c>
      <c r="M470" s="9" t="str">
        <f t="shared" si="22"/>
        <v/>
      </c>
    </row>
    <row r="471" spans="1:13" ht="15" x14ac:dyDescent="0.2">
      <c r="A471" s="12" t="e">
        <f>IF(B471="","",MAX(A$1:A470)+1)</f>
        <v>#REF!</v>
      </c>
      <c r="B471" s="1" t="e">
        <f>IF(AND(TRIM(Sites!#REF!)="",TRIM(Sites!#REF!)="",TRIM(Sites!#REF!)="",TRIM(Sites!#REF!)="",TRIM(Sites!#REF!)=""),"",_xlfn.TEXTJOIN(",",FALSE,Sites!#REF!))</f>
        <v>#REF!</v>
      </c>
      <c r="C471" s="12" t="str">
        <f t="shared" si="21"/>
        <v/>
      </c>
      <c r="F471" s="12" t="e">
        <f>IF(G471="","",MAX(F$1:F470)+1)</f>
        <v>#REF!</v>
      </c>
      <c r="G471" s="9" t="e">
        <f>IF(Meters!#REF!="","",Meters!#REF!)</f>
        <v>#REF!</v>
      </c>
      <c r="H471" s="9" t="str">
        <f t="shared" si="23"/>
        <v/>
      </c>
      <c r="K471" s="12" t="e">
        <f>IF(L471="","",MAX(K$1:K470)+1)</f>
        <v>#REF!</v>
      </c>
      <c r="L471" s="9" t="e">
        <f>IF(SubMeters!#REF!="","",SubMeters!#REF!)</f>
        <v>#REF!</v>
      </c>
      <c r="M471" s="9" t="str">
        <f t="shared" si="22"/>
        <v/>
      </c>
    </row>
    <row r="472" spans="1:13" ht="15" x14ac:dyDescent="0.2">
      <c r="A472" s="12" t="e">
        <f>IF(B472="","",MAX(A$1:A471)+1)</f>
        <v>#REF!</v>
      </c>
      <c r="B472" s="1" t="e">
        <f>IF(AND(TRIM(Sites!#REF!)="",TRIM(Sites!#REF!)="",TRIM(Sites!#REF!)="",TRIM(Sites!#REF!)="",TRIM(Sites!#REF!)=""),"",_xlfn.TEXTJOIN(",",FALSE,Sites!#REF!))</f>
        <v>#REF!</v>
      </c>
      <c r="C472" s="12" t="str">
        <f t="shared" si="21"/>
        <v/>
      </c>
      <c r="F472" s="12" t="e">
        <f>IF(G472="","",MAX(F$1:F471)+1)</f>
        <v>#REF!</v>
      </c>
      <c r="G472" s="9" t="e">
        <f>IF(Meters!#REF!="","",Meters!#REF!)</f>
        <v>#REF!</v>
      </c>
      <c r="H472" s="9" t="str">
        <f t="shared" si="23"/>
        <v/>
      </c>
      <c r="K472" s="12" t="e">
        <f>IF(L472="","",MAX(K$1:K471)+1)</f>
        <v>#REF!</v>
      </c>
      <c r="L472" s="9" t="e">
        <f>IF(SubMeters!#REF!="","",SubMeters!#REF!)</f>
        <v>#REF!</v>
      </c>
      <c r="M472" s="9" t="str">
        <f t="shared" si="22"/>
        <v/>
      </c>
    </row>
    <row r="473" spans="1:13" ht="15" x14ac:dyDescent="0.2">
      <c r="A473" s="12" t="e">
        <f>IF(B473="","",MAX(A$1:A472)+1)</f>
        <v>#REF!</v>
      </c>
      <c r="B473" s="1" t="e">
        <f>IF(AND(TRIM(Sites!#REF!)="",TRIM(Sites!#REF!)="",TRIM(Sites!#REF!)="",TRIM(Sites!#REF!)="",TRIM(Sites!#REF!)=""),"",_xlfn.TEXTJOIN(",",FALSE,Sites!#REF!))</f>
        <v>#REF!</v>
      </c>
      <c r="C473" s="12" t="str">
        <f t="shared" si="21"/>
        <v/>
      </c>
      <c r="F473" s="12" t="e">
        <f>IF(G473="","",MAX(F$1:F472)+1)</f>
        <v>#REF!</v>
      </c>
      <c r="G473" s="9" t="e">
        <f>IF(Meters!#REF!="","",Meters!#REF!)</f>
        <v>#REF!</v>
      </c>
      <c r="H473" s="9" t="str">
        <f t="shared" si="23"/>
        <v/>
      </c>
      <c r="K473" s="12" t="e">
        <f>IF(L473="","",MAX(K$1:K472)+1)</f>
        <v>#REF!</v>
      </c>
      <c r="L473" s="9" t="e">
        <f>IF(SubMeters!#REF!="","",SubMeters!#REF!)</f>
        <v>#REF!</v>
      </c>
      <c r="M473" s="9" t="str">
        <f t="shared" si="22"/>
        <v/>
      </c>
    </row>
    <row r="474" spans="1:13" ht="15" x14ac:dyDescent="0.2">
      <c r="A474" s="12" t="e">
        <f>IF(B474="","",MAX(A$1:A473)+1)</f>
        <v>#REF!</v>
      </c>
      <c r="B474" s="1" t="e">
        <f>IF(AND(TRIM(Sites!#REF!)="",TRIM(Sites!#REF!)="",TRIM(Sites!#REF!)="",TRIM(Sites!#REF!)="",TRIM(Sites!#REF!)=""),"",_xlfn.TEXTJOIN(",",FALSE,Sites!#REF!))</f>
        <v>#REF!</v>
      </c>
      <c r="C474" s="12" t="str">
        <f t="shared" si="21"/>
        <v/>
      </c>
      <c r="F474" s="12" t="e">
        <f>IF(G474="","",MAX(F$1:F473)+1)</f>
        <v>#REF!</v>
      </c>
      <c r="G474" s="9" t="e">
        <f>IF(Meters!#REF!="","",Meters!#REF!)</f>
        <v>#REF!</v>
      </c>
      <c r="H474" s="9" t="str">
        <f t="shared" si="23"/>
        <v/>
      </c>
      <c r="K474" s="12" t="e">
        <f>IF(L474="","",MAX(K$1:K473)+1)</f>
        <v>#REF!</v>
      </c>
      <c r="L474" s="9" t="e">
        <f>IF(SubMeters!#REF!="","",SubMeters!#REF!)</f>
        <v>#REF!</v>
      </c>
      <c r="M474" s="9" t="str">
        <f t="shared" si="22"/>
        <v/>
      </c>
    </row>
    <row r="475" spans="1:13" ht="15" x14ac:dyDescent="0.2">
      <c r="A475" s="12" t="e">
        <f>IF(B475="","",MAX(A$1:A474)+1)</f>
        <v>#REF!</v>
      </c>
      <c r="B475" s="1" t="e">
        <f>IF(AND(TRIM(Sites!#REF!)="",TRIM(Sites!#REF!)="",TRIM(Sites!#REF!)="",TRIM(Sites!#REF!)="",TRIM(Sites!#REF!)=""),"",_xlfn.TEXTJOIN(",",FALSE,Sites!#REF!))</f>
        <v>#REF!</v>
      </c>
      <c r="C475" s="12" t="str">
        <f t="shared" si="21"/>
        <v/>
      </c>
      <c r="F475" s="12" t="e">
        <f>IF(G475="","",MAX(F$1:F474)+1)</f>
        <v>#REF!</v>
      </c>
      <c r="G475" s="9" t="e">
        <f>IF(Meters!#REF!="","",Meters!#REF!)</f>
        <v>#REF!</v>
      </c>
      <c r="H475" s="9" t="str">
        <f t="shared" si="23"/>
        <v/>
      </c>
      <c r="K475" s="12" t="e">
        <f>IF(L475="","",MAX(K$1:K474)+1)</f>
        <v>#REF!</v>
      </c>
      <c r="L475" s="9" t="e">
        <f>IF(SubMeters!#REF!="","",SubMeters!#REF!)</f>
        <v>#REF!</v>
      </c>
      <c r="M475" s="9" t="str">
        <f t="shared" si="22"/>
        <v/>
      </c>
    </row>
    <row r="476" spans="1:13" ht="15" x14ac:dyDescent="0.2">
      <c r="A476" s="12" t="e">
        <f>IF(B476="","",MAX(A$1:A475)+1)</f>
        <v>#REF!</v>
      </c>
      <c r="B476" s="1" t="e">
        <f>IF(AND(TRIM(Sites!#REF!)="",TRIM(Sites!#REF!)="",TRIM(Sites!#REF!)="",TRIM(Sites!#REF!)="",TRIM(Sites!#REF!)=""),"",_xlfn.TEXTJOIN(",",FALSE,Sites!#REF!))</f>
        <v>#REF!</v>
      </c>
      <c r="C476" s="12" t="str">
        <f t="shared" si="21"/>
        <v/>
      </c>
      <c r="F476" s="12" t="e">
        <f>IF(G476="","",MAX(F$1:F475)+1)</f>
        <v>#REF!</v>
      </c>
      <c r="G476" s="9" t="e">
        <f>IF(Meters!#REF!="","",Meters!#REF!)</f>
        <v>#REF!</v>
      </c>
      <c r="H476" s="9" t="str">
        <f t="shared" si="23"/>
        <v/>
      </c>
      <c r="K476" s="12" t="e">
        <f>IF(L476="","",MAX(K$1:K475)+1)</f>
        <v>#REF!</v>
      </c>
      <c r="L476" s="9" t="e">
        <f>IF(SubMeters!#REF!="","",SubMeters!#REF!)</f>
        <v>#REF!</v>
      </c>
      <c r="M476" s="9" t="str">
        <f t="shared" si="22"/>
        <v/>
      </c>
    </row>
    <row r="477" spans="1:13" ht="15" x14ac:dyDescent="0.2">
      <c r="A477" s="12" t="e">
        <f>IF(B477="","",MAX(A$1:A476)+1)</f>
        <v>#REF!</v>
      </c>
      <c r="B477" s="1" t="e">
        <f>IF(AND(TRIM(Sites!#REF!)="",TRIM(Sites!#REF!)="",TRIM(Sites!#REF!)="",TRIM(Sites!#REF!)="",TRIM(Sites!#REF!)=""),"",_xlfn.TEXTJOIN(",",FALSE,Sites!#REF!))</f>
        <v>#REF!</v>
      </c>
      <c r="C477" s="12" t="str">
        <f t="shared" si="21"/>
        <v/>
      </c>
      <c r="F477" s="12" t="e">
        <f>IF(G477="","",MAX(F$1:F476)+1)</f>
        <v>#REF!</v>
      </c>
      <c r="G477" s="9" t="e">
        <f>IF(Meters!#REF!="","",Meters!#REF!)</f>
        <v>#REF!</v>
      </c>
      <c r="H477" s="9" t="str">
        <f t="shared" si="23"/>
        <v/>
      </c>
      <c r="K477" s="12" t="e">
        <f>IF(L477="","",MAX(K$1:K476)+1)</f>
        <v>#REF!</v>
      </c>
      <c r="L477" s="9" t="e">
        <f>IF(SubMeters!#REF!="","",SubMeters!#REF!)</f>
        <v>#REF!</v>
      </c>
      <c r="M477" s="9" t="str">
        <f t="shared" si="22"/>
        <v/>
      </c>
    </row>
    <row r="478" spans="1:13" ht="15" x14ac:dyDescent="0.2">
      <c r="A478" s="12" t="e">
        <f>IF(B478="","",MAX(A$1:A477)+1)</f>
        <v>#REF!</v>
      </c>
      <c r="B478" s="1" t="e">
        <f>IF(AND(TRIM(Sites!#REF!)="",TRIM(Sites!#REF!)="",TRIM(Sites!#REF!)="",TRIM(Sites!#REF!)="",TRIM(Sites!#REF!)=""),"",_xlfn.TEXTJOIN(",",FALSE,Sites!#REF!))</f>
        <v>#REF!</v>
      </c>
      <c r="C478" s="12" t="str">
        <f t="shared" si="21"/>
        <v/>
      </c>
      <c r="F478" s="12" t="e">
        <f>IF(G478="","",MAX(F$1:F477)+1)</f>
        <v>#REF!</v>
      </c>
      <c r="G478" s="9" t="e">
        <f>IF(Meters!#REF!="","",Meters!#REF!)</f>
        <v>#REF!</v>
      </c>
      <c r="H478" s="9" t="str">
        <f t="shared" si="23"/>
        <v/>
      </c>
      <c r="K478" s="12" t="e">
        <f>IF(L478="","",MAX(K$1:K477)+1)</f>
        <v>#REF!</v>
      </c>
      <c r="L478" s="9" t="e">
        <f>IF(SubMeters!#REF!="","",SubMeters!#REF!)</f>
        <v>#REF!</v>
      </c>
      <c r="M478" s="9" t="str">
        <f t="shared" si="22"/>
        <v/>
      </c>
    </row>
    <row r="479" spans="1:13" ht="15" x14ac:dyDescent="0.2">
      <c r="A479" s="12" t="e">
        <f>IF(B479="","",MAX(A$1:A478)+1)</f>
        <v>#REF!</v>
      </c>
      <c r="B479" s="1" t="e">
        <f>IF(AND(TRIM(Sites!#REF!)="",TRIM(Sites!#REF!)="",TRIM(Sites!#REF!)="",TRIM(Sites!#REF!)="",TRIM(Sites!#REF!)=""),"",_xlfn.TEXTJOIN(",",FALSE,Sites!#REF!))</f>
        <v>#REF!</v>
      </c>
      <c r="C479" s="12" t="str">
        <f t="shared" si="21"/>
        <v/>
      </c>
      <c r="F479" s="12" t="e">
        <f>IF(G479="","",MAX(F$1:F478)+1)</f>
        <v>#REF!</v>
      </c>
      <c r="G479" s="9" t="e">
        <f>IF(Meters!#REF!="","",Meters!#REF!)</f>
        <v>#REF!</v>
      </c>
      <c r="H479" s="9" t="str">
        <f t="shared" si="23"/>
        <v/>
      </c>
      <c r="K479" s="12" t="e">
        <f>IF(L479="","",MAX(K$1:K478)+1)</f>
        <v>#REF!</v>
      </c>
      <c r="L479" s="9" t="e">
        <f>IF(SubMeters!#REF!="","",SubMeters!#REF!)</f>
        <v>#REF!</v>
      </c>
      <c r="M479" s="9" t="str">
        <f t="shared" si="22"/>
        <v/>
      </c>
    </row>
    <row r="480" spans="1:13" ht="15" x14ac:dyDescent="0.2">
      <c r="A480" s="12" t="e">
        <f>IF(B480="","",MAX(A$1:A479)+1)</f>
        <v>#REF!</v>
      </c>
      <c r="B480" s="1" t="e">
        <f>IF(AND(TRIM(Sites!#REF!)="",TRIM(Sites!#REF!)="",TRIM(Sites!#REF!)="",TRIM(Sites!#REF!)="",TRIM(Sites!#REF!)=""),"",_xlfn.TEXTJOIN(",",FALSE,Sites!#REF!))</f>
        <v>#REF!</v>
      </c>
      <c r="C480" s="12" t="str">
        <f t="shared" si="21"/>
        <v/>
      </c>
      <c r="F480" s="12" t="e">
        <f>IF(G480="","",MAX(F$1:F479)+1)</f>
        <v>#REF!</v>
      </c>
      <c r="G480" s="9" t="e">
        <f>IF(Meters!#REF!="","",Meters!#REF!)</f>
        <v>#REF!</v>
      </c>
      <c r="H480" s="9" t="str">
        <f t="shared" si="23"/>
        <v/>
      </c>
      <c r="K480" s="12" t="e">
        <f>IF(L480="","",MAX(K$1:K479)+1)</f>
        <v>#REF!</v>
      </c>
      <c r="L480" s="9" t="e">
        <f>IF(SubMeters!#REF!="","",SubMeters!#REF!)</f>
        <v>#REF!</v>
      </c>
      <c r="M480" s="9" t="str">
        <f t="shared" si="22"/>
        <v/>
      </c>
    </row>
    <row r="481" spans="1:13" ht="15" x14ac:dyDescent="0.2">
      <c r="A481" s="12" t="e">
        <f>IF(B481="","",MAX(A$1:A480)+1)</f>
        <v>#REF!</v>
      </c>
      <c r="B481" s="1" t="e">
        <f>IF(AND(TRIM(Sites!#REF!)="",TRIM(Sites!#REF!)="",TRIM(Sites!#REF!)="",TRIM(Sites!#REF!)="",TRIM(Sites!#REF!)=""),"",_xlfn.TEXTJOIN(",",FALSE,Sites!#REF!))</f>
        <v>#REF!</v>
      </c>
      <c r="C481" s="12" t="str">
        <f t="shared" si="21"/>
        <v/>
      </c>
      <c r="F481" s="12" t="e">
        <f>IF(G481="","",MAX(F$1:F480)+1)</f>
        <v>#REF!</v>
      </c>
      <c r="G481" s="9" t="e">
        <f>IF(Meters!#REF!="","",Meters!#REF!)</f>
        <v>#REF!</v>
      </c>
      <c r="H481" s="9" t="str">
        <f t="shared" si="23"/>
        <v/>
      </c>
      <c r="K481" s="12" t="e">
        <f>IF(L481="","",MAX(K$1:K480)+1)</f>
        <v>#REF!</v>
      </c>
      <c r="L481" s="9" t="e">
        <f>IF(SubMeters!#REF!="","",SubMeters!#REF!)</f>
        <v>#REF!</v>
      </c>
      <c r="M481" s="9" t="str">
        <f t="shared" si="22"/>
        <v/>
      </c>
    </row>
    <row r="482" spans="1:13" ht="15" x14ac:dyDescent="0.2">
      <c r="A482" s="12" t="e">
        <f>IF(B482="","",MAX(A$1:A481)+1)</f>
        <v>#REF!</v>
      </c>
      <c r="B482" s="1" t="e">
        <f>IF(AND(TRIM(Sites!#REF!)="",TRIM(Sites!#REF!)="",TRIM(Sites!#REF!)="",TRIM(Sites!#REF!)="",TRIM(Sites!#REF!)=""),"",_xlfn.TEXTJOIN(",",FALSE,Sites!#REF!))</f>
        <v>#REF!</v>
      </c>
      <c r="C482" s="12" t="str">
        <f t="shared" si="21"/>
        <v/>
      </c>
      <c r="F482" s="12" t="e">
        <f>IF(G482="","",MAX(F$1:F481)+1)</f>
        <v>#REF!</v>
      </c>
      <c r="G482" s="9" t="e">
        <f>IF(Meters!#REF!="","",Meters!#REF!)</f>
        <v>#REF!</v>
      </c>
      <c r="H482" s="9" t="str">
        <f t="shared" si="23"/>
        <v/>
      </c>
      <c r="K482" s="12" t="e">
        <f>IF(L482="","",MAX(K$1:K481)+1)</f>
        <v>#REF!</v>
      </c>
      <c r="L482" s="9" t="e">
        <f>IF(SubMeters!#REF!="","",SubMeters!#REF!)</f>
        <v>#REF!</v>
      </c>
      <c r="M482" s="9" t="str">
        <f t="shared" si="22"/>
        <v/>
      </c>
    </row>
    <row r="483" spans="1:13" ht="15" x14ac:dyDescent="0.2">
      <c r="A483" s="12" t="e">
        <f>IF(B483="","",MAX(A$1:A482)+1)</f>
        <v>#REF!</v>
      </c>
      <c r="B483" s="1" t="e">
        <f>IF(AND(TRIM(Sites!#REF!)="",TRIM(Sites!#REF!)="",TRIM(Sites!#REF!)="",TRIM(Sites!#REF!)="",TRIM(Sites!#REF!)=""),"",_xlfn.TEXTJOIN(",",FALSE,Sites!#REF!))</f>
        <v>#REF!</v>
      </c>
      <c r="C483" s="12" t="str">
        <f t="shared" si="21"/>
        <v/>
      </c>
      <c r="F483" s="12" t="e">
        <f>IF(G483="","",MAX(F$1:F482)+1)</f>
        <v>#REF!</v>
      </c>
      <c r="G483" s="9" t="e">
        <f>IF(Meters!#REF!="","",Meters!#REF!)</f>
        <v>#REF!</v>
      </c>
      <c r="H483" s="9" t="str">
        <f t="shared" si="23"/>
        <v/>
      </c>
      <c r="K483" s="12" t="e">
        <f>IF(L483="","",MAX(K$1:K482)+1)</f>
        <v>#REF!</v>
      </c>
      <c r="L483" s="9" t="e">
        <f>IF(SubMeters!#REF!="","",SubMeters!#REF!)</f>
        <v>#REF!</v>
      </c>
      <c r="M483" s="9" t="str">
        <f t="shared" si="22"/>
        <v/>
      </c>
    </row>
    <row r="484" spans="1:13" ht="15" x14ac:dyDescent="0.2">
      <c r="A484" s="12" t="e">
        <f>IF(B484="","",MAX(A$1:A483)+1)</f>
        <v>#REF!</v>
      </c>
      <c r="B484" s="1" t="e">
        <f>IF(AND(TRIM(Sites!#REF!)="",TRIM(Sites!#REF!)="",TRIM(Sites!#REF!)="",TRIM(Sites!#REF!)="",TRIM(Sites!#REF!)=""),"",_xlfn.TEXTJOIN(",",FALSE,Sites!#REF!))</f>
        <v>#REF!</v>
      </c>
      <c r="C484" s="12" t="str">
        <f t="shared" si="21"/>
        <v/>
      </c>
      <c r="F484" s="12" t="e">
        <f>IF(G484="","",MAX(F$1:F483)+1)</f>
        <v>#REF!</v>
      </c>
      <c r="G484" s="9" t="e">
        <f>IF(Meters!#REF!="","",Meters!#REF!)</f>
        <v>#REF!</v>
      </c>
      <c r="H484" s="9" t="str">
        <f t="shared" si="23"/>
        <v/>
      </c>
      <c r="K484" s="12" t="e">
        <f>IF(L484="","",MAX(K$1:K483)+1)</f>
        <v>#REF!</v>
      </c>
      <c r="L484" s="9" t="e">
        <f>IF(SubMeters!#REF!="","",SubMeters!#REF!)</f>
        <v>#REF!</v>
      </c>
      <c r="M484" s="9" t="str">
        <f t="shared" si="22"/>
        <v/>
      </c>
    </row>
    <row r="485" spans="1:13" ht="15" x14ac:dyDescent="0.2">
      <c r="A485" s="12" t="e">
        <f>IF(B485="","",MAX(A$1:A484)+1)</f>
        <v>#REF!</v>
      </c>
      <c r="B485" s="1" t="e">
        <f>IF(AND(TRIM(Sites!#REF!)="",TRIM(Sites!#REF!)="",TRIM(Sites!#REF!)="",TRIM(Sites!#REF!)="",TRIM(Sites!#REF!)=""),"",_xlfn.TEXTJOIN(",",FALSE,Sites!#REF!))</f>
        <v>#REF!</v>
      </c>
      <c r="C485" s="12" t="str">
        <f t="shared" si="21"/>
        <v/>
      </c>
      <c r="F485" s="12" t="e">
        <f>IF(G485="","",MAX(F$1:F484)+1)</f>
        <v>#REF!</v>
      </c>
      <c r="G485" s="9" t="e">
        <f>IF(Meters!#REF!="","",Meters!#REF!)</f>
        <v>#REF!</v>
      </c>
      <c r="H485" s="9" t="str">
        <f t="shared" si="23"/>
        <v/>
      </c>
      <c r="K485" s="12" t="e">
        <f>IF(L485="","",MAX(K$1:K484)+1)</f>
        <v>#REF!</v>
      </c>
      <c r="L485" s="9" t="e">
        <f>IF(SubMeters!#REF!="","",SubMeters!#REF!)</f>
        <v>#REF!</v>
      </c>
      <c r="M485" s="9" t="str">
        <f t="shared" si="22"/>
        <v/>
      </c>
    </row>
    <row r="486" spans="1:13" ht="15" x14ac:dyDescent="0.2">
      <c r="A486" s="12" t="e">
        <f>IF(B486="","",MAX(A$1:A485)+1)</f>
        <v>#REF!</v>
      </c>
      <c r="B486" s="1" t="e">
        <f>IF(AND(TRIM(Sites!#REF!)="",TRIM(Sites!#REF!)="",TRIM(Sites!#REF!)="",TRIM(Sites!#REF!)="",TRIM(Sites!#REF!)=""),"",_xlfn.TEXTJOIN(",",FALSE,Sites!#REF!))</f>
        <v>#REF!</v>
      </c>
      <c r="C486" s="12" t="str">
        <f t="shared" si="21"/>
        <v/>
      </c>
      <c r="F486" s="12" t="e">
        <f>IF(G486="","",MAX(F$1:F485)+1)</f>
        <v>#REF!</v>
      </c>
      <c r="G486" s="9" t="e">
        <f>IF(Meters!#REF!="","",Meters!#REF!)</f>
        <v>#REF!</v>
      </c>
      <c r="H486" s="9" t="str">
        <f t="shared" si="23"/>
        <v/>
      </c>
      <c r="K486" s="12" t="e">
        <f>IF(L486="","",MAX(K$1:K485)+1)</f>
        <v>#REF!</v>
      </c>
      <c r="L486" s="9" t="e">
        <f>IF(SubMeters!#REF!="","",SubMeters!#REF!)</f>
        <v>#REF!</v>
      </c>
      <c r="M486" s="9" t="str">
        <f t="shared" si="22"/>
        <v/>
      </c>
    </row>
    <row r="487" spans="1:13" ht="15" x14ac:dyDescent="0.2">
      <c r="A487" s="12" t="e">
        <f>IF(B487="","",MAX(A$1:A486)+1)</f>
        <v>#REF!</v>
      </c>
      <c r="B487" s="1" t="e">
        <f>IF(AND(TRIM(Sites!#REF!)="",TRIM(Sites!#REF!)="",TRIM(Sites!#REF!)="",TRIM(Sites!#REF!)="",TRIM(Sites!#REF!)=""),"",_xlfn.TEXTJOIN(",",FALSE,Sites!#REF!))</f>
        <v>#REF!</v>
      </c>
      <c r="C487" s="12" t="str">
        <f t="shared" si="21"/>
        <v/>
      </c>
      <c r="F487" s="12" t="e">
        <f>IF(G487="","",MAX(F$1:F486)+1)</f>
        <v>#REF!</v>
      </c>
      <c r="G487" s="9" t="e">
        <f>IF(Meters!#REF!="","",Meters!#REF!)</f>
        <v>#REF!</v>
      </c>
      <c r="H487" s="9" t="str">
        <f t="shared" si="23"/>
        <v/>
      </c>
      <c r="K487" s="12" t="e">
        <f>IF(L487="","",MAX(K$1:K486)+1)</f>
        <v>#REF!</v>
      </c>
      <c r="L487" s="9" t="e">
        <f>IF(SubMeters!#REF!="","",SubMeters!#REF!)</f>
        <v>#REF!</v>
      </c>
      <c r="M487" s="9" t="str">
        <f t="shared" si="22"/>
        <v/>
      </c>
    </row>
    <row r="488" spans="1:13" ht="15" x14ac:dyDescent="0.2">
      <c r="A488" s="12" t="e">
        <f>IF(B488="","",MAX(A$1:A487)+1)</f>
        <v>#REF!</v>
      </c>
      <c r="B488" s="1" t="e">
        <f>IF(AND(TRIM(Sites!#REF!)="",TRIM(Sites!#REF!)="",TRIM(Sites!#REF!)="",TRIM(Sites!#REF!)="",TRIM(Sites!#REF!)=""),"",_xlfn.TEXTJOIN(",",FALSE,Sites!#REF!))</f>
        <v>#REF!</v>
      </c>
      <c r="C488" s="12" t="str">
        <f t="shared" si="21"/>
        <v/>
      </c>
      <c r="F488" s="12" t="e">
        <f>IF(G488="","",MAX(F$1:F487)+1)</f>
        <v>#REF!</v>
      </c>
      <c r="G488" s="9" t="e">
        <f>IF(Meters!#REF!="","",Meters!#REF!)</f>
        <v>#REF!</v>
      </c>
      <c r="H488" s="9" t="str">
        <f t="shared" si="23"/>
        <v/>
      </c>
      <c r="K488" s="12" t="e">
        <f>IF(L488="","",MAX(K$1:K487)+1)</f>
        <v>#REF!</v>
      </c>
      <c r="L488" s="9" t="e">
        <f>IF(SubMeters!#REF!="","",SubMeters!#REF!)</f>
        <v>#REF!</v>
      </c>
      <c r="M488" s="9" t="str">
        <f t="shared" si="22"/>
        <v/>
      </c>
    </row>
    <row r="489" spans="1:13" ht="15" x14ac:dyDescent="0.2">
      <c r="A489" s="12" t="e">
        <f>IF(B489="","",MAX(A$1:A488)+1)</f>
        <v>#REF!</v>
      </c>
      <c r="B489" s="1" t="e">
        <f>IF(AND(TRIM(Sites!#REF!)="",TRIM(Sites!#REF!)="",TRIM(Sites!#REF!)="",TRIM(Sites!#REF!)="",TRIM(Sites!#REF!)=""),"",_xlfn.TEXTJOIN(",",FALSE,Sites!#REF!))</f>
        <v>#REF!</v>
      </c>
      <c r="C489" s="12" t="str">
        <f t="shared" si="21"/>
        <v/>
      </c>
      <c r="F489" s="12" t="e">
        <f>IF(G489="","",MAX(F$1:F488)+1)</f>
        <v>#REF!</v>
      </c>
      <c r="G489" s="9" t="e">
        <f>IF(Meters!#REF!="","",Meters!#REF!)</f>
        <v>#REF!</v>
      </c>
      <c r="H489" s="9" t="str">
        <f t="shared" si="23"/>
        <v/>
      </c>
      <c r="K489" s="12" t="e">
        <f>IF(L489="","",MAX(K$1:K488)+1)</f>
        <v>#REF!</v>
      </c>
      <c r="L489" s="9" t="e">
        <f>IF(SubMeters!#REF!="","",SubMeters!#REF!)</f>
        <v>#REF!</v>
      </c>
      <c r="M489" s="9" t="str">
        <f t="shared" si="22"/>
        <v/>
      </c>
    </row>
    <row r="490" spans="1:13" ht="15" x14ac:dyDescent="0.2">
      <c r="A490" s="12" t="e">
        <f>IF(B490="","",MAX(A$1:A489)+1)</f>
        <v>#REF!</v>
      </c>
      <c r="B490" s="1" t="e">
        <f>IF(AND(TRIM(Sites!#REF!)="",TRIM(Sites!#REF!)="",TRIM(Sites!#REF!)="",TRIM(Sites!#REF!)="",TRIM(Sites!#REF!)=""),"",_xlfn.TEXTJOIN(",",FALSE,Sites!#REF!))</f>
        <v>#REF!</v>
      </c>
      <c r="C490" s="12" t="str">
        <f t="shared" si="21"/>
        <v/>
      </c>
      <c r="F490" s="12" t="e">
        <f>IF(G490="","",MAX(F$1:F489)+1)</f>
        <v>#REF!</v>
      </c>
      <c r="G490" s="9" t="e">
        <f>IF(Meters!#REF!="","",Meters!#REF!)</f>
        <v>#REF!</v>
      </c>
      <c r="H490" s="9" t="str">
        <f t="shared" si="23"/>
        <v/>
      </c>
      <c r="K490" s="12" t="e">
        <f>IF(L490="","",MAX(K$1:K489)+1)</f>
        <v>#REF!</v>
      </c>
      <c r="L490" s="9" t="e">
        <f>IF(SubMeters!#REF!="","",SubMeters!#REF!)</f>
        <v>#REF!</v>
      </c>
      <c r="M490" s="9" t="str">
        <f t="shared" si="22"/>
        <v/>
      </c>
    </row>
    <row r="491" spans="1:13" ht="15" x14ac:dyDescent="0.2">
      <c r="A491" s="12" t="e">
        <f>IF(B491="","",MAX(A$1:A490)+1)</f>
        <v>#REF!</v>
      </c>
      <c r="B491" s="1" t="e">
        <f>IF(AND(TRIM(Sites!#REF!)="",TRIM(Sites!#REF!)="",TRIM(Sites!#REF!)="",TRIM(Sites!#REF!)="",TRIM(Sites!#REF!)=""),"",_xlfn.TEXTJOIN(",",FALSE,Sites!#REF!))</f>
        <v>#REF!</v>
      </c>
      <c r="C491" s="12" t="str">
        <f t="shared" si="21"/>
        <v/>
      </c>
      <c r="F491" s="12" t="e">
        <f>IF(G491="","",MAX(F$1:F490)+1)</f>
        <v>#REF!</v>
      </c>
      <c r="G491" s="9" t="e">
        <f>IF(Meters!#REF!="","",Meters!#REF!)</f>
        <v>#REF!</v>
      </c>
      <c r="H491" s="9" t="str">
        <f t="shared" si="23"/>
        <v/>
      </c>
      <c r="K491" s="12" t="e">
        <f>IF(L491="","",MAX(K$1:K490)+1)</f>
        <v>#REF!</v>
      </c>
      <c r="L491" s="9" t="e">
        <f>IF(SubMeters!#REF!="","",SubMeters!#REF!)</f>
        <v>#REF!</v>
      </c>
      <c r="M491" s="9" t="str">
        <f t="shared" si="22"/>
        <v/>
      </c>
    </row>
    <row r="492" spans="1:13" ht="15" x14ac:dyDescent="0.2">
      <c r="A492" s="12" t="e">
        <f>IF(B492="","",MAX(A$1:A491)+1)</f>
        <v>#REF!</v>
      </c>
      <c r="B492" s="1" t="e">
        <f>IF(AND(TRIM(Sites!#REF!)="",TRIM(Sites!#REF!)="",TRIM(Sites!#REF!)="",TRIM(Sites!#REF!)="",TRIM(Sites!#REF!)=""),"",_xlfn.TEXTJOIN(",",FALSE,Sites!#REF!))</f>
        <v>#REF!</v>
      </c>
      <c r="C492" s="12" t="str">
        <f t="shared" si="21"/>
        <v/>
      </c>
      <c r="F492" s="12" t="e">
        <f>IF(G492="","",MAX(F$1:F491)+1)</f>
        <v>#REF!</v>
      </c>
      <c r="G492" s="9" t="e">
        <f>IF(Meters!#REF!="","",Meters!#REF!)</f>
        <v>#REF!</v>
      </c>
      <c r="H492" s="9" t="str">
        <f t="shared" si="23"/>
        <v/>
      </c>
      <c r="K492" s="12" t="e">
        <f>IF(L492="","",MAX(K$1:K491)+1)</f>
        <v>#REF!</v>
      </c>
      <c r="L492" s="9" t="e">
        <f>IF(SubMeters!#REF!="","",SubMeters!#REF!)</f>
        <v>#REF!</v>
      </c>
      <c r="M492" s="9" t="str">
        <f t="shared" si="22"/>
        <v/>
      </c>
    </row>
    <row r="493" spans="1:13" ht="15" x14ac:dyDescent="0.2">
      <c r="A493" s="12" t="e">
        <f>IF(B493="","",MAX(A$1:A492)+1)</f>
        <v>#REF!</v>
      </c>
      <c r="B493" s="1" t="e">
        <f>IF(AND(TRIM(Sites!#REF!)="",TRIM(Sites!#REF!)="",TRIM(Sites!#REF!)="",TRIM(Sites!#REF!)="",TRIM(Sites!#REF!)=""),"",_xlfn.TEXTJOIN(",",FALSE,Sites!#REF!))</f>
        <v>#REF!</v>
      </c>
      <c r="C493" s="12" t="str">
        <f t="shared" si="21"/>
        <v/>
      </c>
      <c r="F493" s="12" t="e">
        <f>IF(G493="","",MAX(F$1:F492)+1)</f>
        <v>#REF!</v>
      </c>
      <c r="G493" s="9" t="e">
        <f>IF(Meters!#REF!="","",Meters!#REF!)</f>
        <v>#REF!</v>
      </c>
      <c r="H493" s="9" t="str">
        <f t="shared" si="23"/>
        <v/>
      </c>
      <c r="K493" s="12" t="e">
        <f>IF(L493="","",MAX(K$1:K492)+1)</f>
        <v>#REF!</v>
      </c>
      <c r="L493" s="9" t="e">
        <f>IF(SubMeters!#REF!="","",SubMeters!#REF!)</f>
        <v>#REF!</v>
      </c>
      <c r="M493" s="9" t="str">
        <f t="shared" si="22"/>
        <v/>
      </c>
    </row>
    <row r="494" spans="1:13" ht="15" x14ac:dyDescent="0.2">
      <c r="A494" s="12" t="e">
        <f>IF(B494="","",MAX(A$1:A493)+1)</f>
        <v>#REF!</v>
      </c>
      <c r="B494" s="1" t="e">
        <f>IF(AND(TRIM(Sites!#REF!)="",TRIM(Sites!#REF!)="",TRIM(Sites!#REF!)="",TRIM(Sites!#REF!)="",TRIM(Sites!#REF!)=""),"",_xlfn.TEXTJOIN(",",FALSE,Sites!#REF!))</f>
        <v>#REF!</v>
      </c>
      <c r="C494" s="12" t="str">
        <f t="shared" si="21"/>
        <v/>
      </c>
      <c r="F494" s="12" t="e">
        <f>IF(G494="","",MAX(F$1:F493)+1)</f>
        <v>#REF!</v>
      </c>
      <c r="G494" s="9" t="e">
        <f>IF(Meters!#REF!="","",Meters!#REF!)</f>
        <v>#REF!</v>
      </c>
      <c r="H494" s="9" t="str">
        <f t="shared" si="23"/>
        <v/>
      </c>
      <c r="K494" s="12" t="e">
        <f>IF(L494="","",MAX(K$1:K493)+1)</f>
        <v>#REF!</v>
      </c>
      <c r="L494" s="9" t="e">
        <f>IF(SubMeters!#REF!="","",SubMeters!#REF!)</f>
        <v>#REF!</v>
      </c>
      <c r="M494" s="9" t="str">
        <f t="shared" si="22"/>
        <v/>
      </c>
    </row>
    <row r="495" spans="1:13" ht="15" x14ac:dyDescent="0.2">
      <c r="A495" s="12" t="e">
        <f>IF(B495="","",MAX(A$1:A494)+1)</f>
        <v>#REF!</v>
      </c>
      <c r="B495" s="1" t="e">
        <f>IF(AND(TRIM(Sites!#REF!)="",TRIM(Sites!#REF!)="",TRIM(Sites!#REF!)="",TRIM(Sites!#REF!)="",TRIM(Sites!#REF!)=""),"",_xlfn.TEXTJOIN(",",FALSE,Sites!#REF!))</f>
        <v>#REF!</v>
      </c>
      <c r="C495" s="12" t="str">
        <f t="shared" si="21"/>
        <v/>
      </c>
      <c r="F495" s="12" t="e">
        <f>IF(G495="","",MAX(F$1:F494)+1)</f>
        <v>#REF!</v>
      </c>
      <c r="G495" s="9" t="e">
        <f>IF(Meters!#REF!="","",Meters!#REF!)</f>
        <v>#REF!</v>
      </c>
      <c r="H495" s="9" t="str">
        <f t="shared" si="23"/>
        <v/>
      </c>
      <c r="K495" s="12" t="e">
        <f>IF(L495="","",MAX(K$1:K494)+1)</f>
        <v>#REF!</v>
      </c>
      <c r="L495" s="9" t="e">
        <f>IF(SubMeters!#REF!="","",SubMeters!#REF!)</f>
        <v>#REF!</v>
      </c>
      <c r="M495" s="9" t="str">
        <f t="shared" si="22"/>
        <v/>
      </c>
    </row>
    <row r="496" spans="1:13" ht="15" x14ac:dyDescent="0.2">
      <c r="A496" s="12" t="e">
        <f>IF(B496="","",MAX(A$1:A495)+1)</f>
        <v>#REF!</v>
      </c>
      <c r="B496" s="1" t="e">
        <f>IF(AND(TRIM(Sites!#REF!)="",TRIM(Sites!#REF!)="",TRIM(Sites!#REF!)="",TRIM(Sites!#REF!)="",TRIM(Sites!#REF!)=""),"",_xlfn.TEXTJOIN(",",FALSE,Sites!#REF!))</f>
        <v>#REF!</v>
      </c>
      <c r="C496" s="12" t="str">
        <f t="shared" si="21"/>
        <v/>
      </c>
      <c r="F496" s="12" t="e">
        <f>IF(G496="","",MAX(F$1:F495)+1)</f>
        <v>#REF!</v>
      </c>
      <c r="G496" s="9" t="e">
        <f>IF(Meters!#REF!="","",Meters!#REF!)</f>
        <v>#REF!</v>
      </c>
      <c r="H496" s="9" t="str">
        <f t="shared" si="23"/>
        <v/>
      </c>
      <c r="K496" s="12" t="e">
        <f>IF(L496="","",MAX(K$1:K495)+1)</f>
        <v>#REF!</v>
      </c>
      <c r="L496" s="9" t="e">
        <f>IF(SubMeters!#REF!="","",SubMeters!#REF!)</f>
        <v>#REF!</v>
      </c>
      <c r="M496" s="9" t="str">
        <f t="shared" si="22"/>
        <v/>
      </c>
    </row>
    <row r="497" spans="1:13" ht="15" x14ac:dyDescent="0.2">
      <c r="A497" s="12" t="e">
        <f>IF(B497="","",MAX(A$1:A496)+1)</f>
        <v>#REF!</v>
      </c>
      <c r="B497" s="1" t="e">
        <f>IF(AND(TRIM(Sites!#REF!)="",TRIM(Sites!#REF!)="",TRIM(Sites!#REF!)="",TRIM(Sites!#REF!)="",TRIM(Sites!#REF!)=""),"",_xlfn.TEXTJOIN(",",FALSE,Sites!#REF!))</f>
        <v>#REF!</v>
      </c>
      <c r="C497" s="12" t="str">
        <f t="shared" si="21"/>
        <v/>
      </c>
      <c r="F497" s="12" t="e">
        <f>IF(G497="","",MAX(F$1:F496)+1)</f>
        <v>#REF!</v>
      </c>
      <c r="G497" s="9" t="e">
        <f>IF(Meters!#REF!="","",Meters!#REF!)</f>
        <v>#REF!</v>
      </c>
      <c r="H497" s="9" t="str">
        <f t="shared" si="23"/>
        <v/>
      </c>
      <c r="K497" s="12" t="e">
        <f>IF(L497="","",MAX(K$1:K496)+1)</f>
        <v>#REF!</v>
      </c>
      <c r="L497" s="9" t="e">
        <f>IF(SubMeters!#REF!="","",SubMeters!#REF!)</f>
        <v>#REF!</v>
      </c>
      <c r="M497" s="9" t="str">
        <f t="shared" si="22"/>
        <v/>
      </c>
    </row>
    <row r="498" spans="1:13" ht="15" x14ac:dyDescent="0.2">
      <c r="A498" s="12" t="e">
        <f>IF(B498="","",MAX(A$1:A497)+1)</f>
        <v>#REF!</v>
      </c>
      <c r="B498" s="1" t="e">
        <f>IF(AND(TRIM(Sites!#REF!)="",TRIM(Sites!#REF!)="",TRIM(Sites!#REF!)="",TRIM(Sites!#REF!)="",TRIM(Sites!#REF!)=""),"",_xlfn.TEXTJOIN(",",FALSE,Sites!#REF!))</f>
        <v>#REF!</v>
      </c>
      <c r="C498" s="12" t="str">
        <f t="shared" si="21"/>
        <v/>
      </c>
      <c r="F498" s="12" t="e">
        <f>IF(G498="","",MAX(F$1:F497)+1)</f>
        <v>#REF!</v>
      </c>
      <c r="G498" s="9" t="e">
        <f>IF(Meters!#REF!="","",Meters!#REF!)</f>
        <v>#REF!</v>
      </c>
      <c r="H498" s="9" t="str">
        <f t="shared" si="23"/>
        <v/>
      </c>
      <c r="K498" s="12" t="e">
        <f>IF(L498="","",MAX(K$1:K497)+1)</f>
        <v>#REF!</v>
      </c>
      <c r="L498" s="9" t="e">
        <f>IF(SubMeters!#REF!="","",SubMeters!#REF!)</f>
        <v>#REF!</v>
      </c>
      <c r="M498" s="9" t="str">
        <f t="shared" si="22"/>
        <v/>
      </c>
    </row>
    <row r="499" spans="1:13" ht="15" x14ac:dyDescent="0.2">
      <c r="A499" s="12" t="e">
        <f>IF(B499="","",MAX(A$1:A498)+1)</f>
        <v>#REF!</v>
      </c>
      <c r="B499" s="1" t="e">
        <f>IF(AND(TRIM(Sites!#REF!)="",TRIM(Sites!#REF!)="",TRIM(Sites!#REF!)="",TRIM(Sites!#REF!)="",TRIM(Sites!#REF!)=""),"",_xlfn.TEXTJOIN(",",FALSE,Sites!#REF!))</f>
        <v>#REF!</v>
      </c>
      <c r="C499" s="12" t="str">
        <f t="shared" si="21"/>
        <v/>
      </c>
      <c r="F499" s="12" t="e">
        <f>IF(G499="","",MAX(F$1:F498)+1)</f>
        <v>#REF!</v>
      </c>
      <c r="G499" s="9" t="e">
        <f>IF(Meters!#REF!="","",Meters!#REF!)</f>
        <v>#REF!</v>
      </c>
      <c r="H499" s="9" t="str">
        <f t="shared" si="23"/>
        <v/>
      </c>
      <c r="K499" s="12" t="e">
        <f>IF(L499="","",MAX(K$1:K498)+1)</f>
        <v>#REF!</v>
      </c>
      <c r="L499" s="9" t="e">
        <f>IF(SubMeters!#REF!="","",SubMeters!#REF!)</f>
        <v>#REF!</v>
      </c>
      <c r="M499" s="9" t="str">
        <f t="shared" si="22"/>
        <v/>
      </c>
    </row>
    <row r="500" spans="1:13" ht="15" x14ac:dyDescent="0.2">
      <c r="A500" s="12" t="e">
        <f>IF(B500="","",MAX(A$1:A499)+1)</f>
        <v>#REF!</v>
      </c>
      <c r="B500" s="1" t="e">
        <f>IF(AND(TRIM(Sites!#REF!)="",TRIM(Sites!#REF!)="",TRIM(Sites!#REF!)="",TRIM(Sites!#REF!)="",TRIM(Sites!#REF!)=""),"",_xlfn.TEXTJOIN(",",FALSE,Sites!#REF!))</f>
        <v>#REF!</v>
      </c>
      <c r="C500" s="12" t="str">
        <f t="shared" si="21"/>
        <v/>
      </c>
      <c r="F500" s="12" t="e">
        <f>IF(G500="","",MAX(F$1:F499)+1)</f>
        <v>#REF!</v>
      </c>
      <c r="G500" s="9" t="e">
        <f>IF(Meters!#REF!="","",Meters!#REF!)</f>
        <v>#REF!</v>
      </c>
      <c r="H500" s="9" t="str">
        <f t="shared" si="23"/>
        <v/>
      </c>
      <c r="K500" s="12" t="e">
        <f>IF(L500="","",MAX(K$1:K499)+1)</f>
        <v>#REF!</v>
      </c>
      <c r="L500" s="9" t="e">
        <f>IF(SubMeters!#REF!="","",SubMeters!#REF!)</f>
        <v>#REF!</v>
      </c>
      <c r="M500" s="9" t="str">
        <f t="shared" si="22"/>
        <v/>
      </c>
    </row>
    <row r="501" spans="1:13" ht="15" x14ac:dyDescent="0.2">
      <c r="A501" s="12" t="e">
        <f>IF(B501="","",MAX(A$1:A500)+1)</f>
        <v>#REF!</v>
      </c>
      <c r="B501" s="1" t="e">
        <f>IF(AND(TRIM(Sites!#REF!)="",TRIM(Sites!#REF!)="",TRIM(Sites!#REF!)="",TRIM(Sites!#REF!)="",TRIM(Sites!#REF!)=""),"",_xlfn.TEXTJOIN(",",FALSE,Sites!#REF!))</f>
        <v>#REF!</v>
      </c>
      <c r="C501" s="12" t="str">
        <f t="shared" si="21"/>
        <v/>
      </c>
      <c r="F501" s="12" t="e">
        <f>IF(G501="","",MAX(F$1:F500)+1)</f>
        <v>#REF!</v>
      </c>
      <c r="G501" s="9" t="e">
        <f>IF(Meters!#REF!="","",Meters!#REF!)</f>
        <v>#REF!</v>
      </c>
      <c r="H501" s="9" t="str">
        <f t="shared" si="23"/>
        <v/>
      </c>
      <c r="K501" s="12" t="e">
        <f>IF(L501="","",MAX(K$1:K500)+1)</f>
        <v>#REF!</v>
      </c>
      <c r="L501" s="9" t="e">
        <f>IF(SubMeters!#REF!="","",SubMeters!#REF!)</f>
        <v>#REF!</v>
      </c>
      <c r="M501" s="9" t="str">
        <f t="shared" si="22"/>
        <v/>
      </c>
    </row>
    <row r="502" spans="1:13" ht="15" x14ac:dyDescent="0.2">
      <c r="A502" s="12" t="e">
        <f>IF(B502="","",MAX(A$1:A501)+1)</f>
        <v>#REF!</v>
      </c>
      <c r="B502" s="1" t="e">
        <f>IF(AND(TRIM(Sites!#REF!)="",TRIM(Sites!#REF!)="",TRIM(Sites!#REF!)="",TRIM(Sites!#REF!)="",TRIM(Sites!#REF!)=""),"",_xlfn.TEXTJOIN(",",FALSE,Sites!#REF!))</f>
        <v>#REF!</v>
      </c>
      <c r="C502" s="12" t="str">
        <f t="shared" si="21"/>
        <v/>
      </c>
      <c r="F502" s="12" t="e">
        <f>IF(G502="","",MAX(F$1:F501)+1)</f>
        <v>#REF!</v>
      </c>
      <c r="G502" s="9" t="e">
        <f>IF(Meters!#REF!="","",Meters!#REF!)</f>
        <v>#REF!</v>
      </c>
      <c r="H502" s="9" t="str">
        <f t="shared" si="23"/>
        <v/>
      </c>
      <c r="K502" s="12" t="e">
        <f>IF(L502="","",MAX(K$1:K501)+1)</f>
        <v>#REF!</v>
      </c>
      <c r="L502" s="9" t="e">
        <f>IF(SubMeters!#REF!="","",SubMeters!#REF!)</f>
        <v>#REF!</v>
      </c>
      <c r="M502" s="9" t="str">
        <f t="shared" si="22"/>
        <v/>
      </c>
    </row>
    <row r="503" spans="1:13" ht="15" x14ac:dyDescent="0.2">
      <c r="A503" s="12" t="e">
        <f>IF(B503="","",MAX(A$1:A502)+1)</f>
        <v>#REF!</v>
      </c>
      <c r="B503" s="1" t="e">
        <f>IF(AND(TRIM(Sites!#REF!)="",TRIM(Sites!#REF!)="",TRIM(Sites!#REF!)="",TRIM(Sites!#REF!)="",TRIM(Sites!#REF!)=""),"",_xlfn.TEXTJOIN(",",FALSE,Sites!#REF!))</f>
        <v>#REF!</v>
      </c>
      <c r="C503" s="12" t="str">
        <f t="shared" si="21"/>
        <v/>
      </c>
      <c r="F503" s="12" t="e">
        <f>IF(G503="","",MAX(F$1:F502)+1)</f>
        <v>#REF!</v>
      </c>
      <c r="G503" s="9" t="e">
        <f>IF(Meters!#REF!="","",Meters!#REF!)</f>
        <v>#REF!</v>
      </c>
      <c r="H503" s="9" t="str">
        <f t="shared" si="23"/>
        <v/>
      </c>
      <c r="K503" s="12" t="e">
        <f>IF(L503="","",MAX(K$1:K502)+1)</f>
        <v>#REF!</v>
      </c>
      <c r="L503" s="9" t="e">
        <f>IF(SubMeters!#REF!="","",SubMeters!#REF!)</f>
        <v>#REF!</v>
      </c>
      <c r="M503" s="9" t="str">
        <f t="shared" si="22"/>
        <v/>
      </c>
    </row>
    <row r="504" spans="1:13" ht="15" x14ac:dyDescent="0.2">
      <c r="A504" s="12" t="e">
        <f>IF(B504="","",MAX(A$1:A503)+1)</f>
        <v>#REF!</v>
      </c>
      <c r="B504" s="1" t="e">
        <f>IF(AND(TRIM(Sites!#REF!)="",TRIM(Sites!#REF!)="",TRIM(Sites!#REF!)="",TRIM(Sites!#REF!)="",TRIM(Sites!#REF!)=""),"",_xlfn.TEXTJOIN(",",FALSE,Sites!#REF!))</f>
        <v>#REF!</v>
      </c>
      <c r="C504" s="12" t="str">
        <f t="shared" si="21"/>
        <v/>
      </c>
      <c r="F504" s="12" t="e">
        <f>IF(G504="","",MAX(F$1:F503)+1)</f>
        <v>#REF!</v>
      </c>
      <c r="G504" s="9" t="e">
        <f>IF(Meters!#REF!="","",Meters!#REF!)</f>
        <v>#REF!</v>
      </c>
      <c r="H504" s="9" t="str">
        <f t="shared" si="23"/>
        <v/>
      </c>
      <c r="K504" s="12" t="e">
        <f>IF(L504="","",MAX(K$1:K503)+1)</f>
        <v>#REF!</v>
      </c>
      <c r="L504" s="9" t="e">
        <f>IF(SubMeters!#REF!="","",SubMeters!#REF!)</f>
        <v>#REF!</v>
      </c>
      <c r="M504" s="9" t="str">
        <f t="shared" si="22"/>
        <v/>
      </c>
    </row>
    <row r="505" spans="1:13" ht="15" x14ac:dyDescent="0.2">
      <c r="A505" s="12" t="e">
        <f>IF(B505="","",MAX(A$1:A504)+1)</f>
        <v>#REF!</v>
      </c>
      <c r="B505" s="1" t="e">
        <f>IF(AND(TRIM(Sites!#REF!)="",TRIM(Sites!#REF!)="",TRIM(Sites!#REF!)="",TRIM(Sites!#REF!)="",TRIM(Sites!#REF!)=""),"",_xlfn.TEXTJOIN(",",FALSE,Sites!#REF!))</f>
        <v>#REF!</v>
      </c>
      <c r="C505" s="12" t="str">
        <f t="shared" si="21"/>
        <v/>
      </c>
      <c r="F505" s="12" t="e">
        <f>IF(G505="","",MAX(F$1:F504)+1)</f>
        <v>#REF!</v>
      </c>
      <c r="G505" s="9" t="e">
        <f>IF(Meters!#REF!="","",Meters!#REF!)</f>
        <v>#REF!</v>
      </c>
      <c r="H505" s="9" t="str">
        <f t="shared" si="23"/>
        <v/>
      </c>
      <c r="K505" s="12" t="e">
        <f>IF(L505="","",MAX(K$1:K504)+1)</f>
        <v>#REF!</v>
      </c>
      <c r="L505" s="9" t="e">
        <f>IF(SubMeters!#REF!="","",SubMeters!#REF!)</f>
        <v>#REF!</v>
      </c>
      <c r="M505" s="9" t="str">
        <f t="shared" si="22"/>
        <v/>
      </c>
    </row>
    <row r="506" spans="1:13" ht="15" x14ac:dyDescent="0.2">
      <c r="A506" s="12" t="e">
        <f>IF(B506="","",MAX(A$1:A505)+1)</f>
        <v>#REF!</v>
      </c>
      <c r="B506" s="1" t="e">
        <f>IF(AND(TRIM(Sites!#REF!)="",TRIM(Sites!#REF!)="",TRIM(Sites!#REF!)="",TRIM(Sites!#REF!)="",TRIM(Sites!#REF!)=""),"",_xlfn.TEXTJOIN(",",FALSE,Sites!#REF!))</f>
        <v>#REF!</v>
      </c>
      <c r="C506" s="12" t="str">
        <f t="shared" si="21"/>
        <v/>
      </c>
      <c r="F506" s="12" t="e">
        <f>IF(G506="","",MAX(F$1:F505)+1)</f>
        <v>#REF!</v>
      </c>
      <c r="G506" s="9" t="e">
        <f>IF(Meters!#REF!="","",Meters!#REF!)</f>
        <v>#REF!</v>
      </c>
      <c r="H506" s="9" t="str">
        <f t="shared" si="23"/>
        <v/>
      </c>
      <c r="K506" s="12" t="e">
        <f>IF(L506="","",MAX(K$1:K505)+1)</f>
        <v>#REF!</v>
      </c>
      <c r="L506" s="9" t="e">
        <f>IF(SubMeters!#REF!="","",SubMeters!#REF!)</f>
        <v>#REF!</v>
      </c>
      <c r="M506" s="9" t="str">
        <f t="shared" si="22"/>
        <v/>
      </c>
    </row>
    <row r="507" spans="1:13" ht="15" x14ac:dyDescent="0.2">
      <c r="A507" s="12" t="e">
        <f>IF(B507="","",MAX(A$1:A506)+1)</f>
        <v>#REF!</v>
      </c>
      <c r="B507" s="1" t="e">
        <f>IF(AND(TRIM(Sites!#REF!)="",TRIM(Sites!#REF!)="",TRIM(Sites!#REF!)="",TRIM(Sites!#REF!)="",TRIM(Sites!#REF!)=""),"",_xlfn.TEXTJOIN(",",FALSE,Sites!#REF!))</f>
        <v>#REF!</v>
      </c>
      <c r="C507" s="12" t="str">
        <f t="shared" si="21"/>
        <v/>
      </c>
      <c r="F507" s="12" t="e">
        <f>IF(G507="","",MAX(F$1:F506)+1)</f>
        <v>#REF!</v>
      </c>
      <c r="G507" s="9" t="e">
        <f>IF(Meters!#REF!="","",Meters!#REF!)</f>
        <v>#REF!</v>
      </c>
      <c r="H507" s="9" t="str">
        <f t="shared" si="23"/>
        <v/>
      </c>
      <c r="K507" s="12" t="e">
        <f>IF(L507="","",MAX(K$1:K506)+1)</f>
        <v>#REF!</v>
      </c>
      <c r="L507" s="9" t="e">
        <f>IF(SubMeters!#REF!="","",SubMeters!#REF!)</f>
        <v>#REF!</v>
      </c>
      <c r="M507" s="9" t="str">
        <f t="shared" si="22"/>
        <v/>
      </c>
    </row>
    <row r="508" spans="1:13" ht="15" x14ac:dyDescent="0.2">
      <c r="A508" s="12" t="e">
        <f>IF(B508="","",MAX(A$1:A507)+1)</f>
        <v>#REF!</v>
      </c>
      <c r="B508" s="1" t="e">
        <f>IF(AND(TRIM(Sites!#REF!)="",TRIM(Sites!#REF!)="",TRIM(Sites!#REF!)="",TRIM(Sites!#REF!)="",TRIM(Sites!#REF!)=""),"",_xlfn.TEXTJOIN(",",FALSE,Sites!#REF!))</f>
        <v>#REF!</v>
      </c>
      <c r="C508" s="12" t="str">
        <f t="shared" si="21"/>
        <v/>
      </c>
      <c r="F508" s="12" t="e">
        <f>IF(G508="","",MAX(F$1:F507)+1)</f>
        <v>#REF!</v>
      </c>
      <c r="G508" s="9" t="e">
        <f>IF(Meters!#REF!="","",Meters!#REF!)</f>
        <v>#REF!</v>
      </c>
      <c r="H508" s="9" t="str">
        <f t="shared" si="23"/>
        <v/>
      </c>
      <c r="K508" s="12" t="e">
        <f>IF(L508="","",MAX(K$1:K507)+1)</f>
        <v>#REF!</v>
      </c>
      <c r="L508" s="9" t="e">
        <f>IF(SubMeters!#REF!="","",SubMeters!#REF!)</f>
        <v>#REF!</v>
      </c>
      <c r="M508" s="9" t="str">
        <f t="shared" si="22"/>
        <v/>
      </c>
    </row>
    <row r="509" spans="1:13" ht="15" x14ac:dyDescent="0.2">
      <c r="A509" s="12" t="e">
        <f>IF(B509="","",MAX(A$1:A508)+1)</f>
        <v>#REF!</v>
      </c>
      <c r="B509" s="1" t="e">
        <f>IF(AND(TRIM(Sites!#REF!)="",TRIM(Sites!#REF!)="",TRIM(Sites!#REF!)="",TRIM(Sites!#REF!)="",TRIM(Sites!#REF!)=""),"",_xlfn.TEXTJOIN(",",FALSE,Sites!#REF!))</f>
        <v>#REF!</v>
      </c>
      <c r="C509" s="12" t="str">
        <f t="shared" si="21"/>
        <v/>
      </c>
      <c r="F509" s="12" t="e">
        <f>IF(G509="","",MAX(F$1:F508)+1)</f>
        <v>#REF!</v>
      </c>
      <c r="G509" s="9" t="e">
        <f>IF(Meters!#REF!="","",Meters!#REF!)</f>
        <v>#REF!</v>
      </c>
      <c r="H509" s="9" t="str">
        <f t="shared" si="23"/>
        <v/>
      </c>
      <c r="K509" s="12" t="e">
        <f>IF(L509="","",MAX(K$1:K508)+1)</f>
        <v>#REF!</v>
      </c>
      <c r="L509" s="9" t="e">
        <f>IF(SubMeters!#REF!="","",SubMeters!#REF!)</f>
        <v>#REF!</v>
      </c>
      <c r="M509" s="9" t="str">
        <f t="shared" si="22"/>
        <v/>
      </c>
    </row>
    <row r="510" spans="1:13" ht="15" x14ac:dyDescent="0.2">
      <c r="A510" s="12" t="e">
        <f>IF(B510="","",MAX(A$1:A509)+1)</f>
        <v>#REF!</v>
      </c>
      <c r="B510" s="1" t="e">
        <f>IF(AND(TRIM(Sites!#REF!)="",TRIM(Sites!#REF!)="",TRIM(Sites!#REF!)="",TRIM(Sites!#REF!)="",TRIM(Sites!#REF!)=""),"",_xlfn.TEXTJOIN(",",FALSE,Sites!#REF!))</f>
        <v>#REF!</v>
      </c>
      <c r="C510" s="12" t="str">
        <f t="shared" si="21"/>
        <v/>
      </c>
      <c r="F510" s="12" t="e">
        <f>IF(G510="","",MAX(F$1:F509)+1)</f>
        <v>#REF!</v>
      </c>
      <c r="G510" s="9" t="e">
        <f>IF(Meters!#REF!="","",Meters!#REF!)</f>
        <v>#REF!</v>
      </c>
      <c r="H510" s="9" t="str">
        <f t="shared" si="23"/>
        <v/>
      </c>
      <c r="K510" s="12" t="e">
        <f>IF(L510="","",MAX(K$1:K509)+1)</f>
        <v>#REF!</v>
      </c>
      <c r="L510" s="9" t="e">
        <f>IF(SubMeters!#REF!="","",SubMeters!#REF!)</f>
        <v>#REF!</v>
      </c>
      <c r="M510" s="9" t="str">
        <f t="shared" si="22"/>
        <v/>
      </c>
    </row>
    <row r="511" spans="1:13" ht="15" x14ac:dyDescent="0.2">
      <c r="A511" s="12" t="e">
        <f>IF(B511="","",MAX(A$1:A510)+1)</f>
        <v>#REF!</v>
      </c>
      <c r="B511" s="1" t="e">
        <f>IF(AND(TRIM(Sites!#REF!)="",TRIM(Sites!#REF!)="",TRIM(Sites!#REF!)="",TRIM(Sites!#REF!)="",TRIM(Sites!#REF!)=""),"",_xlfn.TEXTJOIN(",",FALSE,Sites!#REF!))</f>
        <v>#REF!</v>
      </c>
      <c r="C511" s="12" t="str">
        <f t="shared" si="21"/>
        <v/>
      </c>
      <c r="F511" s="12" t="e">
        <f>IF(G511="","",MAX(F$1:F510)+1)</f>
        <v>#REF!</v>
      </c>
      <c r="G511" s="9" t="e">
        <f>IF(Meters!#REF!="","",Meters!#REF!)</f>
        <v>#REF!</v>
      </c>
      <c r="H511" s="9" t="str">
        <f t="shared" si="23"/>
        <v/>
      </c>
      <c r="K511" s="12" t="e">
        <f>IF(L511="","",MAX(K$1:K510)+1)</f>
        <v>#REF!</v>
      </c>
      <c r="L511" s="9" t="e">
        <f>IF(SubMeters!#REF!="","",SubMeters!#REF!)</f>
        <v>#REF!</v>
      </c>
      <c r="M511" s="9" t="str">
        <f t="shared" si="22"/>
        <v/>
      </c>
    </row>
    <row r="512" spans="1:13" ht="15" x14ac:dyDescent="0.2">
      <c r="A512" s="12" t="e">
        <f>IF(B512="","",MAX(A$1:A511)+1)</f>
        <v>#REF!</v>
      </c>
      <c r="B512" s="1" t="e">
        <f>IF(AND(TRIM(Sites!#REF!)="",TRIM(Sites!#REF!)="",TRIM(Sites!#REF!)="",TRIM(Sites!#REF!)="",TRIM(Sites!#REF!)=""),"",_xlfn.TEXTJOIN(",",FALSE,Sites!#REF!))</f>
        <v>#REF!</v>
      </c>
      <c r="C512" s="12" t="str">
        <f t="shared" si="21"/>
        <v/>
      </c>
      <c r="F512" s="12" t="e">
        <f>IF(G512="","",MAX(F$1:F511)+1)</f>
        <v>#REF!</v>
      </c>
      <c r="G512" s="9" t="e">
        <f>IF(Meters!#REF!="","",Meters!#REF!)</f>
        <v>#REF!</v>
      </c>
      <c r="H512" s="9" t="str">
        <f t="shared" si="23"/>
        <v/>
      </c>
      <c r="K512" s="12" t="e">
        <f>IF(L512="","",MAX(K$1:K511)+1)</f>
        <v>#REF!</v>
      </c>
      <c r="L512" s="9" t="e">
        <f>IF(SubMeters!#REF!="","",SubMeters!#REF!)</f>
        <v>#REF!</v>
      </c>
      <c r="M512" s="9" t="str">
        <f t="shared" si="22"/>
        <v/>
      </c>
    </row>
    <row r="513" spans="1:13" ht="15" x14ac:dyDescent="0.2">
      <c r="A513" s="12" t="e">
        <f>IF(B513="","",MAX(A$1:A512)+1)</f>
        <v>#REF!</v>
      </c>
      <c r="B513" s="1" t="e">
        <f>IF(AND(TRIM(Sites!#REF!)="",TRIM(Sites!#REF!)="",TRIM(Sites!#REF!)="",TRIM(Sites!#REF!)="",TRIM(Sites!#REF!)=""),"",_xlfn.TEXTJOIN(",",FALSE,Sites!#REF!))</f>
        <v>#REF!</v>
      </c>
      <c r="C513" s="12" t="str">
        <f t="shared" si="21"/>
        <v/>
      </c>
      <c r="F513" s="12" t="e">
        <f>IF(G513="","",MAX(F$1:F512)+1)</f>
        <v>#REF!</v>
      </c>
      <c r="G513" s="9" t="e">
        <f>IF(Meters!#REF!="","",Meters!#REF!)</f>
        <v>#REF!</v>
      </c>
      <c r="H513" s="9" t="str">
        <f t="shared" si="23"/>
        <v/>
      </c>
      <c r="K513" s="12" t="e">
        <f>IF(L513="","",MAX(K$1:K512)+1)</f>
        <v>#REF!</v>
      </c>
      <c r="L513" s="9" t="e">
        <f>IF(SubMeters!#REF!="","",SubMeters!#REF!)</f>
        <v>#REF!</v>
      </c>
      <c r="M513" s="9" t="str">
        <f t="shared" si="22"/>
        <v/>
      </c>
    </row>
    <row r="514" spans="1:13" ht="15" x14ac:dyDescent="0.2">
      <c r="A514" s="12" t="e">
        <f>IF(B514="","",MAX(A$1:A513)+1)</f>
        <v>#REF!</v>
      </c>
      <c r="B514" s="1" t="e">
        <f>IF(AND(TRIM(Sites!#REF!)="",TRIM(Sites!#REF!)="",TRIM(Sites!#REF!)="",TRIM(Sites!#REF!)="",TRIM(Sites!#REF!)=""),"",_xlfn.TEXTJOIN(",",FALSE,Sites!#REF!))</f>
        <v>#REF!</v>
      </c>
      <c r="C514" s="12" t="str">
        <f t="shared" si="21"/>
        <v/>
      </c>
      <c r="F514" s="12" t="e">
        <f>IF(G514="","",MAX(F$1:F513)+1)</f>
        <v>#REF!</v>
      </c>
      <c r="G514" s="9" t="e">
        <f>IF(Meters!#REF!="","",Meters!#REF!)</f>
        <v>#REF!</v>
      </c>
      <c r="H514" s="9" t="str">
        <f t="shared" si="23"/>
        <v/>
      </c>
      <c r="K514" s="12" t="e">
        <f>IF(L514="","",MAX(K$1:K513)+1)</f>
        <v>#REF!</v>
      </c>
      <c r="L514" s="9" t="e">
        <f>IF(SubMeters!#REF!="","",SubMeters!#REF!)</f>
        <v>#REF!</v>
      </c>
      <c r="M514" s="9" t="str">
        <f t="shared" si="22"/>
        <v/>
      </c>
    </row>
    <row r="515" spans="1:13" ht="15" x14ac:dyDescent="0.2">
      <c r="A515" s="12" t="e">
        <f>IF(B515="","",MAX(A$1:A514)+1)</f>
        <v>#REF!</v>
      </c>
      <c r="B515" s="1" t="e">
        <f>IF(AND(TRIM(Sites!#REF!)="",TRIM(Sites!#REF!)="",TRIM(Sites!#REF!)="",TRIM(Sites!#REF!)="",TRIM(Sites!#REF!)=""),"",_xlfn.TEXTJOIN(",",FALSE,Sites!#REF!))</f>
        <v>#REF!</v>
      </c>
      <c r="C515" s="12" t="str">
        <f t="shared" ref="C515:C578" si="24">IFERROR(INDEX($B$2:$B$1001,MATCH(ROW()-ROW($D$1),$A$2:$A$1001,0)),"")</f>
        <v/>
      </c>
      <c r="F515" s="12" t="e">
        <f>IF(G515="","",MAX(F$1:F514)+1)</f>
        <v>#REF!</v>
      </c>
      <c r="G515" s="9" t="e">
        <f>IF(Meters!#REF!="","",Meters!#REF!)</f>
        <v>#REF!</v>
      </c>
      <c r="H515" s="9" t="str">
        <f t="shared" si="23"/>
        <v/>
      </c>
      <c r="K515" s="12" t="e">
        <f>IF(L515="","",MAX(K$1:K514)+1)</f>
        <v>#REF!</v>
      </c>
      <c r="L515" s="9" t="e">
        <f>IF(SubMeters!#REF!="","",SubMeters!#REF!)</f>
        <v>#REF!</v>
      </c>
      <c r="M515" s="9" t="str">
        <f t="shared" ref="M515:M578" si="25">IFERROR(INDEX($L$2:$L$1001,MATCH(ROW()-ROW($N$1),$K$2:$K$1001,0)),"")</f>
        <v/>
      </c>
    </row>
    <row r="516" spans="1:13" ht="15" x14ac:dyDescent="0.2">
      <c r="A516" s="12" t="e">
        <f>IF(B516="","",MAX(A$1:A515)+1)</f>
        <v>#REF!</v>
      </c>
      <c r="B516" s="1" t="e">
        <f>IF(AND(TRIM(Sites!#REF!)="",TRIM(Sites!#REF!)="",TRIM(Sites!#REF!)="",TRIM(Sites!#REF!)="",TRIM(Sites!#REF!)=""),"",_xlfn.TEXTJOIN(",",FALSE,Sites!#REF!))</f>
        <v>#REF!</v>
      </c>
      <c r="C516" s="12" t="str">
        <f t="shared" si="24"/>
        <v/>
      </c>
      <c r="F516" s="12" t="e">
        <f>IF(G516="","",MAX(F$1:F515)+1)</f>
        <v>#REF!</v>
      </c>
      <c r="G516" s="9" t="e">
        <f>IF(Meters!#REF!="","",Meters!#REF!)</f>
        <v>#REF!</v>
      </c>
      <c r="H516" s="9" t="str">
        <f t="shared" ref="H516:H579" si="26">IFERROR(INDEX($G$2:$G$1001,MATCH(ROW()-ROW($I$1),$F$2:$F$1001,0)),"")</f>
        <v/>
      </c>
      <c r="K516" s="12" t="e">
        <f>IF(L516="","",MAX(K$1:K515)+1)</f>
        <v>#REF!</v>
      </c>
      <c r="L516" s="9" t="e">
        <f>IF(SubMeters!#REF!="","",SubMeters!#REF!)</f>
        <v>#REF!</v>
      </c>
      <c r="M516" s="9" t="str">
        <f t="shared" si="25"/>
        <v/>
      </c>
    </row>
    <row r="517" spans="1:13" ht="15" x14ac:dyDescent="0.2">
      <c r="A517" s="12" t="e">
        <f>IF(B517="","",MAX(A$1:A516)+1)</f>
        <v>#REF!</v>
      </c>
      <c r="B517" s="1" t="e">
        <f>IF(AND(TRIM(Sites!#REF!)="",TRIM(Sites!#REF!)="",TRIM(Sites!#REF!)="",TRIM(Sites!#REF!)="",TRIM(Sites!#REF!)=""),"",_xlfn.TEXTJOIN(",",FALSE,Sites!#REF!))</f>
        <v>#REF!</v>
      </c>
      <c r="C517" s="12" t="str">
        <f t="shared" si="24"/>
        <v/>
      </c>
      <c r="F517" s="12" t="e">
        <f>IF(G517="","",MAX(F$1:F516)+1)</f>
        <v>#REF!</v>
      </c>
      <c r="G517" s="9" t="e">
        <f>IF(Meters!#REF!="","",Meters!#REF!)</f>
        <v>#REF!</v>
      </c>
      <c r="H517" s="9" t="str">
        <f t="shared" si="26"/>
        <v/>
      </c>
      <c r="K517" s="12" t="e">
        <f>IF(L517="","",MAX(K$1:K516)+1)</f>
        <v>#REF!</v>
      </c>
      <c r="L517" s="9" t="e">
        <f>IF(SubMeters!#REF!="","",SubMeters!#REF!)</f>
        <v>#REF!</v>
      </c>
      <c r="M517" s="9" t="str">
        <f t="shared" si="25"/>
        <v/>
      </c>
    </row>
    <row r="518" spans="1:13" ht="15" x14ac:dyDescent="0.2">
      <c r="A518" s="12" t="e">
        <f>IF(B518="","",MAX(A$1:A517)+1)</f>
        <v>#REF!</v>
      </c>
      <c r="B518" s="1" t="e">
        <f>IF(AND(TRIM(Sites!#REF!)="",TRIM(Sites!#REF!)="",TRIM(Sites!#REF!)="",TRIM(Sites!#REF!)="",TRIM(Sites!#REF!)=""),"",_xlfn.TEXTJOIN(",",FALSE,Sites!#REF!))</f>
        <v>#REF!</v>
      </c>
      <c r="C518" s="12" t="str">
        <f t="shared" si="24"/>
        <v/>
      </c>
      <c r="F518" s="12" t="e">
        <f>IF(G518="","",MAX(F$1:F517)+1)</f>
        <v>#REF!</v>
      </c>
      <c r="G518" s="9" t="e">
        <f>IF(Meters!#REF!="","",Meters!#REF!)</f>
        <v>#REF!</v>
      </c>
      <c r="H518" s="9" t="str">
        <f t="shared" si="26"/>
        <v/>
      </c>
      <c r="K518" s="12" t="e">
        <f>IF(L518="","",MAX(K$1:K517)+1)</f>
        <v>#REF!</v>
      </c>
      <c r="L518" s="9" t="e">
        <f>IF(SubMeters!#REF!="","",SubMeters!#REF!)</f>
        <v>#REF!</v>
      </c>
      <c r="M518" s="9" t="str">
        <f t="shared" si="25"/>
        <v/>
      </c>
    </row>
    <row r="519" spans="1:13" ht="15" x14ac:dyDescent="0.2">
      <c r="A519" s="12" t="e">
        <f>IF(B519="","",MAX(A$1:A518)+1)</f>
        <v>#REF!</v>
      </c>
      <c r="B519" s="1" t="e">
        <f>IF(AND(TRIM(Sites!#REF!)="",TRIM(Sites!#REF!)="",TRIM(Sites!#REF!)="",TRIM(Sites!#REF!)="",TRIM(Sites!#REF!)=""),"",_xlfn.TEXTJOIN(",",FALSE,Sites!#REF!))</f>
        <v>#REF!</v>
      </c>
      <c r="C519" s="12" t="str">
        <f t="shared" si="24"/>
        <v/>
      </c>
      <c r="F519" s="12" t="e">
        <f>IF(G519="","",MAX(F$1:F518)+1)</f>
        <v>#REF!</v>
      </c>
      <c r="G519" s="9" t="e">
        <f>IF(Meters!#REF!="","",Meters!#REF!)</f>
        <v>#REF!</v>
      </c>
      <c r="H519" s="9" t="str">
        <f t="shared" si="26"/>
        <v/>
      </c>
      <c r="K519" s="12" t="e">
        <f>IF(L519="","",MAX(K$1:K518)+1)</f>
        <v>#REF!</v>
      </c>
      <c r="L519" s="9" t="e">
        <f>IF(SubMeters!#REF!="","",SubMeters!#REF!)</f>
        <v>#REF!</v>
      </c>
      <c r="M519" s="9" t="str">
        <f t="shared" si="25"/>
        <v/>
      </c>
    </row>
    <row r="520" spans="1:13" ht="15" x14ac:dyDescent="0.2">
      <c r="A520" s="12" t="e">
        <f>IF(B520="","",MAX(A$1:A519)+1)</f>
        <v>#REF!</v>
      </c>
      <c r="B520" s="1" t="e">
        <f>IF(AND(TRIM(Sites!#REF!)="",TRIM(Sites!#REF!)="",TRIM(Sites!#REF!)="",TRIM(Sites!#REF!)="",TRIM(Sites!#REF!)=""),"",_xlfn.TEXTJOIN(",",FALSE,Sites!#REF!))</f>
        <v>#REF!</v>
      </c>
      <c r="C520" s="12" t="str">
        <f t="shared" si="24"/>
        <v/>
      </c>
      <c r="F520" s="12" t="e">
        <f>IF(G520="","",MAX(F$1:F519)+1)</f>
        <v>#REF!</v>
      </c>
      <c r="G520" s="9" t="e">
        <f>IF(Meters!#REF!="","",Meters!#REF!)</f>
        <v>#REF!</v>
      </c>
      <c r="H520" s="9" t="str">
        <f t="shared" si="26"/>
        <v/>
      </c>
      <c r="K520" s="12" t="e">
        <f>IF(L520="","",MAX(K$1:K519)+1)</f>
        <v>#REF!</v>
      </c>
      <c r="L520" s="9" t="e">
        <f>IF(SubMeters!#REF!="","",SubMeters!#REF!)</f>
        <v>#REF!</v>
      </c>
      <c r="M520" s="9" t="str">
        <f t="shared" si="25"/>
        <v/>
      </c>
    </row>
    <row r="521" spans="1:13" ht="15" x14ac:dyDescent="0.2">
      <c r="A521" s="12" t="e">
        <f>IF(B521="","",MAX(A$1:A520)+1)</f>
        <v>#REF!</v>
      </c>
      <c r="B521" s="1" t="e">
        <f>IF(AND(TRIM(Sites!#REF!)="",TRIM(Sites!#REF!)="",TRIM(Sites!#REF!)="",TRIM(Sites!#REF!)="",TRIM(Sites!#REF!)=""),"",_xlfn.TEXTJOIN(",",FALSE,Sites!#REF!))</f>
        <v>#REF!</v>
      </c>
      <c r="C521" s="12" t="str">
        <f t="shared" si="24"/>
        <v/>
      </c>
      <c r="F521" s="12" t="e">
        <f>IF(G521="","",MAX(F$1:F520)+1)</f>
        <v>#REF!</v>
      </c>
      <c r="G521" s="9" t="e">
        <f>IF(Meters!#REF!="","",Meters!#REF!)</f>
        <v>#REF!</v>
      </c>
      <c r="H521" s="9" t="str">
        <f t="shared" si="26"/>
        <v/>
      </c>
      <c r="K521" s="12" t="e">
        <f>IF(L521="","",MAX(K$1:K520)+1)</f>
        <v>#REF!</v>
      </c>
      <c r="L521" s="9" t="e">
        <f>IF(SubMeters!#REF!="","",SubMeters!#REF!)</f>
        <v>#REF!</v>
      </c>
      <c r="M521" s="9" t="str">
        <f t="shared" si="25"/>
        <v/>
      </c>
    </row>
    <row r="522" spans="1:13" ht="15" x14ac:dyDescent="0.2">
      <c r="A522" s="12" t="e">
        <f>IF(B522="","",MAX(A$1:A521)+1)</f>
        <v>#REF!</v>
      </c>
      <c r="B522" s="1" t="e">
        <f>IF(AND(TRIM(Sites!#REF!)="",TRIM(Sites!#REF!)="",TRIM(Sites!#REF!)="",TRIM(Sites!#REF!)="",TRIM(Sites!#REF!)=""),"",_xlfn.TEXTJOIN(",",FALSE,Sites!#REF!))</f>
        <v>#REF!</v>
      </c>
      <c r="C522" s="12" t="str">
        <f t="shared" si="24"/>
        <v/>
      </c>
      <c r="F522" s="12" t="e">
        <f>IF(G522="","",MAX(F$1:F521)+1)</f>
        <v>#REF!</v>
      </c>
      <c r="G522" s="9" t="e">
        <f>IF(Meters!#REF!="","",Meters!#REF!)</f>
        <v>#REF!</v>
      </c>
      <c r="H522" s="9" t="str">
        <f t="shared" si="26"/>
        <v/>
      </c>
      <c r="K522" s="12" t="e">
        <f>IF(L522="","",MAX(K$1:K521)+1)</f>
        <v>#REF!</v>
      </c>
      <c r="L522" s="9" t="e">
        <f>IF(SubMeters!#REF!="","",SubMeters!#REF!)</f>
        <v>#REF!</v>
      </c>
      <c r="M522" s="9" t="str">
        <f t="shared" si="25"/>
        <v/>
      </c>
    </row>
    <row r="523" spans="1:13" ht="15" x14ac:dyDescent="0.2">
      <c r="A523" s="12" t="e">
        <f>IF(B523="","",MAX(A$1:A522)+1)</f>
        <v>#REF!</v>
      </c>
      <c r="B523" s="1" t="e">
        <f>IF(AND(TRIM(Sites!#REF!)="",TRIM(Sites!#REF!)="",TRIM(Sites!#REF!)="",TRIM(Sites!#REF!)="",TRIM(Sites!#REF!)=""),"",_xlfn.TEXTJOIN(",",FALSE,Sites!#REF!))</f>
        <v>#REF!</v>
      </c>
      <c r="C523" s="12" t="str">
        <f t="shared" si="24"/>
        <v/>
      </c>
      <c r="F523" s="12" t="e">
        <f>IF(G523="","",MAX(F$1:F522)+1)</f>
        <v>#REF!</v>
      </c>
      <c r="G523" s="9" t="e">
        <f>IF(Meters!#REF!="","",Meters!#REF!)</f>
        <v>#REF!</v>
      </c>
      <c r="H523" s="9" t="str">
        <f t="shared" si="26"/>
        <v/>
      </c>
      <c r="K523" s="12" t="e">
        <f>IF(L523="","",MAX(K$1:K522)+1)</f>
        <v>#REF!</v>
      </c>
      <c r="L523" s="9" t="e">
        <f>IF(SubMeters!#REF!="","",SubMeters!#REF!)</f>
        <v>#REF!</v>
      </c>
      <c r="M523" s="9" t="str">
        <f t="shared" si="25"/>
        <v/>
      </c>
    </row>
    <row r="524" spans="1:13" ht="15" x14ac:dyDescent="0.2">
      <c r="A524" s="12" t="e">
        <f>IF(B524="","",MAX(A$1:A523)+1)</f>
        <v>#REF!</v>
      </c>
      <c r="B524" s="1" t="e">
        <f>IF(AND(TRIM(Sites!#REF!)="",TRIM(Sites!#REF!)="",TRIM(Sites!#REF!)="",TRIM(Sites!#REF!)="",TRIM(Sites!#REF!)=""),"",_xlfn.TEXTJOIN(",",FALSE,Sites!#REF!))</f>
        <v>#REF!</v>
      </c>
      <c r="C524" s="12" t="str">
        <f t="shared" si="24"/>
        <v/>
      </c>
      <c r="F524" s="12" t="e">
        <f>IF(G524="","",MAX(F$1:F523)+1)</f>
        <v>#REF!</v>
      </c>
      <c r="G524" s="9" t="e">
        <f>IF(Meters!#REF!="","",Meters!#REF!)</f>
        <v>#REF!</v>
      </c>
      <c r="H524" s="9" t="str">
        <f t="shared" si="26"/>
        <v/>
      </c>
      <c r="K524" s="12" t="e">
        <f>IF(L524="","",MAX(K$1:K523)+1)</f>
        <v>#REF!</v>
      </c>
      <c r="L524" s="9" t="e">
        <f>IF(SubMeters!#REF!="","",SubMeters!#REF!)</f>
        <v>#REF!</v>
      </c>
      <c r="M524" s="9" t="str">
        <f t="shared" si="25"/>
        <v/>
      </c>
    </row>
    <row r="525" spans="1:13" ht="15" x14ac:dyDescent="0.2">
      <c r="A525" s="12" t="e">
        <f>IF(B525="","",MAX(A$1:A524)+1)</f>
        <v>#REF!</v>
      </c>
      <c r="B525" s="1" t="e">
        <f>IF(AND(TRIM(Sites!#REF!)="",TRIM(Sites!#REF!)="",TRIM(Sites!#REF!)="",TRIM(Sites!#REF!)="",TRIM(Sites!#REF!)=""),"",_xlfn.TEXTJOIN(",",FALSE,Sites!#REF!))</f>
        <v>#REF!</v>
      </c>
      <c r="C525" s="12" t="str">
        <f t="shared" si="24"/>
        <v/>
      </c>
      <c r="F525" s="12" t="e">
        <f>IF(G525="","",MAX(F$1:F524)+1)</f>
        <v>#REF!</v>
      </c>
      <c r="G525" s="9" t="e">
        <f>IF(Meters!#REF!="","",Meters!#REF!)</f>
        <v>#REF!</v>
      </c>
      <c r="H525" s="9" t="str">
        <f t="shared" si="26"/>
        <v/>
      </c>
      <c r="K525" s="12" t="e">
        <f>IF(L525="","",MAX(K$1:K524)+1)</f>
        <v>#REF!</v>
      </c>
      <c r="L525" s="9" t="e">
        <f>IF(SubMeters!#REF!="","",SubMeters!#REF!)</f>
        <v>#REF!</v>
      </c>
      <c r="M525" s="9" t="str">
        <f t="shared" si="25"/>
        <v/>
      </c>
    </row>
    <row r="526" spans="1:13" ht="15" x14ac:dyDescent="0.2">
      <c r="A526" s="12" t="e">
        <f>IF(B526="","",MAX(A$1:A525)+1)</f>
        <v>#REF!</v>
      </c>
      <c r="B526" s="1" t="e">
        <f>IF(AND(TRIM(Sites!#REF!)="",TRIM(Sites!#REF!)="",TRIM(Sites!#REF!)="",TRIM(Sites!#REF!)="",TRIM(Sites!#REF!)=""),"",_xlfn.TEXTJOIN(",",FALSE,Sites!#REF!))</f>
        <v>#REF!</v>
      </c>
      <c r="C526" s="12" t="str">
        <f t="shared" si="24"/>
        <v/>
      </c>
      <c r="F526" s="12" t="e">
        <f>IF(G526="","",MAX(F$1:F525)+1)</f>
        <v>#REF!</v>
      </c>
      <c r="G526" s="9" t="e">
        <f>IF(Meters!#REF!="","",Meters!#REF!)</f>
        <v>#REF!</v>
      </c>
      <c r="H526" s="9" t="str">
        <f t="shared" si="26"/>
        <v/>
      </c>
      <c r="K526" s="12" t="e">
        <f>IF(L526="","",MAX(K$1:K525)+1)</f>
        <v>#REF!</v>
      </c>
      <c r="L526" s="9" t="e">
        <f>IF(SubMeters!#REF!="","",SubMeters!#REF!)</f>
        <v>#REF!</v>
      </c>
      <c r="M526" s="9" t="str">
        <f t="shared" si="25"/>
        <v/>
      </c>
    </row>
    <row r="527" spans="1:13" ht="15" x14ac:dyDescent="0.2">
      <c r="A527" s="12" t="e">
        <f>IF(B527="","",MAX(A$1:A526)+1)</f>
        <v>#REF!</v>
      </c>
      <c r="B527" s="1" t="e">
        <f>IF(AND(TRIM(Sites!#REF!)="",TRIM(Sites!#REF!)="",TRIM(Sites!#REF!)="",TRIM(Sites!#REF!)="",TRIM(Sites!#REF!)=""),"",_xlfn.TEXTJOIN(",",FALSE,Sites!#REF!))</f>
        <v>#REF!</v>
      </c>
      <c r="C527" s="12" t="str">
        <f t="shared" si="24"/>
        <v/>
      </c>
      <c r="F527" s="12" t="e">
        <f>IF(G527="","",MAX(F$1:F526)+1)</f>
        <v>#REF!</v>
      </c>
      <c r="G527" s="9" t="e">
        <f>IF(Meters!#REF!="","",Meters!#REF!)</f>
        <v>#REF!</v>
      </c>
      <c r="H527" s="9" t="str">
        <f t="shared" si="26"/>
        <v/>
      </c>
      <c r="K527" s="12" t="e">
        <f>IF(L527="","",MAX(K$1:K526)+1)</f>
        <v>#REF!</v>
      </c>
      <c r="L527" s="9" t="e">
        <f>IF(SubMeters!#REF!="","",SubMeters!#REF!)</f>
        <v>#REF!</v>
      </c>
      <c r="M527" s="9" t="str">
        <f t="shared" si="25"/>
        <v/>
      </c>
    </row>
    <row r="528" spans="1:13" ht="15" x14ac:dyDescent="0.2">
      <c r="A528" s="12" t="e">
        <f>IF(B528="","",MAX(A$1:A527)+1)</f>
        <v>#REF!</v>
      </c>
      <c r="B528" s="1" t="e">
        <f>IF(AND(TRIM(Sites!#REF!)="",TRIM(Sites!#REF!)="",TRIM(Sites!#REF!)="",TRIM(Sites!#REF!)="",TRIM(Sites!#REF!)=""),"",_xlfn.TEXTJOIN(",",FALSE,Sites!#REF!))</f>
        <v>#REF!</v>
      </c>
      <c r="C528" s="12" t="str">
        <f t="shared" si="24"/>
        <v/>
      </c>
      <c r="F528" s="12" t="e">
        <f>IF(G528="","",MAX(F$1:F527)+1)</f>
        <v>#REF!</v>
      </c>
      <c r="G528" s="9" t="e">
        <f>IF(Meters!#REF!="","",Meters!#REF!)</f>
        <v>#REF!</v>
      </c>
      <c r="H528" s="9" t="str">
        <f t="shared" si="26"/>
        <v/>
      </c>
      <c r="K528" s="12" t="e">
        <f>IF(L528="","",MAX(K$1:K527)+1)</f>
        <v>#REF!</v>
      </c>
      <c r="L528" s="9" t="e">
        <f>IF(SubMeters!#REF!="","",SubMeters!#REF!)</f>
        <v>#REF!</v>
      </c>
      <c r="M528" s="9" t="str">
        <f t="shared" si="25"/>
        <v/>
      </c>
    </row>
    <row r="529" spans="1:13" ht="15" x14ac:dyDescent="0.2">
      <c r="A529" s="12" t="e">
        <f>IF(B529="","",MAX(A$1:A528)+1)</f>
        <v>#REF!</v>
      </c>
      <c r="B529" s="1" t="e">
        <f>IF(AND(TRIM(Sites!#REF!)="",TRIM(Sites!#REF!)="",TRIM(Sites!#REF!)="",TRIM(Sites!#REF!)="",TRIM(Sites!#REF!)=""),"",_xlfn.TEXTJOIN(",",FALSE,Sites!#REF!))</f>
        <v>#REF!</v>
      </c>
      <c r="C529" s="12" t="str">
        <f t="shared" si="24"/>
        <v/>
      </c>
      <c r="F529" s="12" t="e">
        <f>IF(G529="","",MAX(F$1:F528)+1)</f>
        <v>#REF!</v>
      </c>
      <c r="G529" s="9" t="e">
        <f>IF(Meters!#REF!="","",Meters!#REF!)</f>
        <v>#REF!</v>
      </c>
      <c r="H529" s="9" t="str">
        <f t="shared" si="26"/>
        <v/>
      </c>
      <c r="K529" s="12" t="e">
        <f>IF(L529="","",MAX(K$1:K528)+1)</f>
        <v>#REF!</v>
      </c>
      <c r="L529" s="9" t="e">
        <f>IF(SubMeters!#REF!="","",SubMeters!#REF!)</f>
        <v>#REF!</v>
      </c>
      <c r="M529" s="9" t="str">
        <f t="shared" si="25"/>
        <v/>
      </c>
    </row>
    <row r="530" spans="1:13" ht="15" x14ac:dyDescent="0.2">
      <c r="A530" s="12" t="e">
        <f>IF(B530="","",MAX(A$1:A529)+1)</f>
        <v>#REF!</v>
      </c>
      <c r="B530" s="1" t="e">
        <f>IF(AND(TRIM(Sites!#REF!)="",TRIM(Sites!#REF!)="",TRIM(Sites!#REF!)="",TRIM(Sites!#REF!)="",TRIM(Sites!#REF!)=""),"",_xlfn.TEXTJOIN(",",FALSE,Sites!#REF!))</f>
        <v>#REF!</v>
      </c>
      <c r="C530" s="12" t="str">
        <f t="shared" si="24"/>
        <v/>
      </c>
      <c r="F530" s="12" t="e">
        <f>IF(G530="","",MAX(F$1:F529)+1)</f>
        <v>#REF!</v>
      </c>
      <c r="G530" s="9" t="e">
        <f>IF(Meters!#REF!="","",Meters!#REF!)</f>
        <v>#REF!</v>
      </c>
      <c r="H530" s="9" t="str">
        <f t="shared" si="26"/>
        <v/>
      </c>
      <c r="K530" s="12" t="e">
        <f>IF(L530="","",MAX(K$1:K529)+1)</f>
        <v>#REF!</v>
      </c>
      <c r="L530" s="9" t="e">
        <f>IF(SubMeters!#REF!="","",SubMeters!#REF!)</f>
        <v>#REF!</v>
      </c>
      <c r="M530" s="9" t="str">
        <f t="shared" si="25"/>
        <v/>
      </c>
    </row>
    <row r="531" spans="1:13" ht="15" x14ac:dyDescent="0.2">
      <c r="A531" s="12" t="e">
        <f>IF(B531="","",MAX(A$1:A530)+1)</f>
        <v>#REF!</v>
      </c>
      <c r="B531" s="1" t="e">
        <f>IF(AND(TRIM(Sites!#REF!)="",TRIM(Sites!#REF!)="",TRIM(Sites!#REF!)="",TRIM(Sites!#REF!)="",TRIM(Sites!#REF!)=""),"",_xlfn.TEXTJOIN(",",FALSE,Sites!#REF!))</f>
        <v>#REF!</v>
      </c>
      <c r="C531" s="12" t="str">
        <f t="shared" si="24"/>
        <v/>
      </c>
      <c r="F531" s="12" t="e">
        <f>IF(G531="","",MAX(F$1:F530)+1)</f>
        <v>#REF!</v>
      </c>
      <c r="G531" s="9" t="e">
        <f>IF(Meters!#REF!="","",Meters!#REF!)</f>
        <v>#REF!</v>
      </c>
      <c r="H531" s="9" t="str">
        <f t="shared" si="26"/>
        <v/>
      </c>
      <c r="K531" s="12" t="e">
        <f>IF(L531="","",MAX(K$1:K530)+1)</f>
        <v>#REF!</v>
      </c>
      <c r="L531" s="9" t="e">
        <f>IF(SubMeters!#REF!="","",SubMeters!#REF!)</f>
        <v>#REF!</v>
      </c>
      <c r="M531" s="9" t="str">
        <f t="shared" si="25"/>
        <v/>
      </c>
    </row>
    <row r="532" spans="1:13" ht="15" x14ac:dyDescent="0.2">
      <c r="A532" s="12" t="e">
        <f>IF(B532="","",MAX(A$1:A531)+1)</f>
        <v>#REF!</v>
      </c>
      <c r="B532" s="1" t="e">
        <f>IF(AND(TRIM(Sites!#REF!)="",TRIM(Sites!#REF!)="",TRIM(Sites!#REF!)="",TRIM(Sites!#REF!)="",TRIM(Sites!#REF!)=""),"",_xlfn.TEXTJOIN(",",FALSE,Sites!#REF!))</f>
        <v>#REF!</v>
      </c>
      <c r="C532" s="12" t="str">
        <f t="shared" si="24"/>
        <v/>
      </c>
      <c r="F532" s="12" t="e">
        <f>IF(G532="","",MAX(F$1:F531)+1)</f>
        <v>#REF!</v>
      </c>
      <c r="G532" s="9" t="e">
        <f>IF(Meters!#REF!="","",Meters!#REF!)</f>
        <v>#REF!</v>
      </c>
      <c r="H532" s="9" t="str">
        <f t="shared" si="26"/>
        <v/>
      </c>
      <c r="K532" s="12" t="e">
        <f>IF(L532="","",MAX(K$1:K531)+1)</f>
        <v>#REF!</v>
      </c>
      <c r="L532" s="9" t="e">
        <f>IF(SubMeters!#REF!="","",SubMeters!#REF!)</f>
        <v>#REF!</v>
      </c>
      <c r="M532" s="9" t="str">
        <f t="shared" si="25"/>
        <v/>
      </c>
    </row>
    <row r="533" spans="1:13" ht="15" x14ac:dyDescent="0.2">
      <c r="A533" s="12" t="e">
        <f>IF(B533="","",MAX(A$1:A532)+1)</f>
        <v>#REF!</v>
      </c>
      <c r="B533" s="1" t="e">
        <f>IF(AND(TRIM(Sites!#REF!)="",TRIM(Sites!#REF!)="",TRIM(Sites!#REF!)="",TRIM(Sites!#REF!)="",TRIM(Sites!#REF!)=""),"",_xlfn.TEXTJOIN(",",FALSE,Sites!#REF!))</f>
        <v>#REF!</v>
      </c>
      <c r="C533" s="12" t="str">
        <f t="shared" si="24"/>
        <v/>
      </c>
      <c r="F533" s="12" t="e">
        <f>IF(G533="","",MAX(F$1:F532)+1)</f>
        <v>#REF!</v>
      </c>
      <c r="G533" s="9" t="e">
        <f>IF(Meters!#REF!="","",Meters!#REF!)</f>
        <v>#REF!</v>
      </c>
      <c r="H533" s="9" t="str">
        <f t="shared" si="26"/>
        <v/>
      </c>
      <c r="K533" s="12" t="e">
        <f>IF(L533="","",MAX(K$1:K532)+1)</f>
        <v>#REF!</v>
      </c>
      <c r="L533" s="9" t="e">
        <f>IF(SubMeters!#REF!="","",SubMeters!#REF!)</f>
        <v>#REF!</v>
      </c>
      <c r="M533" s="9" t="str">
        <f t="shared" si="25"/>
        <v/>
      </c>
    </row>
    <row r="534" spans="1:13" ht="15" x14ac:dyDescent="0.2">
      <c r="A534" s="12" t="e">
        <f>IF(B534="","",MAX(A$1:A533)+1)</f>
        <v>#REF!</v>
      </c>
      <c r="B534" s="1" t="e">
        <f>IF(AND(TRIM(Sites!#REF!)="",TRIM(Sites!#REF!)="",TRIM(Sites!#REF!)="",TRIM(Sites!#REF!)="",TRIM(Sites!#REF!)=""),"",_xlfn.TEXTJOIN(",",FALSE,Sites!#REF!))</f>
        <v>#REF!</v>
      </c>
      <c r="C534" s="12" t="str">
        <f t="shared" si="24"/>
        <v/>
      </c>
      <c r="F534" s="12" t="e">
        <f>IF(G534="","",MAX(F$1:F533)+1)</f>
        <v>#REF!</v>
      </c>
      <c r="G534" s="9" t="e">
        <f>IF(Meters!#REF!="","",Meters!#REF!)</f>
        <v>#REF!</v>
      </c>
      <c r="H534" s="9" t="str">
        <f t="shared" si="26"/>
        <v/>
      </c>
      <c r="K534" s="12" t="e">
        <f>IF(L534="","",MAX(K$1:K533)+1)</f>
        <v>#REF!</v>
      </c>
      <c r="L534" s="9" t="e">
        <f>IF(SubMeters!#REF!="","",SubMeters!#REF!)</f>
        <v>#REF!</v>
      </c>
      <c r="M534" s="9" t="str">
        <f t="shared" si="25"/>
        <v/>
      </c>
    </row>
    <row r="535" spans="1:13" ht="15" x14ac:dyDescent="0.2">
      <c r="A535" s="12" t="e">
        <f>IF(B535="","",MAX(A$1:A534)+1)</f>
        <v>#REF!</v>
      </c>
      <c r="B535" s="1" t="e">
        <f>IF(AND(TRIM(Sites!#REF!)="",TRIM(Sites!#REF!)="",TRIM(Sites!#REF!)="",TRIM(Sites!#REF!)="",TRIM(Sites!#REF!)=""),"",_xlfn.TEXTJOIN(",",FALSE,Sites!#REF!))</f>
        <v>#REF!</v>
      </c>
      <c r="C535" s="12" t="str">
        <f t="shared" si="24"/>
        <v/>
      </c>
      <c r="F535" s="12" t="e">
        <f>IF(G535="","",MAX(F$1:F534)+1)</f>
        <v>#REF!</v>
      </c>
      <c r="G535" s="9" t="e">
        <f>IF(Meters!#REF!="","",Meters!#REF!)</f>
        <v>#REF!</v>
      </c>
      <c r="H535" s="9" t="str">
        <f t="shared" si="26"/>
        <v/>
      </c>
      <c r="K535" s="12" t="e">
        <f>IF(L535="","",MAX(K$1:K534)+1)</f>
        <v>#REF!</v>
      </c>
      <c r="L535" s="9" t="e">
        <f>IF(SubMeters!#REF!="","",SubMeters!#REF!)</f>
        <v>#REF!</v>
      </c>
      <c r="M535" s="9" t="str">
        <f t="shared" si="25"/>
        <v/>
      </c>
    </row>
    <row r="536" spans="1:13" ht="15" x14ac:dyDescent="0.2">
      <c r="A536" s="12" t="e">
        <f>IF(B536="","",MAX(A$1:A535)+1)</f>
        <v>#REF!</v>
      </c>
      <c r="B536" s="1" t="e">
        <f>IF(AND(TRIM(Sites!#REF!)="",TRIM(Sites!#REF!)="",TRIM(Sites!#REF!)="",TRIM(Sites!#REF!)="",TRIM(Sites!#REF!)=""),"",_xlfn.TEXTJOIN(",",FALSE,Sites!#REF!))</f>
        <v>#REF!</v>
      </c>
      <c r="C536" s="12" t="str">
        <f t="shared" si="24"/>
        <v/>
      </c>
      <c r="F536" s="12" t="e">
        <f>IF(G536="","",MAX(F$1:F535)+1)</f>
        <v>#REF!</v>
      </c>
      <c r="G536" s="9" t="e">
        <f>IF(Meters!#REF!="","",Meters!#REF!)</f>
        <v>#REF!</v>
      </c>
      <c r="H536" s="9" t="str">
        <f t="shared" si="26"/>
        <v/>
      </c>
      <c r="K536" s="12" t="e">
        <f>IF(L536="","",MAX(K$1:K535)+1)</f>
        <v>#REF!</v>
      </c>
      <c r="L536" s="9" t="e">
        <f>IF(SubMeters!#REF!="","",SubMeters!#REF!)</f>
        <v>#REF!</v>
      </c>
      <c r="M536" s="9" t="str">
        <f t="shared" si="25"/>
        <v/>
      </c>
    </row>
    <row r="537" spans="1:13" ht="15" x14ac:dyDescent="0.2">
      <c r="A537" s="12" t="e">
        <f>IF(B537="","",MAX(A$1:A536)+1)</f>
        <v>#REF!</v>
      </c>
      <c r="B537" s="1" t="e">
        <f>IF(AND(TRIM(Sites!#REF!)="",TRIM(Sites!#REF!)="",TRIM(Sites!#REF!)="",TRIM(Sites!#REF!)="",TRIM(Sites!#REF!)=""),"",_xlfn.TEXTJOIN(",",FALSE,Sites!#REF!))</f>
        <v>#REF!</v>
      </c>
      <c r="C537" s="12" t="str">
        <f t="shared" si="24"/>
        <v/>
      </c>
      <c r="F537" s="12" t="e">
        <f>IF(G537="","",MAX(F$1:F536)+1)</f>
        <v>#REF!</v>
      </c>
      <c r="G537" s="9" t="e">
        <f>IF(Meters!#REF!="","",Meters!#REF!)</f>
        <v>#REF!</v>
      </c>
      <c r="H537" s="9" t="str">
        <f t="shared" si="26"/>
        <v/>
      </c>
      <c r="K537" s="12" t="e">
        <f>IF(L537="","",MAX(K$1:K536)+1)</f>
        <v>#REF!</v>
      </c>
      <c r="L537" s="9" t="e">
        <f>IF(SubMeters!#REF!="","",SubMeters!#REF!)</f>
        <v>#REF!</v>
      </c>
      <c r="M537" s="9" t="str">
        <f t="shared" si="25"/>
        <v/>
      </c>
    </row>
    <row r="538" spans="1:13" ht="15" x14ac:dyDescent="0.2">
      <c r="A538" s="12" t="e">
        <f>IF(B538="","",MAX(A$1:A537)+1)</f>
        <v>#REF!</v>
      </c>
      <c r="B538" s="1" t="e">
        <f>IF(AND(TRIM(Sites!#REF!)="",TRIM(Sites!#REF!)="",TRIM(Sites!#REF!)="",TRIM(Sites!#REF!)="",TRIM(Sites!#REF!)=""),"",_xlfn.TEXTJOIN(",",FALSE,Sites!#REF!))</f>
        <v>#REF!</v>
      </c>
      <c r="C538" s="12" t="str">
        <f t="shared" si="24"/>
        <v/>
      </c>
      <c r="F538" s="12" t="e">
        <f>IF(G538="","",MAX(F$1:F537)+1)</f>
        <v>#REF!</v>
      </c>
      <c r="G538" s="9" t="e">
        <f>IF(Meters!#REF!="","",Meters!#REF!)</f>
        <v>#REF!</v>
      </c>
      <c r="H538" s="9" t="str">
        <f t="shared" si="26"/>
        <v/>
      </c>
      <c r="K538" s="12" t="e">
        <f>IF(L538="","",MAX(K$1:K537)+1)</f>
        <v>#REF!</v>
      </c>
      <c r="L538" s="9" t="e">
        <f>IF(SubMeters!#REF!="","",SubMeters!#REF!)</f>
        <v>#REF!</v>
      </c>
      <c r="M538" s="9" t="str">
        <f t="shared" si="25"/>
        <v/>
      </c>
    </row>
    <row r="539" spans="1:13" ht="15" x14ac:dyDescent="0.2">
      <c r="A539" s="12" t="e">
        <f>IF(B539="","",MAX(A$1:A538)+1)</f>
        <v>#REF!</v>
      </c>
      <c r="B539" s="1" t="e">
        <f>IF(AND(TRIM(Sites!#REF!)="",TRIM(Sites!#REF!)="",TRIM(Sites!#REF!)="",TRIM(Sites!#REF!)="",TRIM(Sites!#REF!)=""),"",_xlfn.TEXTJOIN(",",FALSE,Sites!#REF!))</f>
        <v>#REF!</v>
      </c>
      <c r="C539" s="12" t="str">
        <f t="shared" si="24"/>
        <v/>
      </c>
      <c r="F539" s="12" t="e">
        <f>IF(G539="","",MAX(F$1:F538)+1)</f>
        <v>#REF!</v>
      </c>
      <c r="G539" s="9" t="e">
        <f>IF(Meters!#REF!="","",Meters!#REF!)</f>
        <v>#REF!</v>
      </c>
      <c r="H539" s="9" t="str">
        <f t="shared" si="26"/>
        <v/>
      </c>
      <c r="K539" s="12" t="e">
        <f>IF(L539="","",MAX(K$1:K538)+1)</f>
        <v>#REF!</v>
      </c>
      <c r="L539" s="9" t="e">
        <f>IF(SubMeters!#REF!="","",SubMeters!#REF!)</f>
        <v>#REF!</v>
      </c>
      <c r="M539" s="9" t="str">
        <f t="shared" si="25"/>
        <v/>
      </c>
    </row>
    <row r="540" spans="1:13" ht="15" x14ac:dyDescent="0.2">
      <c r="A540" s="12" t="e">
        <f>IF(B540="","",MAX(A$1:A539)+1)</f>
        <v>#REF!</v>
      </c>
      <c r="B540" s="1" t="e">
        <f>IF(AND(TRIM(Sites!#REF!)="",TRIM(Sites!#REF!)="",TRIM(Sites!#REF!)="",TRIM(Sites!#REF!)="",TRIM(Sites!#REF!)=""),"",_xlfn.TEXTJOIN(",",FALSE,Sites!#REF!))</f>
        <v>#REF!</v>
      </c>
      <c r="C540" s="12" t="str">
        <f t="shared" si="24"/>
        <v/>
      </c>
      <c r="F540" s="12" t="e">
        <f>IF(G540="","",MAX(F$1:F539)+1)</f>
        <v>#REF!</v>
      </c>
      <c r="G540" s="9" t="e">
        <f>IF(Meters!#REF!="","",Meters!#REF!)</f>
        <v>#REF!</v>
      </c>
      <c r="H540" s="9" t="str">
        <f t="shared" si="26"/>
        <v/>
      </c>
      <c r="K540" s="12" t="e">
        <f>IF(L540="","",MAX(K$1:K539)+1)</f>
        <v>#REF!</v>
      </c>
      <c r="L540" s="9" t="e">
        <f>IF(SubMeters!#REF!="","",SubMeters!#REF!)</f>
        <v>#REF!</v>
      </c>
      <c r="M540" s="9" t="str">
        <f t="shared" si="25"/>
        <v/>
      </c>
    </row>
    <row r="541" spans="1:13" ht="15" x14ac:dyDescent="0.2">
      <c r="A541" s="12" t="e">
        <f>IF(B541="","",MAX(A$1:A540)+1)</f>
        <v>#REF!</v>
      </c>
      <c r="B541" s="1" t="e">
        <f>IF(AND(TRIM(Sites!#REF!)="",TRIM(Sites!#REF!)="",TRIM(Sites!#REF!)="",TRIM(Sites!#REF!)="",TRIM(Sites!#REF!)=""),"",_xlfn.TEXTJOIN(",",FALSE,Sites!#REF!))</f>
        <v>#REF!</v>
      </c>
      <c r="C541" s="12" t="str">
        <f t="shared" si="24"/>
        <v/>
      </c>
      <c r="F541" s="12" t="e">
        <f>IF(G541="","",MAX(F$1:F540)+1)</f>
        <v>#REF!</v>
      </c>
      <c r="G541" s="9" t="e">
        <f>IF(Meters!#REF!="","",Meters!#REF!)</f>
        <v>#REF!</v>
      </c>
      <c r="H541" s="9" t="str">
        <f t="shared" si="26"/>
        <v/>
      </c>
      <c r="K541" s="12" t="e">
        <f>IF(L541="","",MAX(K$1:K540)+1)</f>
        <v>#REF!</v>
      </c>
      <c r="L541" s="9" t="e">
        <f>IF(SubMeters!#REF!="","",SubMeters!#REF!)</f>
        <v>#REF!</v>
      </c>
      <c r="M541" s="9" t="str">
        <f t="shared" si="25"/>
        <v/>
      </c>
    </row>
    <row r="542" spans="1:13" ht="15" x14ac:dyDescent="0.2">
      <c r="A542" s="12" t="e">
        <f>IF(B542="","",MAX(A$1:A541)+1)</f>
        <v>#REF!</v>
      </c>
      <c r="B542" s="1" t="e">
        <f>IF(AND(TRIM(Sites!#REF!)="",TRIM(Sites!#REF!)="",TRIM(Sites!#REF!)="",TRIM(Sites!#REF!)="",TRIM(Sites!#REF!)=""),"",_xlfn.TEXTJOIN(",",FALSE,Sites!#REF!))</f>
        <v>#REF!</v>
      </c>
      <c r="C542" s="12" t="str">
        <f t="shared" si="24"/>
        <v/>
      </c>
      <c r="F542" s="12" t="e">
        <f>IF(G542="","",MAX(F$1:F541)+1)</f>
        <v>#REF!</v>
      </c>
      <c r="G542" s="9" t="e">
        <f>IF(Meters!#REF!="","",Meters!#REF!)</f>
        <v>#REF!</v>
      </c>
      <c r="H542" s="9" t="str">
        <f t="shared" si="26"/>
        <v/>
      </c>
      <c r="K542" s="12" t="e">
        <f>IF(L542="","",MAX(K$1:K541)+1)</f>
        <v>#REF!</v>
      </c>
      <c r="L542" s="9" t="e">
        <f>IF(SubMeters!#REF!="","",SubMeters!#REF!)</f>
        <v>#REF!</v>
      </c>
      <c r="M542" s="9" t="str">
        <f t="shared" si="25"/>
        <v/>
      </c>
    </row>
    <row r="543" spans="1:13" ht="15" x14ac:dyDescent="0.2">
      <c r="A543" s="12" t="e">
        <f>IF(B543="","",MAX(A$1:A542)+1)</f>
        <v>#REF!</v>
      </c>
      <c r="B543" s="1" t="e">
        <f>IF(AND(TRIM(Sites!#REF!)="",TRIM(Sites!#REF!)="",TRIM(Sites!#REF!)="",TRIM(Sites!#REF!)="",TRIM(Sites!#REF!)=""),"",_xlfn.TEXTJOIN(",",FALSE,Sites!#REF!))</f>
        <v>#REF!</v>
      </c>
      <c r="C543" s="12" t="str">
        <f t="shared" si="24"/>
        <v/>
      </c>
      <c r="F543" s="12" t="e">
        <f>IF(G543="","",MAX(F$1:F542)+1)</f>
        <v>#REF!</v>
      </c>
      <c r="G543" s="9" t="e">
        <f>IF(Meters!#REF!="","",Meters!#REF!)</f>
        <v>#REF!</v>
      </c>
      <c r="H543" s="9" t="str">
        <f t="shared" si="26"/>
        <v/>
      </c>
      <c r="K543" s="12" t="e">
        <f>IF(L543="","",MAX(K$1:K542)+1)</f>
        <v>#REF!</v>
      </c>
      <c r="L543" s="9" t="e">
        <f>IF(SubMeters!#REF!="","",SubMeters!#REF!)</f>
        <v>#REF!</v>
      </c>
      <c r="M543" s="9" t="str">
        <f t="shared" si="25"/>
        <v/>
      </c>
    </row>
    <row r="544" spans="1:13" ht="15" x14ac:dyDescent="0.2">
      <c r="A544" s="12" t="e">
        <f>IF(B544="","",MAX(A$1:A543)+1)</f>
        <v>#REF!</v>
      </c>
      <c r="B544" s="1" t="e">
        <f>IF(AND(TRIM(Sites!#REF!)="",TRIM(Sites!#REF!)="",TRIM(Sites!#REF!)="",TRIM(Sites!#REF!)="",TRIM(Sites!#REF!)=""),"",_xlfn.TEXTJOIN(",",FALSE,Sites!#REF!))</f>
        <v>#REF!</v>
      </c>
      <c r="C544" s="12" t="str">
        <f t="shared" si="24"/>
        <v/>
      </c>
      <c r="F544" s="12" t="e">
        <f>IF(G544="","",MAX(F$1:F543)+1)</f>
        <v>#REF!</v>
      </c>
      <c r="G544" s="9" t="e">
        <f>IF(Meters!#REF!="","",Meters!#REF!)</f>
        <v>#REF!</v>
      </c>
      <c r="H544" s="9" t="str">
        <f t="shared" si="26"/>
        <v/>
      </c>
      <c r="K544" s="12" t="e">
        <f>IF(L544="","",MAX(K$1:K543)+1)</f>
        <v>#REF!</v>
      </c>
      <c r="L544" s="9" t="e">
        <f>IF(SubMeters!#REF!="","",SubMeters!#REF!)</f>
        <v>#REF!</v>
      </c>
      <c r="M544" s="9" t="str">
        <f t="shared" si="25"/>
        <v/>
      </c>
    </row>
    <row r="545" spans="1:13" ht="15" x14ac:dyDescent="0.2">
      <c r="A545" s="12" t="e">
        <f>IF(B545="","",MAX(A$1:A544)+1)</f>
        <v>#REF!</v>
      </c>
      <c r="B545" s="1" t="e">
        <f>IF(AND(TRIM(Sites!#REF!)="",TRIM(Sites!#REF!)="",TRIM(Sites!#REF!)="",TRIM(Sites!#REF!)="",TRIM(Sites!#REF!)=""),"",_xlfn.TEXTJOIN(",",FALSE,Sites!#REF!))</f>
        <v>#REF!</v>
      </c>
      <c r="C545" s="12" t="str">
        <f t="shared" si="24"/>
        <v/>
      </c>
      <c r="F545" s="12" t="e">
        <f>IF(G545="","",MAX(F$1:F544)+1)</f>
        <v>#REF!</v>
      </c>
      <c r="G545" s="9" t="e">
        <f>IF(Meters!#REF!="","",Meters!#REF!)</f>
        <v>#REF!</v>
      </c>
      <c r="H545" s="9" t="str">
        <f t="shared" si="26"/>
        <v/>
      </c>
      <c r="K545" s="12" t="e">
        <f>IF(L545="","",MAX(K$1:K544)+1)</f>
        <v>#REF!</v>
      </c>
      <c r="L545" s="9" t="e">
        <f>IF(SubMeters!#REF!="","",SubMeters!#REF!)</f>
        <v>#REF!</v>
      </c>
      <c r="M545" s="9" t="str">
        <f t="shared" si="25"/>
        <v/>
      </c>
    </row>
    <row r="546" spans="1:13" ht="15" x14ac:dyDescent="0.2">
      <c r="A546" s="12" t="e">
        <f>IF(B546="","",MAX(A$1:A545)+1)</f>
        <v>#REF!</v>
      </c>
      <c r="B546" s="1" t="e">
        <f>IF(AND(TRIM(Sites!#REF!)="",TRIM(Sites!#REF!)="",TRIM(Sites!#REF!)="",TRIM(Sites!#REF!)="",TRIM(Sites!#REF!)=""),"",_xlfn.TEXTJOIN(",",FALSE,Sites!#REF!))</f>
        <v>#REF!</v>
      </c>
      <c r="C546" s="12" t="str">
        <f t="shared" si="24"/>
        <v/>
      </c>
      <c r="F546" s="12" t="e">
        <f>IF(G546="","",MAX(F$1:F545)+1)</f>
        <v>#REF!</v>
      </c>
      <c r="G546" s="9" t="e">
        <f>IF(Meters!#REF!="","",Meters!#REF!)</f>
        <v>#REF!</v>
      </c>
      <c r="H546" s="9" t="str">
        <f t="shared" si="26"/>
        <v/>
      </c>
      <c r="K546" s="12" t="e">
        <f>IF(L546="","",MAX(K$1:K545)+1)</f>
        <v>#REF!</v>
      </c>
      <c r="L546" s="9" t="e">
        <f>IF(SubMeters!#REF!="","",SubMeters!#REF!)</f>
        <v>#REF!</v>
      </c>
      <c r="M546" s="9" t="str">
        <f t="shared" si="25"/>
        <v/>
      </c>
    </row>
    <row r="547" spans="1:13" ht="15" x14ac:dyDescent="0.2">
      <c r="A547" s="12" t="e">
        <f>IF(B547="","",MAX(A$1:A546)+1)</f>
        <v>#REF!</v>
      </c>
      <c r="B547" s="1" t="e">
        <f>IF(AND(TRIM(Sites!#REF!)="",TRIM(Sites!#REF!)="",TRIM(Sites!#REF!)="",TRIM(Sites!#REF!)="",TRIM(Sites!#REF!)=""),"",_xlfn.TEXTJOIN(",",FALSE,Sites!#REF!))</f>
        <v>#REF!</v>
      </c>
      <c r="C547" s="12" t="str">
        <f t="shared" si="24"/>
        <v/>
      </c>
      <c r="F547" s="12" t="e">
        <f>IF(G547="","",MAX(F$1:F546)+1)</f>
        <v>#REF!</v>
      </c>
      <c r="G547" s="9" t="e">
        <f>IF(Meters!#REF!="","",Meters!#REF!)</f>
        <v>#REF!</v>
      </c>
      <c r="H547" s="9" t="str">
        <f t="shared" si="26"/>
        <v/>
      </c>
      <c r="K547" s="12" t="e">
        <f>IF(L547="","",MAX(K$1:K546)+1)</f>
        <v>#REF!</v>
      </c>
      <c r="L547" s="9" t="e">
        <f>IF(SubMeters!#REF!="","",SubMeters!#REF!)</f>
        <v>#REF!</v>
      </c>
      <c r="M547" s="9" t="str">
        <f t="shared" si="25"/>
        <v/>
      </c>
    </row>
    <row r="548" spans="1:13" ht="15" x14ac:dyDescent="0.2">
      <c r="A548" s="12" t="e">
        <f>IF(B548="","",MAX(A$1:A547)+1)</f>
        <v>#REF!</v>
      </c>
      <c r="B548" s="1" t="e">
        <f>IF(AND(TRIM(Sites!#REF!)="",TRIM(Sites!#REF!)="",TRIM(Sites!#REF!)="",TRIM(Sites!#REF!)="",TRIM(Sites!#REF!)=""),"",_xlfn.TEXTJOIN(",",FALSE,Sites!#REF!))</f>
        <v>#REF!</v>
      </c>
      <c r="C548" s="12" t="str">
        <f t="shared" si="24"/>
        <v/>
      </c>
      <c r="F548" s="12" t="e">
        <f>IF(G548="","",MAX(F$1:F547)+1)</f>
        <v>#REF!</v>
      </c>
      <c r="G548" s="9" t="e">
        <f>IF(Meters!#REF!="","",Meters!#REF!)</f>
        <v>#REF!</v>
      </c>
      <c r="H548" s="9" t="str">
        <f t="shared" si="26"/>
        <v/>
      </c>
      <c r="K548" s="12" t="e">
        <f>IF(L548="","",MAX(K$1:K547)+1)</f>
        <v>#REF!</v>
      </c>
      <c r="L548" s="9" t="e">
        <f>IF(SubMeters!#REF!="","",SubMeters!#REF!)</f>
        <v>#REF!</v>
      </c>
      <c r="M548" s="9" t="str">
        <f t="shared" si="25"/>
        <v/>
      </c>
    </row>
    <row r="549" spans="1:13" ht="15" x14ac:dyDescent="0.2">
      <c r="A549" s="12" t="e">
        <f>IF(B549="","",MAX(A$1:A548)+1)</f>
        <v>#REF!</v>
      </c>
      <c r="B549" s="1" t="e">
        <f>IF(AND(TRIM(Sites!#REF!)="",TRIM(Sites!#REF!)="",TRIM(Sites!#REF!)="",TRIM(Sites!#REF!)="",TRIM(Sites!#REF!)=""),"",_xlfn.TEXTJOIN(",",FALSE,Sites!#REF!))</f>
        <v>#REF!</v>
      </c>
      <c r="C549" s="12" t="str">
        <f t="shared" si="24"/>
        <v/>
      </c>
      <c r="F549" s="12" t="e">
        <f>IF(G549="","",MAX(F$1:F548)+1)</f>
        <v>#REF!</v>
      </c>
      <c r="G549" s="9" t="e">
        <f>IF(Meters!#REF!="","",Meters!#REF!)</f>
        <v>#REF!</v>
      </c>
      <c r="H549" s="9" t="str">
        <f t="shared" si="26"/>
        <v/>
      </c>
      <c r="K549" s="12" t="e">
        <f>IF(L549="","",MAX(K$1:K548)+1)</f>
        <v>#REF!</v>
      </c>
      <c r="L549" s="9" t="e">
        <f>IF(SubMeters!#REF!="","",SubMeters!#REF!)</f>
        <v>#REF!</v>
      </c>
      <c r="M549" s="9" t="str">
        <f t="shared" si="25"/>
        <v/>
      </c>
    </row>
    <row r="550" spans="1:13" ht="15" x14ac:dyDescent="0.2">
      <c r="A550" s="12" t="e">
        <f>IF(B550="","",MAX(A$1:A549)+1)</f>
        <v>#REF!</v>
      </c>
      <c r="B550" s="1" t="e">
        <f>IF(AND(TRIM(Sites!#REF!)="",TRIM(Sites!#REF!)="",TRIM(Sites!#REF!)="",TRIM(Sites!#REF!)="",TRIM(Sites!#REF!)=""),"",_xlfn.TEXTJOIN(",",FALSE,Sites!#REF!))</f>
        <v>#REF!</v>
      </c>
      <c r="C550" s="12" t="str">
        <f t="shared" si="24"/>
        <v/>
      </c>
      <c r="F550" s="12" t="e">
        <f>IF(G550="","",MAX(F$1:F549)+1)</f>
        <v>#REF!</v>
      </c>
      <c r="G550" s="9" t="e">
        <f>IF(Meters!#REF!="","",Meters!#REF!)</f>
        <v>#REF!</v>
      </c>
      <c r="H550" s="9" t="str">
        <f t="shared" si="26"/>
        <v/>
      </c>
      <c r="K550" s="12" t="e">
        <f>IF(L550="","",MAX(K$1:K549)+1)</f>
        <v>#REF!</v>
      </c>
      <c r="L550" s="9" t="e">
        <f>IF(SubMeters!#REF!="","",SubMeters!#REF!)</f>
        <v>#REF!</v>
      </c>
      <c r="M550" s="9" t="str">
        <f t="shared" si="25"/>
        <v/>
      </c>
    </row>
    <row r="551" spans="1:13" ht="15" x14ac:dyDescent="0.2">
      <c r="A551" s="12" t="e">
        <f>IF(B551="","",MAX(A$1:A550)+1)</f>
        <v>#REF!</v>
      </c>
      <c r="B551" s="1" t="e">
        <f>IF(AND(TRIM(Sites!#REF!)="",TRIM(Sites!#REF!)="",TRIM(Sites!#REF!)="",TRIM(Sites!#REF!)="",TRIM(Sites!#REF!)=""),"",_xlfn.TEXTJOIN(",",FALSE,Sites!#REF!))</f>
        <v>#REF!</v>
      </c>
      <c r="C551" s="12" t="str">
        <f t="shared" si="24"/>
        <v/>
      </c>
      <c r="F551" s="12" t="e">
        <f>IF(G551="","",MAX(F$1:F550)+1)</f>
        <v>#REF!</v>
      </c>
      <c r="G551" s="9" t="e">
        <f>IF(Meters!#REF!="","",Meters!#REF!)</f>
        <v>#REF!</v>
      </c>
      <c r="H551" s="9" t="str">
        <f t="shared" si="26"/>
        <v/>
      </c>
      <c r="K551" s="12" t="e">
        <f>IF(L551="","",MAX(K$1:K550)+1)</f>
        <v>#REF!</v>
      </c>
      <c r="L551" s="9" t="e">
        <f>IF(SubMeters!#REF!="","",SubMeters!#REF!)</f>
        <v>#REF!</v>
      </c>
      <c r="M551" s="9" t="str">
        <f t="shared" si="25"/>
        <v/>
      </c>
    </row>
    <row r="552" spans="1:13" ht="15" x14ac:dyDescent="0.2">
      <c r="A552" s="12" t="e">
        <f>IF(B552="","",MAX(A$1:A551)+1)</f>
        <v>#REF!</v>
      </c>
      <c r="B552" s="1" t="e">
        <f>IF(AND(TRIM(Sites!#REF!)="",TRIM(Sites!#REF!)="",TRIM(Sites!#REF!)="",TRIM(Sites!#REF!)="",TRIM(Sites!#REF!)=""),"",_xlfn.TEXTJOIN(",",FALSE,Sites!#REF!))</f>
        <v>#REF!</v>
      </c>
      <c r="C552" s="12" t="str">
        <f t="shared" si="24"/>
        <v/>
      </c>
      <c r="F552" s="12" t="e">
        <f>IF(G552="","",MAX(F$1:F551)+1)</f>
        <v>#REF!</v>
      </c>
      <c r="G552" s="9" t="e">
        <f>IF(Meters!#REF!="","",Meters!#REF!)</f>
        <v>#REF!</v>
      </c>
      <c r="H552" s="9" t="str">
        <f t="shared" si="26"/>
        <v/>
      </c>
      <c r="K552" s="12" t="e">
        <f>IF(L552="","",MAX(K$1:K551)+1)</f>
        <v>#REF!</v>
      </c>
      <c r="L552" s="9" t="e">
        <f>IF(SubMeters!#REF!="","",SubMeters!#REF!)</f>
        <v>#REF!</v>
      </c>
      <c r="M552" s="9" t="str">
        <f t="shared" si="25"/>
        <v/>
      </c>
    </row>
    <row r="553" spans="1:13" ht="15" x14ac:dyDescent="0.2">
      <c r="A553" s="12" t="e">
        <f>IF(B553="","",MAX(A$1:A552)+1)</f>
        <v>#REF!</v>
      </c>
      <c r="B553" s="1" t="e">
        <f>IF(AND(TRIM(Sites!#REF!)="",TRIM(Sites!#REF!)="",TRIM(Sites!#REF!)="",TRIM(Sites!#REF!)="",TRIM(Sites!#REF!)=""),"",_xlfn.TEXTJOIN(",",FALSE,Sites!#REF!))</f>
        <v>#REF!</v>
      </c>
      <c r="C553" s="12" t="str">
        <f t="shared" si="24"/>
        <v/>
      </c>
      <c r="F553" s="12" t="e">
        <f>IF(G553="","",MAX(F$1:F552)+1)</f>
        <v>#REF!</v>
      </c>
      <c r="G553" s="9" t="e">
        <f>IF(Meters!#REF!="","",Meters!#REF!)</f>
        <v>#REF!</v>
      </c>
      <c r="H553" s="9" t="str">
        <f t="shared" si="26"/>
        <v/>
      </c>
      <c r="K553" s="12" t="e">
        <f>IF(L553="","",MAX(K$1:K552)+1)</f>
        <v>#REF!</v>
      </c>
      <c r="L553" s="9" t="e">
        <f>IF(SubMeters!#REF!="","",SubMeters!#REF!)</f>
        <v>#REF!</v>
      </c>
      <c r="M553" s="9" t="str">
        <f t="shared" si="25"/>
        <v/>
      </c>
    </row>
    <row r="554" spans="1:13" ht="15" x14ac:dyDescent="0.2">
      <c r="A554" s="12" t="e">
        <f>IF(B554="","",MAX(A$1:A553)+1)</f>
        <v>#REF!</v>
      </c>
      <c r="B554" s="1" t="e">
        <f>IF(AND(TRIM(Sites!#REF!)="",TRIM(Sites!#REF!)="",TRIM(Sites!#REF!)="",TRIM(Sites!#REF!)="",TRIM(Sites!#REF!)=""),"",_xlfn.TEXTJOIN(",",FALSE,Sites!#REF!))</f>
        <v>#REF!</v>
      </c>
      <c r="C554" s="12" t="str">
        <f t="shared" si="24"/>
        <v/>
      </c>
      <c r="F554" s="12" t="e">
        <f>IF(G554="","",MAX(F$1:F553)+1)</f>
        <v>#REF!</v>
      </c>
      <c r="G554" s="9" t="e">
        <f>IF(Meters!#REF!="","",Meters!#REF!)</f>
        <v>#REF!</v>
      </c>
      <c r="H554" s="9" t="str">
        <f t="shared" si="26"/>
        <v/>
      </c>
      <c r="K554" s="12" t="e">
        <f>IF(L554="","",MAX(K$1:K553)+1)</f>
        <v>#REF!</v>
      </c>
      <c r="L554" s="9" t="e">
        <f>IF(SubMeters!#REF!="","",SubMeters!#REF!)</f>
        <v>#REF!</v>
      </c>
      <c r="M554" s="9" t="str">
        <f t="shared" si="25"/>
        <v/>
      </c>
    </row>
    <row r="555" spans="1:13" ht="15" x14ac:dyDescent="0.2">
      <c r="A555" s="12" t="e">
        <f>IF(B555="","",MAX(A$1:A554)+1)</f>
        <v>#REF!</v>
      </c>
      <c r="B555" s="1" t="e">
        <f>IF(AND(TRIM(Sites!#REF!)="",TRIM(Sites!#REF!)="",TRIM(Sites!#REF!)="",TRIM(Sites!#REF!)="",TRIM(Sites!#REF!)=""),"",_xlfn.TEXTJOIN(",",FALSE,Sites!#REF!))</f>
        <v>#REF!</v>
      </c>
      <c r="C555" s="12" t="str">
        <f t="shared" si="24"/>
        <v/>
      </c>
      <c r="F555" s="12" t="e">
        <f>IF(G555="","",MAX(F$1:F554)+1)</f>
        <v>#REF!</v>
      </c>
      <c r="G555" s="9" t="e">
        <f>IF(Meters!#REF!="","",Meters!#REF!)</f>
        <v>#REF!</v>
      </c>
      <c r="H555" s="9" t="str">
        <f t="shared" si="26"/>
        <v/>
      </c>
      <c r="K555" s="12" t="e">
        <f>IF(L555="","",MAX(K$1:K554)+1)</f>
        <v>#REF!</v>
      </c>
      <c r="L555" s="9" t="e">
        <f>IF(SubMeters!#REF!="","",SubMeters!#REF!)</f>
        <v>#REF!</v>
      </c>
      <c r="M555" s="9" t="str">
        <f t="shared" si="25"/>
        <v/>
      </c>
    </row>
    <row r="556" spans="1:13" ht="15" x14ac:dyDescent="0.2">
      <c r="A556" s="12" t="e">
        <f>IF(B556="","",MAX(A$1:A555)+1)</f>
        <v>#REF!</v>
      </c>
      <c r="B556" s="1" t="e">
        <f>IF(AND(TRIM(Sites!#REF!)="",TRIM(Sites!#REF!)="",TRIM(Sites!#REF!)="",TRIM(Sites!#REF!)="",TRIM(Sites!#REF!)=""),"",_xlfn.TEXTJOIN(",",FALSE,Sites!#REF!))</f>
        <v>#REF!</v>
      </c>
      <c r="C556" s="12" t="str">
        <f t="shared" si="24"/>
        <v/>
      </c>
      <c r="F556" s="12" t="e">
        <f>IF(G556="","",MAX(F$1:F555)+1)</f>
        <v>#REF!</v>
      </c>
      <c r="G556" s="9" t="e">
        <f>IF(Meters!#REF!="","",Meters!#REF!)</f>
        <v>#REF!</v>
      </c>
      <c r="H556" s="9" t="str">
        <f t="shared" si="26"/>
        <v/>
      </c>
      <c r="K556" s="12" t="e">
        <f>IF(L556="","",MAX(K$1:K555)+1)</f>
        <v>#REF!</v>
      </c>
      <c r="L556" s="9" t="e">
        <f>IF(SubMeters!#REF!="","",SubMeters!#REF!)</f>
        <v>#REF!</v>
      </c>
      <c r="M556" s="9" t="str">
        <f t="shared" si="25"/>
        <v/>
      </c>
    </row>
    <row r="557" spans="1:13" ht="15" x14ac:dyDescent="0.2">
      <c r="A557" s="12" t="e">
        <f>IF(B557="","",MAX(A$1:A556)+1)</f>
        <v>#REF!</v>
      </c>
      <c r="B557" s="1" t="e">
        <f>IF(AND(TRIM(Sites!#REF!)="",TRIM(Sites!#REF!)="",TRIM(Sites!#REF!)="",TRIM(Sites!#REF!)="",TRIM(Sites!#REF!)=""),"",_xlfn.TEXTJOIN(",",FALSE,Sites!#REF!))</f>
        <v>#REF!</v>
      </c>
      <c r="C557" s="12" t="str">
        <f t="shared" si="24"/>
        <v/>
      </c>
      <c r="F557" s="12" t="e">
        <f>IF(G557="","",MAX(F$1:F556)+1)</f>
        <v>#REF!</v>
      </c>
      <c r="G557" s="9" t="e">
        <f>IF(Meters!#REF!="","",Meters!#REF!)</f>
        <v>#REF!</v>
      </c>
      <c r="H557" s="9" t="str">
        <f t="shared" si="26"/>
        <v/>
      </c>
      <c r="K557" s="12" t="e">
        <f>IF(L557="","",MAX(K$1:K556)+1)</f>
        <v>#REF!</v>
      </c>
      <c r="L557" s="9" t="e">
        <f>IF(SubMeters!#REF!="","",SubMeters!#REF!)</f>
        <v>#REF!</v>
      </c>
      <c r="M557" s="9" t="str">
        <f t="shared" si="25"/>
        <v/>
      </c>
    </row>
    <row r="558" spans="1:13" ht="15" x14ac:dyDescent="0.2">
      <c r="A558" s="12" t="e">
        <f>IF(B558="","",MAX(A$1:A557)+1)</f>
        <v>#REF!</v>
      </c>
      <c r="B558" s="1" t="e">
        <f>IF(AND(TRIM(Sites!#REF!)="",TRIM(Sites!#REF!)="",TRIM(Sites!#REF!)="",TRIM(Sites!#REF!)="",TRIM(Sites!#REF!)=""),"",_xlfn.TEXTJOIN(",",FALSE,Sites!#REF!))</f>
        <v>#REF!</v>
      </c>
      <c r="C558" s="12" t="str">
        <f t="shared" si="24"/>
        <v/>
      </c>
      <c r="F558" s="12" t="e">
        <f>IF(G558="","",MAX(F$1:F557)+1)</f>
        <v>#REF!</v>
      </c>
      <c r="G558" s="9" t="e">
        <f>IF(Meters!#REF!="","",Meters!#REF!)</f>
        <v>#REF!</v>
      </c>
      <c r="H558" s="9" t="str">
        <f t="shared" si="26"/>
        <v/>
      </c>
      <c r="K558" s="12" t="e">
        <f>IF(L558="","",MAX(K$1:K557)+1)</f>
        <v>#REF!</v>
      </c>
      <c r="L558" s="9" t="e">
        <f>IF(SubMeters!#REF!="","",SubMeters!#REF!)</f>
        <v>#REF!</v>
      </c>
      <c r="M558" s="9" t="str">
        <f t="shared" si="25"/>
        <v/>
      </c>
    </row>
    <row r="559" spans="1:13" ht="15" x14ac:dyDescent="0.2">
      <c r="A559" s="12" t="e">
        <f>IF(B559="","",MAX(A$1:A558)+1)</f>
        <v>#REF!</v>
      </c>
      <c r="B559" s="1" t="e">
        <f>IF(AND(TRIM(Sites!#REF!)="",TRIM(Sites!#REF!)="",TRIM(Sites!#REF!)="",TRIM(Sites!#REF!)="",TRIM(Sites!#REF!)=""),"",_xlfn.TEXTJOIN(",",FALSE,Sites!#REF!))</f>
        <v>#REF!</v>
      </c>
      <c r="C559" s="12" t="str">
        <f t="shared" si="24"/>
        <v/>
      </c>
      <c r="F559" s="12" t="e">
        <f>IF(G559="","",MAX(F$1:F558)+1)</f>
        <v>#REF!</v>
      </c>
      <c r="G559" s="9" t="e">
        <f>IF(Meters!#REF!="","",Meters!#REF!)</f>
        <v>#REF!</v>
      </c>
      <c r="H559" s="9" t="str">
        <f t="shared" si="26"/>
        <v/>
      </c>
      <c r="K559" s="12" t="e">
        <f>IF(L559="","",MAX(K$1:K558)+1)</f>
        <v>#REF!</v>
      </c>
      <c r="L559" s="9" t="e">
        <f>IF(SubMeters!#REF!="","",SubMeters!#REF!)</f>
        <v>#REF!</v>
      </c>
      <c r="M559" s="9" t="str">
        <f t="shared" si="25"/>
        <v/>
      </c>
    </row>
    <row r="560" spans="1:13" ht="15" x14ac:dyDescent="0.2">
      <c r="A560" s="12" t="e">
        <f>IF(B560="","",MAX(A$1:A559)+1)</f>
        <v>#REF!</v>
      </c>
      <c r="B560" s="1" t="e">
        <f>IF(AND(TRIM(Sites!#REF!)="",TRIM(Sites!#REF!)="",TRIM(Sites!#REF!)="",TRIM(Sites!#REF!)="",TRIM(Sites!#REF!)=""),"",_xlfn.TEXTJOIN(",",FALSE,Sites!#REF!))</f>
        <v>#REF!</v>
      </c>
      <c r="C560" s="12" t="str">
        <f t="shared" si="24"/>
        <v/>
      </c>
      <c r="F560" s="12" t="e">
        <f>IF(G560="","",MAX(F$1:F559)+1)</f>
        <v>#REF!</v>
      </c>
      <c r="G560" s="9" t="e">
        <f>IF(Meters!#REF!="","",Meters!#REF!)</f>
        <v>#REF!</v>
      </c>
      <c r="H560" s="9" t="str">
        <f t="shared" si="26"/>
        <v/>
      </c>
      <c r="K560" s="12" t="e">
        <f>IF(L560="","",MAX(K$1:K559)+1)</f>
        <v>#REF!</v>
      </c>
      <c r="L560" s="9" t="e">
        <f>IF(SubMeters!#REF!="","",SubMeters!#REF!)</f>
        <v>#REF!</v>
      </c>
      <c r="M560" s="9" t="str">
        <f t="shared" si="25"/>
        <v/>
      </c>
    </row>
    <row r="561" spans="1:13" ht="15" x14ac:dyDescent="0.2">
      <c r="A561" s="12" t="e">
        <f>IF(B561="","",MAX(A$1:A560)+1)</f>
        <v>#REF!</v>
      </c>
      <c r="B561" s="1" t="e">
        <f>IF(AND(TRIM(Sites!#REF!)="",TRIM(Sites!#REF!)="",TRIM(Sites!#REF!)="",TRIM(Sites!#REF!)="",TRIM(Sites!#REF!)=""),"",_xlfn.TEXTJOIN(",",FALSE,Sites!#REF!))</f>
        <v>#REF!</v>
      </c>
      <c r="C561" s="12" t="str">
        <f t="shared" si="24"/>
        <v/>
      </c>
      <c r="F561" s="12" t="e">
        <f>IF(G561="","",MAX(F$1:F560)+1)</f>
        <v>#REF!</v>
      </c>
      <c r="G561" s="9" t="e">
        <f>IF(Meters!#REF!="","",Meters!#REF!)</f>
        <v>#REF!</v>
      </c>
      <c r="H561" s="9" t="str">
        <f t="shared" si="26"/>
        <v/>
      </c>
      <c r="K561" s="12" t="e">
        <f>IF(L561="","",MAX(K$1:K560)+1)</f>
        <v>#REF!</v>
      </c>
      <c r="L561" s="9" t="e">
        <f>IF(SubMeters!#REF!="","",SubMeters!#REF!)</f>
        <v>#REF!</v>
      </c>
      <c r="M561" s="9" t="str">
        <f t="shared" si="25"/>
        <v/>
      </c>
    </row>
    <row r="562" spans="1:13" ht="15" x14ac:dyDescent="0.2">
      <c r="A562" s="12" t="e">
        <f>IF(B562="","",MAX(A$1:A561)+1)</f>
        <v>#REF!</v>
      </c>
      <c r="B562" s="1" t="e">
        <f>IF(AND(TRIM(Sites!#REF!)="",TRIM(Sites!#REF!)="",TRIM(Sites!#REF!)="",TRIM(Sites!#REF!)="",TRIM(Sites!#REF!)=""),"",_xlfn.TEXTJOIN(",",FALSE,Sites!#REF!))</f>
        <v>#REF!</v>
      </c>
      <c r="C562" s="12" t="str">
        <f t="shared" si="24"/>
        <v/>
      </c>
      <c r="F562" s="12" t="e">
        <f>IF(G562="","",MAX(F$1:F561)+1)</f>
        <v>#REF!</v>
      </c>
      <c r="G562" s="9" t="e">
        <f>IF(Meters!#REF!="","",Meters!#REF!)</f>
        <v>#REF!</v>
      </c>
      <c r="H562" s="9" t="str">
        <f t="shared" si="26"/>
        <v/>
      </c>
      <c r="K562" s="12" t="e">
        <f>IF(L562="","",MAX(K$1:K561)+1)</f>
        <v>#REF!</v>
      </c>
      <c r="L562" s="9" t="e">
        <f>IF(SubMeters!#REF!="","",SubMeters!#REF!)</f>
        <v>#REF!</v>
      </c>
      <c r="M562" s="9" t="str">
        <f t="shared" si="25"/>
        <v/>
      </c>
    </row>
    <row r="563" spans="1:13" ht="15" x14ac:dyDescent="0.2">
      <c r="A563" s="12" t="e">
        <f>IF(B563="","",MAX(A$1:A562)+1)</f>
        <v>#REF!</v>
      </c>
      <c r="B563" s="1" t="e">
        <f>IF(AND(TRIM(Sites!#REF!)="",TRIM(Sites!#REF!)="",TRIM(Sites!#REF!)="",TRIM(Sites!#REF!)="",TRIM(Sites!#REF!)=""),"",_xlfn.TEXTJOIN(",",FALSE,Sites!#REF!))</f>
        <v>#REF!</v>
      </c>
      <c r="C563" s="12" t="str">
        <f t="shared" si="24"/>
        <v/>
      </c>
      <c r="F563" s="12" t="e">
        <f>IF(G563="","",MAX(F$1:F562)+1)</f>
        <v>#REF!</v>
      </c>
      <c r="G563" s="9" t="e">
        <f>IF(Meters!#REF!="","",Meters!#REF!)</f>
        <v>#REF!</v>
      </c>
      <c r="H563" s="9" t="str">
        <f t="shared" si="26"/>
        <v/>
      </c>
      <c r="K563" s="12" t="e">
        <f>IF(L563="","",MAX(K$1:K562)+1)</f>
        <v>#REF!</v>
      </c>
      <c r="L563" s="9" t="e">
        <f>IF(SubMeters!#REF!="","",SubMeters!#REF!)</f>
        <v>#REF!</v>
      </c>
      <c r="M563" s="9" t="str">
        <f t="shared" si="25"/>
        <v/>
      </c>
    </row>
    <row r="564" spans="1:13" ht="15" x14ac:dyDescent="0.2">
      <c r="A564" s="12" t="e">
        <f>IF(B564="","",MAX(A$1:A563)+1)</f>
        <v>#REF!</v>
      </c>
      <c r="B564" s="1" t="e">
        <f>IF(AND(TRIM(Sites!#REF!)="",TRIM(Sites!#REF!)="",TRIM(Sites!#REF!)="",TRIM(Sites!#REF!)="",TRIM(Sites!#REF!)=""),"",_xlfn.TEXTJOIN(",",FALSE,Sites!#REF!))</f>
        <v>#REF!</v>
      </c>
      <c r="C564" s="12" t="str">
        <f t="shared" si="24"/>
        <v/>
      </c>
      <c r="F564" s="12" t="e">
        <f>IF(G564="","",MAX(F$1:F563)+1)</f>
        <v>#REF!</v>
      </c>
      <c r="G564" s="9" t="e">
        <f>IF(Meters!#REF!="","",Meters!#REF!)</f>
        <v>#REF!</v>
      </c>
      <c r="H564" s="9" t="str">
        <f t="shared" si="26"/>
        <v/>
      </c>
      <c r="K564" s="12" t="e">
        <f>IF(L564="","",MAX(K$1:K563)+1)</f>
        <v>#REF!</v>
      </c>
      <c r="L564" s="9" t="e">
        <f>IF(SubMeters!#REF!="","",SubMeters!#REF!)</f>
        <v>#REF!</v>
      </c>
      <c r="M564" s="9" t="str">
        <f t="shared" si="25"/>
        <v/>
      </c>
    </row>
    <row r="565" spans="1:13" ht="15" x14ac:dyDescent="0.2">
      <c r="A565" s="12" t="e">
        <f>IF(B565="","",MAX(A$1:A564)+1)</f>
        <v>#REF!</v>
      </c>
      <c r="B565" s="1" t="e">
        <f>IF(AND(TRIM(Sites!#REF!)="",TRIM(Sites!#REF!)="",TRIM(Sites!#REF!)="",TRIM(Sites!#REF!)="",TRIM(Sites!#REF!)=""),"",_xlfn.TEXTJOIN(",",FALSE,Sites!#REF!))</f>
        <v>#REF!</v>
      </c>
      <c r="C565" s="12" t="str">
        <f t="shared" si="24"/>
        <v/>
      </c>
      <c r="F565" s="12" t="e">
        <f>IF(G565="","",MAX(F$1:F564)+1)</f>
        <v>#REF!</v>
      </c>
      <c r="G565" s="9" t="e">
        <f>IF(Meters!#REF!="","",Meters!#REF!)</f>
        <v>#REF!</v>
      </c>
      <c r="H565" s="9" t="str">
        <f t="shared" si="26"/>
        <v/>
      </c>
      <c r="K565" s="12" t="e">
        <f>IF(L565="","",MAX(K$1:K564)+1)</f>
        <v>#REF!</v>
      </c>
      <c r="L565" s="9" t="e">
        <f>IF(SubMeters!#REF!="","",SubMeters!#REF!)</f>
        <v>#REF!</v>
      </c>
      <c r="M565" s="9" t="str">
        <f t="shared" si="25"/>
        <v/>
      </c>
    </row>
    <row r="566" spans="1:13" ht="15" x14ac:dyDescent="0.2">
      <c r="A566" s="12" t="e">
        <f>IF(B566="","",MAX(A$1:A565)+1)</f>
        <v>#REF!</v>
      </c>
      <c r="B566" s="1" t="e">
        <f>IF(AND(TRIM(Sites!#REF!)="",TRIM(Sites!#REF!)="",TRIM(Sites!#REF!)="",TRIM(Sites!#REF!)="",TRIM(Sites!#REF!)=""),"",_xlfn.TEXTJOIN(",",FALSE,Sites!#REF!))</f>
        <v>#REF!</v>
      </c>
      <c r="C566" s="12" t="str">
        <f t="shared" si="24"/>
        <v/>
      </c>
      <c r="F566" s="12" t="e">
        <f>IF(G566="","",MAX(F$1:F565)+1)</f>
        <v>#REF!</v>
      </c>
      <c r="G566" s="9" t="e">
        <f>IF(Meters!#REF!="","",Meters!#REF!)</f>
        <v>#REF!</v>
      </c>
      <c r="H566" s="9" t="str">
        <f t="shared" si="26"/>
        <v/>
      </c>
      <c r="K566" s="12" t="e">
        <f>IF(L566="","",MAX(K$1:K565)+1)</f>
        <v>#REF!</v>
      </c>
      <c r="L566" s="9" t="e">
        <f>IF(SubMeters!#REF!="","",SubMeters!#REF!)</f>
        <v>#REF!</v>
      </c>
      <c r="M566" s="9" t="str">
        <f t="shared" si="25"/>
        <v/>
      </c>
    </row>
    <row r="567" spans="1:13" ht="15" x14ac:dyDescent="0.2">
      <c r="A567" s="12" t="e">
        <f>IF(B567="","",MAX(A$1:A566)+1)</f>
        <v>#REF!</v>
      </c>
      <c r="B567" s="1" t="e">
        <f>IF(AND(TRIM(Sites!#REF!)="",TRIM(Sites!#REF!)="",TRIM(Sites!#REF!)="",TRIM(Sites!#REF!)="",TRIM(Sites!#REF!)=""),"",_xlfn.TEXTJOIN(",",FALSE,Sites!#REF!))</f>
        <v>#REF!</v>
      </c>
      <c r="C567" s="12" t="str">
        <f t="shared" si="24"/>
        <v/>
      </c>
      <c r="F567" s="12" t="e">
        <f>IF(G567="","",MAX(F$1:F566)+1)</f>
        <v>#REF!</v>
      </c>
      <c r="G567" s="9" t="e">
        <f>IF(Meters!#REF!="","",Meters!#REF!)</f>
        <v>#REF!</v>
      </c>
      <c r="H567" s="9" t="str">
        <f t="shared" si="26"/>
        <v/>
      </c>
      <c r="K567" s="12" t="e">
        <f>IF(L567="","",MAX(K$1:K566)+1)</f>
        <v>#REF!</v>
      </c>
      <c r="L567" s="9" t="e">
        <f>IF(SubMeters!#REF!="","",SubMeters!#REF!)</f>
        <v>#REF!</v>
      </c>
      <c r="M567" s="9" t="str">
        <f t="shared" si="25"/>
        <v/>
      </c>
    </row>
    <row r="568" spans="1:13" ht="15" x14ac:dyDescent="0.2">
      <c r="A568" s="12" t="e">
        <f>IF(B568="","",MAX(A$1:A567)+1)</f>
        <v>#REF!</v>
      </c>
      <c r="B568" s="1" t="e">
        <f>IF(AND(TRIM(Sites!#REF!)="",TRIM(Sites!#REF!)="",TRIM(Sites!#REF!)="",TRIM(Sites!#REF!)="",TRIM(Sites!#REF!)=""),"",_xlfn.TEXTJOIN(",",FALSE,Sites!#REF!))</f>
        <v>#REF!</v>
      </c>
      <c r="C568" s="12" t="str">
        <f t="shared" si="24"/>
        <v/>
      </c>
      <c r="F568" s="12" t="e">
        <f>IF(G568="","",MAX(F$1:F567)+1)</f>
        <v>#REF!</v>
      </c>
      <c r="G568" s="9" t="e">
        <f>IF(Meters!#REF!="","",Meters!#REF!)</f>
        <v>#REF!</v>
      </c>
      <c r="H568" s="9" t="str">
        <f t="shared" si="26"/>
        <v/>
      </c>
      <c r="K568" s="12" t="e">
        <f>IF(L568="","",MAX(K$1:K567)+1)</f>
        <v>#REF!</v>
      </c>
      <c r="L568" s="9" t="e">
        <f>IF(SubMeters!#REF!="","",SubMeters!#REF!)</f>
        <v>#REF!</v>
      </c>
      <c r="M568" s="9" t="str">
        <f t="shared" si="25"/>
        <v/>
      </c>
    </row>
    <row r="569" spans="1:13" ht="15" x14ac:dyDescent="0.2">
      <c r="A569" s="12" t="e">
        <f>IF(B569="","",MAX(A$1:A568)+1)</f>
        <v>#REF!</v>
      </c>
      <c r="B569" s="1" t="e">
        <f>IF(AND(TRIM(Sites!#REF!)="",TRIM(Sites!#REF!)="",TRIM(Sites!#REF!)="",TRIM(Sites!#REF!)="",TRIM(Sites!#REF!)=""),"",_xlfn.TEXTJOIN(",",FALSE,Sites!#REF!))</f>
        <v>#REF!</v>
      </c>
      <c r="C569" s="12" t="str">
        <f t="shared" si="24"/>
        <v/>
      </c>
      <c r="F569" s="12" t="e">
        <f>IF(G569="","",MAX(F$1:F568)+1)</f>
        <v>#REF!</v>
      </c>
      <c r="G569" s="9" t="e">
        <f>IF(Meters!#REF!="","",Meters!#REF!)</f>
        <v>#REF!</v>
      </c>
      <c r="H569" s="9" t="str">
        <f t="shared" si="26"/>
        <v/>
      </c>
      <c r="K569" s="12" t="e">
        <f>IF(L569="","",MAX(K$1:K568)+1)</f>
        <v>#REF!</v>
      </c>
      <c r="L569" s="9" t="e">
        <f>IF(SubMeters!#REF!="","",SubMeters!#REF!)</f>
        <v>#REF!</v>
      </c>
      <c r="M569" s="9" t="str">
        <f t="shared" si="25"/>
        <v/>
      </c>
    </row>
    <row r="570" spans="1:13" ht="15" x14ac:dyDescent="0.2">
      <c r="A570" s="12" t="e">
        <f>IF(B570="","",MAX(A$1:A569)+1)</f>
        <v>#REF!</v>
      </c>
      <c r="B570" s="1" t="e">
        <f>IF(AND(TRIM(Sites!#REF!)="",TRIM(Sites!#REF!)="",TRIM(Sites!#REF!)="",TRIM(Sites!#REF!)="",TRIM(Sites!#REF!)=""),"",_xlfn.TEXTJOIN(",",FALSE,Sites!#REF!))</f>
        <v>#REF!</v>
      </c>
      <c r="C570" s="12" t="str">
        <f t="shared" si="24"/>
        <v/>
      </c>
      <c r="F570" s="12" t="e">
        <f>IF(G570="","",MAX(F$1:F569)+1)</f>
        <v>#REF!</v>
      </c>
      <c r="G570" s="9" t="e">
        <f>IF(Meters!#REF!="","",Meters!#REF!)</f>
        <v>#REF!</v>
      </c>
      <c r="H570" s="9" t="str">
        <f t="shared" si="26"/>
        <v/>
      </c>
      <c r="K570" s="12" t="e">
        <f>IF(L570="","",MAX(K$1:K569)+1)</f>
        <v>#REF!</v>
      </c>
      <c r="L570" s="9" t="e">
        <f>IF(SubMeters!#REF!="","",SubMeters!#REF!)</f>
        <v>#REF!</v>
      </c>
      <c r="M570" s="9" t="str">
        <f t="shared" si="25"/>
        <v/>
      </c>
    </row>
    <row r="571" spans="1:13" ht="15" x14ac:dyDescent="0.2">
      <c r="A571" s="12" t="e">
        <f>IF(B571="","",MAX(A$1:A570)+1)</f>
        <v>#REF!</v>
      </c>
      <c r="B571" s="1" t="e">
        <f>IF(AND(TRIM(Sites!#REF!)="",TRIM(Sites!#REF!)="",TRIM(Sites!#REF!)="",TRIM(Sites!#REF!)="",TRIM(Sites!#REF!)=""),"",_xlfn.TEXTJOIN(",",FALSE,Sites!#REF!))</f>
        <v>#REF!</v>
      </c>
      <c r="C571" s="12" t="str">
        <f t="shared" si="24"/>
        <v/>
      </c>
      <c r="F571" s="12" t="e">
        <f>IF(G571="","",MAX(F$1:F570)+1)</f>
        <v>#REF!</v>
      </c>
      <c r="G571" s="9" t="e">
        <f>IF(Meters!#REF!="","",Meters!#REF!)</f>
        <v>#REF!</v>
      </c>
      <c r="H571" s="9" t="str">
        <f t="shared" si="26"/>
        <v/>
      </c>
      <c r="K571" s="12" t="e">
        <f>IF(L571="","",MAX(K$1:K570)+1)</f>
        <v>#REF!</v>
      </c>
      <c r="L571" s="9" t="e">
        <f>IF(SubMeters!#REF!="","",SubMeters!#REF!)</f>
        <v>#REF!</v>
      </c>
      <c r="M571" s="9" t="str">
        <f t="shared" si="25"/>
        <v/>
      </c>
    </row>
    <row r="572" spans="1:13" ht="15" x14ac:dyDescent="0.2">
      <c r="A572" s="12" t="e">
        <f>IF(B572="","",MAX(A$1:A571)+1)</f>
        <v>#REF!</v>
      </c>
      <c r="B572" s="1" t="e">
        <f>IF(AND(TRIM(Sites!#REF!)="",TRIM(Sites!#REF!)="",TRIM(Sites!#REF!)="",TRIM(Sites!#REF!)="",TRIM(Sites!#REF!)=""),"",_xlfn.TEXTJOIN(",",FALSE,Sites!#REF!))</f>
        <v>#REF!</v>
      </c>
      <c r="C572" s="12" t="str">
        <f t="shared" si="24"/>
        <v/>
      </c>
      <c r="F572" s="12" t="e">
        <f>IF(G572="","",MAX(F$1:F571)+1)</f>
        <v>#REF!</v>
      </c>
      <c r="G572" s="9" t="e">
        <f>IF(Meters!#REF!="","",Meters!#REF!)</f>
        <v>#REF!</v>
      </c>
      <c r="H572" s="9" t="str">
        <f t="shared" si="26"/>
        <v/>
      </c>
      <c r="K572" s="12" t="e">
        <f>IF(L572="","",MAX(K$1:K571)+1)</f>
        <v>#REF!</v>
      </c>
      <c r="L572" s="9" t="e">
        <f>IF(SubMeters!#REF!="","",SubMeters!#REF!)</f>
        <v>#REF!</v>
      </c>
      <c r="M572" s="9" t="str">
        <f t="shared" si="25"/>
        <v/>
      </c>
    </row>
    <row r="573" spans="1:13" ht="15" x14ac:dyDescent="0.2">
      <c r="A573" s="12" t="e">
        <f>IF(B573="","",MAX(A$1:A572)+1)</f>
        <v>#REF!</v>
      </c>
      <c r="B573" s="1" t="e">
        <f>IF(AND(TRIM(Sites!#REF!)="",TRIM(Sites!#REF!)="",TRIM(Sites!#REF!)="",TRIM(Sites!#REF!)="",TRIM(Sites!#REF!)=""),"",_xlfn.TEXTJOIN(",",FALSE,Sites!#REF!))</f>
        <v>#REF!</v>
      </c>
      <c r="C573" s="12" t="str">
        <f t="shared" si="24"/>
        <v/>
      </c>
      <c r="F573" s="12" t="e">
        <f>IF(G573="","",MAX(F$1:F572)+1)</f>
        <v>#REF!</v>
      </c>
      <c r="G573" s="9" t="e">
        <f>IF(Meters!#REF!="","",Meters!#REF!)</f>
        <v>#REF!</v>
      </c>
      <c r="H573" s="9" t="str">
        <f t="shared" si="26"/>
        <v/>
      </c>
      <c r="K573" s="12" t="e">
        <f>IF(L573="","",MAX(K$1:K572)+1)</f>
        <v>#REF!</v>
      </c>
      <c r="L573" s="9" t="e">
        <f>IF(SubMeters!#REF!="","",SubMeters!#REF!)</f>
        <v>#REF!</v>
      </c>
      <c r="M573" s="9" t="str">
        <f t="shared" si="25"/>
        <v/>
      </c>
    </row>
    <row r="574" spans="1:13" ht="15" x14ac:dyDescent="0.2">
      <c r="A574" s="12" t="e">
        <f>IF(B574="","",MAX(A$1:A573)+1)</f>
        <v>#REF!</v>
      </c>
      <c r="B574" s="1" t="e">
        <f>IF(AND(TRIM(Sites!#REF!)="",TRIM(Sites!#REF!)="",TRIM(Sites!#REF!)="",TRIM(Sites!#REF!)="",TRIM(Sites!#REF!)=""),"",_xlfn.TEXTJOIN(",",FALSE,Sites!#REF!))</f>
        <v>#REF!</v>
      </c>
      <c r="C574" s="12" t="str">
        <f t="shared" si="24"/>
        <v/>
      </c>
      <c r="F574" s="12" t="e">
        <f>IF(G574="","",MAX(F$1:F573)+1)</f>
        <v>#REF!</v>
      </c>
      <c r="G574" s="9" t="e">
        <f>IF(Meters!#REF!="","",Meters!#REF!)</f>
        <v>#REF!</v>
      </c>
      <c r="H574" s="9" t="str">
        <f t="shared" si="26"/>
        <v/>
      </c>
      <c r="K574" s="12" t="e">
        <f>IF(L574="","",MAX(K$1:K573)+1)</f>
        <v>#REF!</v>
      </c>
      <c r="L574" s="9" t="e">
        <f>IF(SubMeters!#REF!="","",SubMeters!#REF!)</f>
        <v>#REF!</v>
      </c>
      <c r="M574" s="9" t="str">
        <f t="shared" si="25"/>
        <v/>
      </c>
    </row>
    <row r="575" spans="1:13" ht="15" x14ac:dyDescent="0.2">
      <c r="A575" s="12" t="e">
        <f>IF(B575="","",MAX(A$1:A574)+1)</f>
        <v>#REF!</v>
      </c>
      <c r="B575" s="1" t="e">
        <f>IF(AND(TRIM(Sites!#REF!)="",TRIM(Sites!#REF!)="",TRIM(Sites!#REF!)="",TRIM(Sites!#REF!)="",TRIM(Sites!#REF!)=""),"",_xlfn.TEXTJOIN(",",FALSE,Sites!#REF!))</f>
        <v>#REF!</v>
      </c>
      <c r="C575" s="12" t="str">
        <f t="shared" si="24"/>
        <v/>
      </c>
      <c r="F575" s="12" t="e">
        <f>IF(G575="","",MAX(F$1:F574)+1)</f>
        <v>#REF!</v>
      </c>
      <c r="G575" s="9" t="e">
        <f>IF(Meters!#REF!="","",Meters!#REF!)</f>
        <v>#REF!</v>
      </c>
      <c r="H575" s="9" t="str">
        <f t="shared" si="26"/>
        <v/>
      </c>
      <c r="K575" s="12" t="e">
        <f>IF(L575="","",MAX(K$1:K574)+1)</f>
        <v>#REF!</v>
      </c>
      <c r="L575" s="9" t="e">
        <f>IF(SubMeters!#REF!="","",SubMeters!#REF!)</f>
        <v>#REF!</v>
      </c>
      <c r="M575" s="9" t="str">
        <f t="shared" si="25"/>
        <v/>
      </c>
    </row>
    <row r="576" spans="1:13" ht="15" x14ac:dyDescent="0.2">
      <c r="A576" s="12" t="e">
        <f>IF(B576="","",MAX(A$1:A575)+1)</f>
        <v>#REF!</v>
      </c>
      <c r="B576" s="1" t="e">
        <f>IF(AND(TRIM(Sites!#REF!)="",TRIM(Sites!#REF!)="",TRIM(Sites!#REF!)="",TRIM(Sites!#REF!)="",TRIM(Sites!#REF!)=""),"",_xlfn.TEXTJOIN(",",FALSE,Sites!#REF!))</f>
        <v>#REF!</v>
      </c>
      <c r="C576" s="12" t="str">
        <f t="shared" si="24"/>
        <v/>
      </c>
      <c r="F576" s="12" t="e">
        <f>IF(G576="","",MAX(F$1:F575)+1)</f>
        <v>#REF!</v>
      </c>
      <c r="G576" s="9" t="e">
        <f>IF(Meters!#REF!="","",Meters!#REF!)</f>
        <v>#REF!</v>
      </c>
      <c r="H576" s="9" t="str">
        <f t="shared" si="26"/>
        <v/>
      </c>
      <c r="K576" s="12" t="e">
        <f>IF(L576="","",MAX(K$1:K575)+1)</f>
        <v>#REF!</v>
      </c>
      <c r="L576" s="9" t="e">
        <f>IF(SubMeters!#REF!="","",SubMeters!#REF!)</f>
        <v>#REF!</v>
      </c>
      <c r="M576" s="9" t="str">
        <f t="shared" si="25"/>
        <v/>
      </c>
    </row>
    <row r="577" spans="1:13" ht="15" x14ac:dyDescent="0.2">
      <c r="A577" s="12" t="e">
        <f>IF(B577="","",MAX(A$1:A576)+1)</f>
        <v>#REF!</v>
      </c>
      <c r="B577" s="1" t="e">
        <f>IF(AND(TRIM(Sites!#REF!)="",TRIM(Sites!#REF!)="",TRIM(Sites!#REF!)="",TRIM(Sites!#REF!)="",TRIM(Sites!#REF!)=""),"",_xlfn.TEXTJOIN(",",FALSE,Sites!#REF!))</f>
        <v>#REF!</v>
      </c>
      <c r="C577" s="12" t="str">
        <f t="shared" si="24"/>
        <v/>
      </c>
      <c r="F577" s="12" t="e">
        <f>IF(G577="","",MAX(F$1:F576)+1)</f>
        <v>#REF!</v>
      </c>
      <c r="G577" s="9" t="e">
        <f>IF(Meters!#REF!="","",Meters!#REF!)</f>
        <v>#REF!</v>
      </c>
      <c r="H577" s="9" t="str">
        <f t="shared" si="26"/>
        <v/>
      </c>
      <c r="K577" s="12" t="e">
        <f>IF(L577="","",MAX(K$1:K576)+1)</f>
        <v>#REF!</v>
      </c>
      <c r="L577" s="9" t="e">
        <f>IF(SubMeters!#REF!="","",SubMeters!#REF!)</f>
        <v>#REF!</v>
      </c>
      <c r="M577" s="9" t="str">
        <f t="shared" si="25"/>
        <v/>
      </c>
    </row>
    <row r="578" spans="1:13" ht="15" x14ac:dyDescent="0.2">
      <c r="A578" s="12" t="e">
        <f>IF(B578="","",MAX(A$1:A577)+1)</f>
        <v>#REF!</v>
      </c>
      <c r="B578" s="1" t="e">
        <f>IF(AND(TRIM(Sites!#REF!)="",TRIM(Sites!#REF!)="",TRIM(Sites!#REF!)="",TRIM(Sites!#REF!)="",TRIM(Sites!#REF!)=""),"",_xlfn.TEXTJOIN(",",FALSE,Sites!#REF!))</f>
        <v>#REF!</v>
      </c>
      <c r="C578" s="12" t="str">
        <f t="shared" si="24"/>
        <v/>
      </c>
      <c r="F578" s="12" t="e">
        <f>IF(G578="","",MAX(F$1:F577)+1)</f>
        <v>#REF!</v>
      </c>
      <c r="G578" s="9" t="e">
        <f>IF(Meters!#REF!="","",Meters!#REF!)</f>
        <v>#REF!</v>
      </c>
      <c r="H578" s="9" t="str">
        <f t="shared" si="26"/>
        <v/>
      </c>
      <c r="K578" s="12" t="e">
        <f>IF(L578="","",MAX(K$1:K577)+1)</f>
        <v>#REF!</v>
      </c>
      <c r="L578" s="9" t="e">
        <f>IF(SubMeters!#REF!="","",SubMeters!#REF!)</f>
        <v>#REF!</v>
      </c>
      <c r="M578" s="9" t="str">
        <f t="shared" si="25"/>
        <v/>
      </c>
    </row>
    <row r="579" spans="1:13" ht="15" x14ac:dyDescent="0.2">
      <c r="A579" s="12" t="e">
        <f>IF(B579="","",MAX(A$1:A578)+1)</f>
        <v>#REF!</v>
      </c>
      <c r="B579" s="1" t="e">
        <f>IF(AND(TRIM(Sites!#REF!)="",TRIM(Sites!#REF!)="",TRIM(Sites!#REF!)="",TRIM(Sites!#REF!)="",TRIM(Sites!#REF!)=""),"",_xlfn.TEXTJOIN(",",FALSE,Sites!#REF!))</f>
        <v>#REF!</v>
      </c>
      <c r="C579" s="12" t="str">
        <f t="shared" ref="C579:C642" si="27">IFERROR(INDEX($B$2:$B$1001,MATCH(ROW()-ROW($D$1),$A$2:$A$1001,0)),"")</f>
        <v/>
      </c>
      <c r="F579" s="12" t="e">
        <f>IF(G579="","",MAX(F$1:F578)+1)</f>
        <v>#REF!</v>
      </c>
      <c r="G579" s="9" t="e">
        <f>IF(Meters!#REF!="","",Meters!#REF!)</f>
        <v>#REF!</v>
      </c>
      <c r="H579" s="9" t="str">
        <f t="shared" si="26"/>
        <v/>
      </c>
      <c r="K579" s="12" t="e">
        <f>IF(L579="","",MAX(K$1:K578)+1)</f>
        <v>#REF!</v>
      </c>
      <c r="L579" s="9" t="e">
        <f>IF(SubMeters!#REF!="","",SubMeters!#REF!)</f>
        <v>#REF!</v>
      </c>
      <c r="M579" s="9" t="str">
        <f t="shared" ref="M579:M642" si="28">IFERROR(INDEX($L$2:$L$1001,MATCH(ROW()-ROW($N$1),$K$2:$K$1001,0)),"")</f>
        <v/>
      </c>
    </row>
    <row r="580" spans="1:13" ht="15" x14ac:dyDescent="0.2">
      <c r="A580" s="12" t="e">
        <f>IF(B580="","",MAX(A$1:A579)+1)</f>
        <v>#REF!</v>
      </c>
      <c r="B580" s="1" t="e">
        <f>IF(AND(TRIM(Sites!#REF!)="",TRIM(Sites!#REF!)="",TRIM(Sites!#REF!)="",TRIM(Sites!#REF!)="",TRIM(Sites!#REF!)=""),"",_xlfn.TEXTJOIN(",",FALSE,Sites!#REF!))</f>
        <v>#REF!</v>
      </c>
      <c r="C580" s="12" t="str">
        <f t="shared" si="27"/>
        <v/>
      </c>
      <c r="F580" s="12" t="e">
        <f>IF(G580="","",MAX(F$1:F579)+1)</f>
        <v>#REF!</v>
      </c>
      <c r="G580" s="9" t="e">
        <f>IF(Meters!#REF!="","",Meters!#REF!)</f>
        <v>#REF!</v>
      </c>
      <c r="H580" s="9" t="str">
        <f t="shared" ref="H580:H643" si="29">IFERROR(INDEX($G$2:$G$1001,MATCH(ROW()-ROW($I$1),$F$2:$F$1001,0)),"")</f>
        <v/>
      </c>
      <c r="K580" s="12" t="e">
        <f>IF(L580="","",MAX(K$1:K579)+1)</f>
        <v>#REF!</v>
      </c>
      <c r="L580" s="9" t="e">
        <f>IF(SubMeters!#REF!="","",SubMeters!#REF!)</f>
        <v>#REF!</v>
      </c>
      <c r="M580" s="9" t="str">
        <f t="shared" si="28"/>
        <v/>
      </c>
    </row>
    <row r="581" spans="1:13" ht="15" x14ac:dyDescent="0.2">
      <c r="A581" s="12" t="e">
        <f>IF(B581="","",MAX(A$1:A580)+1)</f>
        <v>#REF!</v>
      </c>
      <c r="B581" s="1" t="e">
        <f>IF(AND(TRIM(Sites!#REF!)="",TRIM(Sites!#REF!)="",TRIM(Sites!#REF!)="",TRIM(Sites!#REF!)="",TRIM(Sites!#REF!)=""),"",_xlfn.TEXTJOIN(",",FALSE,Sites!#REF!))</f>
        <v>#REF!</v>
      </c>
      <c r="C581" s="12" t="str">
        <f t="shared" si="27"/>
        <v/>
      </c>
      <c r="F581" s="12" t="e">
        <f>IF(G581="","",MAX(F$1:F580)+1)</f>
        <v>#REF!</v>
      </c>
      <c r="G581" s="9" t="e">
        <f>IF(Meters!#REF!="","",Meters!#REF!)</f>
        <v>#REF!</v>
      </c>
      <c r="H581" s="9" t="str">
        <f t="shared" si="29"/>
        <v/>
      </c>
      <c r="K581" s="12" t="e">
        <f>IF(L581="","",MAX(K$1:K580)+1)</f>
        <v>#REF!</v>
      </c>
      <c r="L581" s="9" t="e">
        <f>IF(SubMeters!#REF!="","",SubMeters!#REF!)</f>
        <v>#REF!</v>
      </c>
      <c r="M581" s="9" t="str">
        <f t="shared" si="28"/>
        <v/>
      </c>
    </row>
    <row r="582" spans="1:13" ht="15" x14ac:dyDescent="0.2">
      <c r="A582" s="12" t="e">
        <f>IF(B582="","",MAX(A$1:A581)+1)</f>
        <v>#REF!</v>
      </c>
      <c r="B582" s="1" t="e">
        <f>IF(AND(TRIM(Sites!#REF!)="",TRIM(Sites!#REF!)="",TRIM(Sites!#REF!)="",TRIM(Sites!#REF!)="",TRIM(Sites!#REF!)=""),"",_xlfn.TEXTJOIN(",",FALSE,Sites!#REF!))</f>
        <v>#REF!</v>
      </c>
      <c r="C582" s="12" t="str">
        <f t="shared" si="27"/>
        <v/>
      </c>
      <c r="F582" s="12" t="e">
        <f>IF(G582="","",MAX(F$1:F581)+1)</f>
        <v>#REF!</v>
      </c>
      <c r="G582" s="9" t="e">
        <f>IF(Meters!#REF!="","",Meters!#REF!)</f>
        <v>#REF!</v>
      </c>
      <c r="H582" s="9" t="str">
        <f t="shared" si="29"/>
        <v/>
      </c>
      <c r="K582" s="12" t="e">
        <f>IF(L582="","",MAX(K$1:K581)+1)</f>
        <v>#REF!</v>
      </c>
      <c r="L582" s="9" t="e">
        <f>IF(SubMeters!#REF!="","",SubMeters!#REF!)</f>
        <v>#REF!</v>
      </c>
      <c r="M582" s="9" t="str">
        <f t="shared" si="28"/>
        <v/>
      </c>
    </row>
    <row r="583" spans="1:13" ht="15" x14ac:dyDescent="0.2">
      <c r="A583" s="12" t="e">
        <f>IF(B583="","",MAX(A$1:A582)+1)</f>
        <v>#REF!</v>
      </c>
      <c r="B583" s="1" t="e">
        <f>IF(AND(TRIM(Sites!#REF!)="",TRIM(Sites!#REF!)="",TRIM(Sites!#REF!)="",TRIM(Sites!#REF!)="",TRIM(Sites!#REF!)=""),"",_xlfn.TEXTJOIN(",",FALSE,Sites!#REF!))</f>
        <v>#REF!</v>
      </c>
      <c r="C583" s="12" t="str">
        <f t="shared" si="27"/>
        <v/>
      </c>
      <c r="F583" s="12" t="e">
        <f>IF(G583="","",MAX(F$1:F582)+1)</f>
        <v>#REF!</v>
      </c>
      <c r="G583" s="9" t="e">
        <f>IF(Meters!#REF!="","",Meters!#REF!)</f>
        <v>#REF!</v>
      </c>
      <c r="H583" s="9" t="str">
        <f t="shared" si="29"/>
        <v/>
      </c>
      <c r="K583" s="12" t="e">
        <f>IF(L583="","",MAX(K$1:K582)+1)</f>
        <v>#REF!</v>
      </c>
      <c r="L583" s="9" t="e">
        <f>IF(SubMeters!#REF!="","",SubMeters!#REF!)</f>
        <v>#REF!</v>
      </c>
      <c r="M583" s="9" t="str">
        <f t="shared" si="28"/>
        <v/>
      </c>
    </row>
    <row r="584" spans="1:13" ht="15" x14ac:dyDescent="0.2">
      <c r="A584" s="12" t="e">
        <f>IF(B584="","",MAX(A$1:A583)+1)</f>
        <v>#REF!</v>
      </c>
      <c r="B584" s="1" t="e">
        <f>IF(AND(TRIM(Sites!#REF!)="",TRIM(Sites!#REF!)="",TRIM(Sites!#REF!)="",TRIM(Sites!#REF!)="",TRIM(Sites!#REF!)=""),"",_xlfn.TEXTJOIN(",",FALSE,Sites!#REF!))</f>
        <v>#REF!</v>
      </c>
      <c r="C584" s="12" t="str">
        <f t="shared" si="27"/>
        <v/>
      </c>
      <c r="F584" s="12" t="e">
        <f>IF(G584="","",MAX(F$1:F583)+1)</f>
        <v>#REF!</v>
      </c>
      <c r="G584" s="9" t="e">
        <f>IF(Meters!#REF!="","",Meters!#REF!)</f>
        <v>#REF!</v>
      </c>
      <c r="H584" s="9" t="str">
        <f t="shared" si="29"/>
        <v/>
      </c>
      <c r="K584" s="12" t="e">
        <f>IF(L584="","",MAX(K$1:K583)+1)</f>
        <v>#REF!</v>
      </c>
      <c r="L584" s="9" t="e">
        <f>IF(SubMeters!#REF!="","",SubMeters!#REF!)</f>
        <v>#REF!</v>
      </c>
      <c r="M584" s="9" t="str">
        <f t="shared" si="28"/>
        <v/>
      </c>
    </row>
    <row r="585" spans="1:13" ht="15" x14ac:dyDescent="0.2">
      <c r="A585" s="12" t="e">
        <f>IF(B585="","",MAX(A$1:A584)+1)</f>
        <v>#REF!</v>
      </c>
      <c r="B585" s="1" t="e">
        <f>IF(AND(TRIM(Sites!#REF!)="",TRIM(Sites!#REF!)="",TRIM(Sites!#REF!)="",TRIM(Sites!#REF!)="",TRIM(Sites!#REF!)=""),"",_xlfn.TEXTJOIN(",",FALSE,Sites!#REF!))</f>
        <v>#REF!</v>
      </c>
      <c r="C585" s="12" t="str">
        <f t="shared" si="27"/>
        <v/>
      </c>
      <c r="F585" s="12" t="e">
        <f>IF(G585="","",MAX(F$1:F584)+1)</f>
        <v>#REF!</v>
      </c>
      <c r="G585" s="9" t="e">
        <f>IF(Meters!#REF!="","",Meters!#REF!)</f>
        <v>#REF!</v>
      </c>
      <c r="H585" s="9" t="str">
        <f t="shared" si="29"/>
        <v/>
      </c>
      <c r="K585" s="12" t="e">
        <f>IF(L585="","",MAX(K$1:K584)+1)</f>
        <v>#REF!</v>
      </c>
      <c r="L585" s="9" t="e">
        <f>IF(SubMeters!#REF!="","",SubMeters!#REF!)</f>
        <v>#REF!</v>
      </c>
      <c r="M585" s="9" t="str">
        <f t="shared" si="28"/>
        <v/>
      </c>
    </row>
    <row r="586" spans="1:13" ht="15" x14ac:dyDescent="0.2">
      <c r="A586" s="12" t="e">
        <f>IF(B586="","",MAX(A$1:A585)+1)</f>
        <v>#REF!</v>
      </c>
      <c r="B586" s="1" t="e">
        <f>IF(AND(TRIM(Sites!#REF!)="",TRIM(Sites!#REF!)="",TRIM(Sites!#REF!)="",TRIM(Sites!#REF!)="",TRIM(Sites!#REF!)=""),"",_xlfn.TEXTJOIN(",",FALSE,Sites!#REF!))</f>
        <v>#REF!</v>
      </c>
      <c r="C586" s="12" t="str">
        <f t="shared" si="27"/>
        <v/>
      </c>
      <c r="F586" s="12" t="e">
        <f>IF(G586="","",MAX(F$1:F585)+1)</f>
        <v>#REF!</v>
      </c>
      <c r="G586" s="9" t="e">
        <f>IF(Meters!#REF!="","",Meters!#REF!)</f>
        <v>#REF!</v>
      </c>
      <c r="H586" s="9" t="str">
        <f t="shared" si="29"/>
        <v/>
      </c>
      <c r="K586" s="12" t="e">
        <f>IF(L586="","",MAX(K$1:K585)+1)</f>
        <v>#REF!</v>
      </c>
      <c r="L586" s="9" t="e">
        <f>IF(SubMeters!#REF!="","",SubMeters!#REF!)</f>
        <v>#REF!</v>
      </c>
      <c r="M586" s="9" t="str">
        <f t="shared" si="28"/>
        <v/>
      </c>
    </row>
    <row r="587" spans="1:13" ht="15" x14ac:dyDescent="0.2">
      <c r="A587" s="12" t="e">
        <f>IF(B587="","",MAX(A$1:A586)+1)</f>
        <v>#REF!</v>
      </c>
      <c r="B587" s="1" t="e">
        <f>IF(AND(TRIM(Sites!#REF!)="",TRIM(Sites!#REF!)="",TRIM(Sites!#REF!)="",TRIM(Sites!#REF!)="",TRIM(Sites!#REF!)=""),"",_xlfn.TEXTJOIN(",",FALSE,Sites!#REF!))</f>
        <v>#REF!</v>
      </c>
      <c r="C587" s="12" t="str">
        <f t="shared" si="27"/>
        <v/>
      </c>
      <c r="F587" s="12" t="e">
        <f>IF(G587="","",MAX(F$1:F586)+1)</f>
        <v>#REF!</v>
      </c>
      <c r="G587" s="9" t="e">
        <f>IF(Meters!#REF!="","",Meters!#REF!)</f>
        <v>#REF!</v>
      </c>
      <c r="H587" s="9" t="str">
        <f t="shared" si="29"/>
        <v/>
      </c>
      <c r="K587" s="12" t="e">
        <f>IF(L587="","",MAX(K$1:K586)+1)</f>
        <v>#REF!</v>
      </c>
      <c r="L587" s="9" t="e">
        <f>IF(SubMeters!#REF!="","",SubMeters!#REF!)</f>
        <v>#REF!</v>
      </c>
      <c r="M587" s="9" t="str">
        <f t="shared" si="28"/>
        <v/>
      </c>
    </row>
    <row r="588" spans="1:13" ht="15" x14ac:dyDescent="0.2">
      <c r="A588" s="12" t="e">
        <f>IF(B588="","",MAX(A$1:A587)+1)</f>
        <v>#REF!</v>
      </c>
      <c r="B588" s="1" t="e">
        <f>IF(AND(TRIM(Sites!#REF!)="",TRIM(Sites!#REF!)="",TRIM(Sites!#REF!)="",TRIM(Sites!#REF!)="",TRIM(Sites!#REF!)=""),"",_xlfn.TEXTJOIN(",",FALSE,Sites!#REF!))</f>
        <v>#REF!</v>
      </c>
      <c r="C588" s="12" t="str">
        <f t="shared" si="27"/>
        <v/>
      </c>
      <c r="F588" s="12" t="e">
        <f>IF(G588="","",MAX(F$1:F587)+1)</f>
        <v>#REF!</v>
      </c>
      <c r="G588" s="9" t="e">
        <f>IF(Meters!#REF!="","",Meters!#REF!)</f>
        <v>#REF!</v>
      </c>
      <c r="H588" s="9" t="str">
        <f t="shared" si="29"/>
        <v/>
      </c>
      <c r="K588" s="12" t="e">
        <f>IF(L588="","",MAX(K$1:K587)+1)</f>
        <v>#REF!</v>
      </c>
      <c r="L588" s="9" t="e">
        <f>IF(SubMeters!#REF!="","",SubMeters!#REF!)</f>
        <v>#REF!</v>
      </c>
      <c r="M588" s="9" t="str">
        <f t="shared" si="28"/>
        <v/>
      </c>
    </row>
    <row r="589" spans="1:13" ht="15" x14ac:dyDescent="0.2">
      <c r="A589" s="12" t="e">
        <f>IF(B589="","",MAX(A$1:A588)+1)</f>
        <v>#REF!</v>
      </c>
      <c r="B589" s="1" t="e">
        <f>IF(AND(TRIM(Sites!#REF!)="",TRIM(Sites!#REF!)="",TRIM(Sites!#REF!)="",TRIM(Sites!#REF!)="",TRIM(Sites!#REF!)=""),"",_xlfn.TEXTJOIN(",",FALSE,Sites!#REF!))</f>
        <v>#REF!</v>
      </c>
      <c r="C589" s="12" t="str">
        <f t="shared" si="27"/>
        <v/>
      </c>
      <c r="F589" s="12" t="e">
        <f>IF(G589="","",MAX(F$1:F588)+1)</f>
        <v>#REF!</v>
      </c>
      <c r="G589" s="9" t="e">
        <f>IF(Meters!#REF!="","",Meters!#REF!)</f>
        <v>#REF!</v>
      </c>
      <c r="H589" s="9" t="str">
        <f t="shared" si="29"/>
        <v/>
      </c>
      <c r="K589" s="12" t="e">
        <f>IF(L589="","",MAX(K$1:K588)+1)</f>
        <v>#REF!</v>
      </c>
      <c r="L589" s="9" t="e">
        <f>IF(SubMeters!#REF!="","",SubMeters!#REF!)</f>
        <v>#REF!</v>
      </c>
      <c r="M589" s="9" t="str">
        <f t="shared" si="28"/>
        <v/>
      </c>
    </row>
    <row r="590" spans="1:13" ht="15" x14ac:dyDescent="0.2">
      <c r="A590" s="12" t="e">
        <f>IF(B590="","",MAX(A$1:A589)+1)</f>
        <v>#REF!</v>
      </c>
      <c r="B590" s="1" t="e">
        <f>IF(AND(TRIM(Sites!#REF!)="",TRIM(Sites!#REF!)="",TRIM(Sites!#REF!)="",TRIM(Sites!#REF!)="",TRIM(Sites!#REF!)=""),"",_xlfn.TEXTJOIN(",",FALSE,Sites!#REF!))</f>
        <v>#REF!</v>
      </c>
      <c r="C590" s="12" t="str">
        <f t="shared" si="27"/>
        <v/>
      </c>
      <c r="F590" s="12" t="e">
        <f>IF(G590="","",MAX(F$1:F589)+1)</f>
        <v>#REF!</v>
      </c>
      <c r="G590" s="9" t="e">
        <f>IF(Meters!#REF!="","",Meters!#REF!)</f>
        <v>#REF!</v>
      </c>
      <c r="H590" s="9" t="str">
        <f t="shared" si="29"/>
        <v/>
      </c>
      <c r="K590" s="12" t="e">
        <f>IF(L590="","",MAX(K$1:K589)+1)</f>
        <v>#REF!</v>
      </c>
      <c r="L590" s="9" t="e">
        <f>IF(SubMeters!#REF!="","",SubMeters!#REF!)</f>
        <v>#REF!</v>
      </c>
      <c r="M590" s="9" t="str">
        <f t="shared" si="28"/>
        <v/>
      </c>
    </row>
    <row r="591" spans="1:13" ht="15" x14ac:dyDescent="0.2">
      <c r="A591" s="12" t="e">
        <f>IF(B591="","",MAX(A$1:A590)+1)</f>
        <v>#REF!</v>
      </c>
      <c r="B591" s="1" t="e">
        <f>IF(AND(TRIM(Sites!#REF!)="",TRIM(Sites!#REF!)="",TRIM(Sites!#REF!)="",TRIM(Sites!#REF!)="",TRIM(Sites!#REF!)=""),"",_xlfn.TEXTJOIN(",",FALSE,Sites!#REF!))</f>
        <v>#REF!</v>
      </c>
      <c r="C591" s="12" t="str">
        <f t="shared" si="27"/>
        <v/>
      </c>
      <c r="F591" s="12" t="e">
        <f>IF(G591="","",MAX(F$1:F590)+1)</f>
        <v>#REF!</v>
      </c>
      <c r="G591" s="9" t="e">
        <f>IF(Meters!#REF!="","",Meters!#REF!)</f>
        <v>#REF!</v>
      </c>
      <c r="H591" s="9" t="str">
        <f t="shared" si="29"/>
        <v/>
      </c>
      <c r="K591" s="12" t="e">
        <f>IF(L591="","",MAX(K$1:K590)+1)</f>
        <v>#REF!</v>
      </c>
      <c r="L591" s="9" t="e">
        <f>IF(SubMeters!#REF!="","",SubMeters!#REF!)</f>
        <v>#REF!</v>
      </c>
      <c r="M591" s="9" t="str">
        <f t="shared" si="28"/>
        <v/>
      </c>
    </row>
    <row r="592" spans="1:13" ht="15" x14ac:dyDescent="0.2">
      <c r="A592" s="12" t="e">
        <f>IF(B592="","",MAX(A$1:A591)+1)</f>
        <v>#REF!</v>
      </c>
      <c r="B592" s="1" t="e">
        <f>IF(AND(TRIM(Sites!#REF!)="",TRIM(Sites!#REF!)="",TRIM(Sites!#REF!)="",TRIM(Sites!#REF!)="",TRIM(Sites!#REF!)=""),"",_xlfn.TEXTJOIN(",",FALSE,Sites!#REF!))</f>
        <v>#REF!</v>
      </c>
      <c r="C592" s="12" t="str">
        <f t="shared" si="27"/>
        <v/>
      </c>
      <c r="F592" s="12" t="e">
        <f>IF(G592="","",MAX(F$1:F591)+1)</f>
        <v>#REF!</v>
      </c>
      <c r="G592" s="9" t="e">
        <f>IF(Meters!#REF!="","",Meters!#REF!)</f>
        <v>#REF!</v>
      </c>
      <c r="H592" s="9" t="str">
        <f t="shared" si="29"/>
        <v/>
      </c>
      <c r="K592" s="12" t="e">
        <f>IF(L592="","",MAX(K$1:K591)+1)</f>
        <v>#REF!</v>
      </c>
      <c r="L592" s="9" t="e">
        <f>IF(SubMeters!#REF!="","",SubMeters!#REF!)</f>
        <v>#REF!</v>
      </c>
      <c r="M592" s="9" t="str">
        <f t="shared" si="28"/>
        <v/>
      </c>
    </row>
    <row r="593" spans="1:13" ht="15" x14ac:dyDescent="0.2">
      <c r="A593" s="12" t="e">
        <f>IF(B593="","",MAX(A$1:A592)+1)</f>
        <v>#REF!</v>
      </c>
      <c r="B593" s="1" t="e">
        <f>IF(AND(TRIM(Sites!#REF!)="",TRIM(Sites!#REF!)="",TRIM(Sites!#REF!)="",TRIM(Sites!#REF!)="",TRIM(Sites!#REF!)=""),"",_xlfn.TEXTJOIN(",",FALSE,Sites!#REF!))</f>
        <v>#REF!</v>
      </c>
      <c r="C593" s="12" t="str">
        <f t="shared" si="27"/>
        <v/>
      </c>
      <c r="F593" s="12" t="e">
        <f>IF(G593="","",MAX(F$1:F592)+1)</f>
        <v>#REF!</v>
      </c>
      <c r="G593" s="9" t="e">
        <f>IF(Meters!#REF!="","",Meters!#REF!)</f>
        <v>#REF!</v>
      </c>
      <c r="H593" s="9" t="str">
        <f t="shared" si="29"/>
        <v/>
      </c>
      <c r="K593" s="12" t="e">
        <f>IF(L593="","",MAX(K$1:K592)+1)</f>
        <v>#REF!</v>
      </c>
      <c r="L593" s="9" t="e">
        <f>IF(SubMeters!#REF!="","",SubMeters!#REF!)</f>
        <v>#REF!</v>
      </c>
      <c r="M593" s="9" t="str">
        <f t="shared" si="28"/>
        <v/>
      </c>
    </row>
    <row r="594" spans="1:13" ht="15" x14ac:dyDescent="0.2">
      <c r="A594" s="12" t="e">
        <f>IF(B594="","",MAX(A$1:A593)+1)</f>
        <v>#REF!</v>
      </c>
      <c r="B594" s="1" t="e">
        <f>IF(AND(TRIM(Sites!#REF!)="",TRIM(Sites!#REF!)="",TRIM(Sites!#REF!)="",TRIM(Sites!#REF!)="",TRIM(Sites!#REF!)=""),"",_xlfn.TEXTJOIN(",",FALSE,Sites!#REF!))</f>
        <v>#REF!</v>
      </c>
      <c r="C594" s="12" t="str">
        <f t="shared" si="27"/>
        <v/>
      </c>
      <c r="F594" s="12" t="e">
        <f>IF(G594="","",MAX(F$1:F593)+1)</f>
        <v>#REF!</v>
      </c>
      <c r="G594" s="9" t="e">
        <f>IF(Meters!#REF!="","",Meters!#REF!)</f>
        <v>#REF!</v>
      </c>
      <c r="H594" s="9" t="str">
        <f t="shared" si="29"/>
        <v/>
      </c>
      <c r="K594" s="12" t="e">
        <f>IF(L594="","",MAX(K$1:K593)+1)</f>
        <v>#REF!</v>
      </c>
      <c r="L594" s="9" t="e">
        <f>IF(SubMeters!#REF!="","",SubMeters!#REF!)</f>
        <v>#REF!</v>
      </c>
      <c r="M594" s="9" t="str">
        <f t="shared" si="28"/>
        <v/>
      </c>
    </row>
    <row r="595" spans="1:13" ht="15" x14ac:dyDescent="0.2">
      <c r="A595" s="12" t="e">
        <f>IF(B595="","",MAX(A$1:A594)+1)</f>
        <v>#REF!</v>
      </c>
      <c r="B595" s="1" t="e">
        <f>IF(AND(TRIM(Sites!#REF!)="",TRIM(Sites!#REF!)="",TRIM(Sites!#REF!)="",TRIM(Sites!#REF!)="",TRIM(Sites!#REF!)=""),"",_xlfn.TEXTJOIN(",",FALSE,Sites!#REF!))</f>
        <v>#REF!</v>
      </c>
      <c r="C595" s="12" t="str">
        <f t="shared" si="27"/>
        <v/>
      </c>
      <c r="F595" s="12" t="e">
        <f>IF(G595="","",MAX(F$1:F594)+1)</f>
        <v>#REF!</v>
      </c>
      <c r="G595" s="9" t="e">
        <f>IF(Meters!#REF!="","",Meters!#REF!)</f>
        <v>#REF!</v>
      </c>
      <c r="H595" s="9" t="str">
        <f t="shared" si="29"/>
        <v/>
      </c>
      <c r="K595" s="12" t="e">
        <f>IF(L595="","",MAX(K$1:K594)+1)</f>
        <v>#REF!</v>
      </c>
      <c r="L595" s="9" t="e">
        <f>IF(SubMeters!#REF!="","",SubMeters!#REF!)</f>
        <v>#REF!</v>
      </c>
      <c r="M595" s="9" t="str">
        <f t="shared" si="28"/>
        <v/>
      </c>
    </row>
    <row r="596" spans="1:13" ht="15" x14ac:dyDescent="0.2">
      <c r="A596" s="12" t="e">
        <f>IF(B596="","",MAX(A$1:A595)+1)</f>
        <v>#REF!</v>
      </c>
      <c r="B596" s="1" t="e">
        <f>IF(AND(TRIM(Sites!#REF!)="",TRIM(Sites!#REF!)="",TRIM(Sites!#REF!)="",TRIM(Sites!#REF!)="",TRIM(Sites!#REF!)=""),"",_xlfn.TEXTJOIN(",",FALSE,Sites!#REF!))</f>
        <v>#REF!</v>
      </c>
      <c r="C596" s="12" t="str">
        <f t="shared" si="27"/>
        <v/>
      </c>
      <c r="F596" s="12" t="e">
        <f>IF(G596="","",MAX(F$1:F595)+1)</f>
        <v>#REF!</v>
      </c>
      <c r="G596" s="9" t="e">
        <f>IF(Meters!#REF!="","",Meters!#REF!)</f>
        <v>#REF!</v>
      </c>
      <c r="H596" s="9" t="str">
        <f t="shared" si="29"/>
        <v/>
      </c>
      <c r="K596" s="12" t="e">
        <f>IF(L596="","",MAX(K$1:K595)+1)</f>
        <v>#REF!</v>
      </c>
      <c r="L596" s="9" t="e">
        <f>IF(SubMeters!#REF!="","",SubMeters!#REF!)</f>
        <v>#REF!</v>
      </c>
      <c r="M596" s="9" t="str">
        <f t="shared" si="28"/>
        <v/>
      </c>
    </row>
    <row r="597" spans="1:13" ht="15" x14ac:dyDescent="0.2">
      <c r="A597" s="12" t="e">
        <f>IF(B597="","",MAX(A$1:A596)+1)</f>
        <v>#REF!</v>
      </c>
      <c r="B597" s="1" t="e">
        <f>IF(AND(TRIM(Sites!#REF!)="",TRIM(Sites!#REF!)="",TRIM(Sites!#REF!)="",TRIM(Sites!#REF!)="",TRIM(Sites!#REF!)=""),"",_xlfn.TEXTJOIN(",",FALSE,Sites!#REF!))</f>
        <v>#REF!</v>
      </c>
      <c r="C597" s="12" t="str">
        <f t="shared" si="27"/>
        <v/>
      </c>
      <c r="F597" s="12" t="e">
        <f>IF(G597="","",MAX(F$1:F596)+1)</f>
        <v>#REF!</v>
      </c>
      <c r="G597" s="9" t="e">
        <f>IF(Meters!#REF!="","",Meters!#REF!)</f>
        <v>#REF!</v>
      </c>
      <c r="H597" s="9" t="str">
        <f t="shared" si="29"/>
        <v/>
      </c>
      <c r="K597" s="12" t="e">
        <f>IF(L597="","",MAX(K$1:K596)+1)</f>
        <v>#REF!</v>
      </c>
      <c r="L597" s="9" t="e">
        <f>IF(SubMeters!#REF!="","",SubMeters!#REF!)</f>
        <v>#REF!</v>
      </c>
      <c r="M597" s="9" t="str">
        <f t="shared" si="28"/>
        <v/>
      </c>
    </row>
    <row r="598" spans="1:13" ht="15" x14ac:dyDescent="0.2">
      <c r="A598" s="12" t="e">
        <f>IF(B598="","",MAX(A$1:A597)+1)</f>
        <v>#REF!</v>
      </c>
      <c r="B598" s="1" t="e">
        <f>IF(AND(TRIM(Sites!#REF!)="",TRIM(Sites!#REF!)="",TRIM(Sites!#REF!)="",TRIM(Sites!#REF!)="",TRIM(Sites!#REF!)=""),"",_xlfn.TEXTJOIN(",",FALSE,Sites!#REF!))</f>
        <v>#REF!</v>
      </c>
      <c r="C598" s="12" t="str">
        <f t="shared" si="27"/>
        <v/>
      </c>
      <c r="F598" s="12" t="e">
        <f>IF(G598="","",MAX(F$1:F597)+1)</f>
        <v>#REF!</v>
      </c>
      <c r="G598" s="9" t="e">
        <f>IF(Meters!#REF!="","",Meters!#REF!)</f>
        <v>#REF!</v>
      </c>
      <c r="H598" s="9" t="str">
        <f t="shared" si="29"/>
        <v/>
      </c>
      <c r="K598" s="12" t="e">
        <f>IF(L598="","",MAX(K$1:K597)+1)</f>
        <v>#REF!</v>
      </c>
      <c r="L598" s="9" t="e">
        <f>IF(SubMeters!#REF!="","",SubMeters!#REF!)</f>
        <v>#REF!</v>
      </c>
      <c r="M598" s="9" t="str">
        <f t="shared" si="28"/>
        <v/>
      </c>
    </row>
    <row r="599" spans="1:13" ht="15" x14ac:dyDescent="0.2">
      <c r="A599" s="12" t="e">
        <f>IF(B599="","",MAX(A$1:A598)+1)</f>
        <v>#REF!</v>
      </c>
      <c r="B599" s="1" t="e">
        <f>IF(AND(TRIM(Sites!#REF!)="",TRIM(Sites!#REF!)="",TRIM(Sites!#REF!)="",TRIM(Sites!#REF!)="",TRIM(Sites!#REF!)=""),"",_xlfn.TEXTJOIN(",",FALSE,Sites!#REF!))</f>
        <v>#REF!</v>
      </c>
      <c r="C599" s="12" t="str">
        <f t="shared" si="27"/>
        <v/>
      </c>
      <c r="F599" s="12" t="e">
        <f>IF(G599="","",MAX(F$1:F598)+1)</f>
        <v>#REF!</v>
      </c>
      <c r="G599" s="9" t="e">
        <f>IF(Meters!#REF!="","",Meters!#REF!)</f>
        <v>#REF!</v>
      </c>
      <c r="H599" s="9" t="str">
        <f t="shared" si="29"/>
        <v/>
      </c>
      <c r="K599" s="12" t="e">
        <f>IF(L599="","",MAX(K$1:K598)+1)</f>
        <v>#REF!</v>
      </c>
      <c r="L599" s="9" t="e">
        <f>IF(SubMeters!#REF!="","",SubMeters!#REF!)</f>
        <v>#REF!</v>
      </c>
      <c r="M599" s="9" t="str">
        <f t="shared" si="28"/>
        <v/>
      </c>
    </row>
    <row r="600" spans="1:13" ht="15" x14ac:dyDescent="0.2">
      <c r="A600" s="12" t="e">
        <f>IF(B600="","",MAX(A$1:A599)+1)</f>
        <v>#REF!</v>
      </c>
      <c r="B600" s="1" t="e">
        <f>IF(AND(TRIM(Sites!#REF!)="",TRIM(Sites!#REF!)="",TRIM(Sites!#REF!)="",TRIM(Sites!#REF!)="",TRIM(Sites!#REF!)=""),"",_xlfn.TEXTJOIN(",",FALSE,Sites!#REF!))</f>
        <v>#REF!</v>
      </c>
      <c r="C600" s="12" t="str">
        <f t="shared" si="27"/>
        <v/>
      </c>
      <c r="F600" s="12" t="e">
        <f>IF(G600="","",MAX(F$1:F599)+1)</f>
        <v>#REF!</v>
      </c>
      <c r="G600" s="9" t="e">
        <f>IF(Meters!#REF!="","",Meters!#REF!)</f>
        <v>#REF!</v>
      </c>
      <c r="H600" s="9" t="str">
        <f t="shared" si="29"/>
        <v/>
      </c>
      <c r="K600" s="12" t="e">
        <f>IF(L600="","",MAX(K$1:K599)+1)</f>
        <v>#REF!</v>
      </c>
      <c r="L600" s="9" t="e">
        <f>IF(SubMeters!#REF!="","",SubMeters!#REF!)</f>
        <v>#REF!</v>
      </c>
      <c r="M600" s="9" t="str">
        <f t="shared" si="28"/>
        <v/>
      </c>
    </row>
    <row r="601" spans="1:13" ht="15" x14ac:dyDescent="0.2">
      <c r="A601" s="12" t="e">
        <f>IF(B601="","",MAX(A$1:A600)+1)</f>
        <v>#REF!</v>
      </c>
      <c r="B601" s="1" t="e">
        <f>IF(AND(TRIM(Sites!#REF!)="",TRIM(Sites!#REF!)="",TRIM(Sites!#REF!)="",TRIM(Sites!#REF!)="",TRIM(Sites!#REF!)=""),"",_xlfn.TEXTJOIN(",",FALSE,Sites!#REF!))</f>
        <v>#REF!</v>
      </c>
      <c r="C601" s="12" t="str">
        <f t="shared" si="27"/>
        <v/>
      </c>
      <c r="F601" s="12" t="e">
        <f>IF(G601="","",MAX(F$1:F600)+1)</f>
        <v>#REF!</v>
      </c>
      <c r="G601" s="9" t="e">
        <f>IF(Meters!#REF!="","",Meters!#REF!)</f>
        <v>#REF!</v>
      </c>
      <c r="H601" s="9" t="str">
        <f t="shared" si="29"/>
        <v/>
      </c>
      <c r="K601" s="12" t="e">
        <f>IF(L601="","",MAX(K$1:K600)+1)</f>
        <v>#REF!</v>
      </c>
      <c r="L601" s="9" t="e">
        <f>IF(SubMeters!#REF!="","",SubMeters!#REF!)</f>
        <v>#REF!</v>
      </c>
      <c r="M601" s="9" t="str">
        <f t="shared" si="28"/>
        <v/>
      </c>
    </row>
    <row r="602" spans="1:13" ht="15" x14ac:dyDescent="0.2">
      <c r="A602" s="12" t="e">
        <f>IF(B602="","",MAX(A$1:A601)+1)</f>
        <v>#REF!</v>
      </c>
      <c r="B602" s="1" t="e">
        <f>IF(AND(TRIM(Sites!#REF!)="",TRIM(Sites!#REF!)="",TRIM(Sites!#REF!)="",TRIM(Sites!#REF!)="",TRIM(Sites!#REF!)=""),"",_xlfn.TEXTJOIN(",",FALSE,Sites!#REF!))</f>
        <v>#REF!</v>
      </c>
      <c r="C602" s="12" t="str">
        <f t="shared" si="27"/>
        <v/>
      </c>
      <c r="F602" s="12" t="e">
        <f>IF(G602="","",MAX(F$1:F601)+1)</f>
        <v>#REF!</v>
      </c>
      <c r="G602" s="9" t="e">
        <f>IF(Meters!#REF!="","",Meters!#REF!)</f>
        <v>#REF!</v>
      </c>
      <c r="H602" s="9" t="str">
        <f t="shared" si="29"/>
        <v/>
      </c>
      <c r="K602" s="12" t="e">
        <f>IF(L602="","",MAX(K$1:K601)+1)</f>
        <v>#REF!</v>
      </c>
      <c r="L602" s="9" t="e">
        <f>IF(SubMeters!#REF!="","",SubMeters!#REF!)</f>
        <v>#REF!</v>
      </c>
      <c r="M602" s="9" t="str">
        <f t="shared" si="28"/>
        <v/>
      </c>
    </row>
    <row r="603" spans="1:13" ht="15" x14ac:dyDescent="0.2">
      <c r="A603" s="12" t="e">
        <f>IF(B603="","",MAX(A$1:A602)+1)</f>
        <v>#REF!</v>
      </c>
      <c r="B603" s="1" t="e">
        <f>IF(AND(TRIM(Sites!#REF!)="",TRIM(Sites!#REF!)="",TRIM(Sites!#REF!)="",TRIM(Sites!#REF!)="",TRIM(Sites!#REF!)=""),"",_xlfn.TEXTJOIN(",",FALSE,Sites!#REF!))</f>
        <v>#REF!</v>
      </c>
      <c r="C603" s="12" t="str">
        <f t="shared" si="27"/>
        <v/>
      </c>
      <c r="F603" s="12" t="e">
        <f>IF(G603="","",MAX(F$1:F602)+1)</f>
        <v>#REF!</v>
      </c>
      <c r="G603" s="9" t="e">
        <f>IF(Meters!#REF!="","",Meters!#REF!)</f>
        <v>#REF!</v>
      </c>
      <c r="H603" s="9" t="str">
        <f t="shared" si="29"/>
        <v/>
      </c>
      <c r="K603" s="12" t="e">
        <f>IF(L603="","",MAX(K$1:K602)+1)</f>
        <v>#REF!</v>
      </c>
      <c r="L603" s="9" t="e">
        <f>IF(SubMeters!#REF!="","",SubMeters!#REF!)</f>
        <v>#REF!</v>
      </c>
      <c r="M603" s="9" t="str">
        <f t="shared" si="28"/>
        <v/>
      </c>
    </row>
    <row r="604" spans="1:13" ht="15" x14ac:dyDescent="0.2">
      <c r="A604" s="12" t="e">
        <f>IF(B604="","",MAX(A$1:A603)+1)</f>
        <v>#REF!</v>
      </c>
      <c r="B604" s="1" t="e">
        <f>IF(AND(TRIM(Sites!#REF!)="",TRIM(Sites!#REF!)="",TRIM(Sites!#REF!)="",TRIM(Sites!#REF!)="",TRIM(Sites!#REF!)=""),"",_xlfn.TEXTJOIN(",",FALSE,Sites!#REF!))</f>
        <v>#REF!</v>
      </c>
      <c r="C604" s="12" t="str">
        <f t="shared" si="27"/>
        <v/>
      </c>
      <c r="F604" s="12" t="e">
        <f>IF(G604="","",MAX(F$1:F603)+1)</f>
        <v>#REF!</v>
      </c>
      <c r="G604" s="9" t="e">
        <f>IF(Meters!#REF!="","",Meters!#REF!)</f>
        <v>#REF!</v>
      </c>
      <c r="H604" s="9" t="str">
        <f t="shared" si="29"/>
        <v/>
      </c>
      <c r="K604" s="12" t="e">
        <f>IF(L604="","",MAX(K$1:K603)+1)</f>
        <v>#REF!</v>
      </c>
      <c r="L604" s="9" t="e">
        <f>IF(SubMeters!#REF!="","",SubMeters!#REF!)</f>
        <v>#REF!</v>
      </c>
      <c r="M604" s="9" t="str">
        <f t="shared" si="28"/>
        <v/>
      </c>
    </row>
    <row r="605" spans="1:13" ht="15" x14ac:dyDescent="0.2">
      <c r="A605" s="12" t="e">
        <f>IF(B605="","",MAX(A$1:A604)+1)</f>
        <v>#REF!</v>
      </c>
      <c r="B605" s="1" t="e">
        <f>IF(AND(TRIM(Sites!#REF!)="",TRIM(Sites!#REF!)="",TRIM(Sites!#REF!)="",TRIM(Sites!#REF!)="",TRIM(Sites!#REF!)=""),"",_xlfn.TEXTJOIN(",",FALSE,Sites!#REF!))</f>
        <v>#REF!</v>
      </c>
      <c r="C605" s="12" t="str">
        <f t="shared" si="27"/>
        <v/>
      </c>
      <c r="F605" s="12" t="e">
        <f>IF(G605="","",MAX(F$1:F604)+1)</f>
        <v>#REF!</v>
      </c>
      <c r="G605" s="9" t="e">
        <f>IF(Meters!#REF!="","",Meters!#REF!)</f>
        <v>#REF!</v>
      </c>
      <c r="H605" s="9" t="str">
        <f t="shared" si="29"/>
        <v/>
      </c>
      <c r="K605" s="12" t="e">
        <f>IF(L605="","",MAX(K$1:K604)+1)</f>
        <v>#REF!</v>
      </c>
      <c r="L605" s="9" t="e">
        <f>IF(SubMeters!#REF!="","",SubMeters!#REF!)</f>
        <v>#REF!</v>
      </c>
      <c r="M605" s="9" t="str">
        <f t="shared" si="28"/>
        <v/>
      </c>
    </row>
    <row r="606" spans="1:13" ht="15" x14ac:dyDescent="0.2">
      <c r="A606" s="12" t="e">
        <f>IF(B606="","",MAX(A$1:A605)+1)</f>
        <v>#REF!</v>
      </c>
      <c r="B606" s="1" t="e">
        <f>IF(AND(TRIM(Sites!#REF!)="",TRIM(Sites!#REF!)="",TRIM(Sites!#REF!)="",TRIM(Sites!#REF!)="",TRIM(Sites!#REF!)=""),"",_xlfn.TEXTJOIN(",",FALSE,Sites!#REF!))</f>
        <v>#REF!</v>
      </c>
      <c r="C606" s="12" t="str">
        <f t="shared" si="27"/>
        <v/>
      </c>
      <c r="F606" s="12" t="e">
        <f>IF(G606="","",MAX(F$1:F605)+1)</f>
        <v>#REF!</v>
      </c>
      <c r="G606" s="9" t="e">
        <f>IF(Meters!#REF!="","",Meters!#REF!)</f>
        <v>#REF!</v>
      </c>
      <c r="H606" s="9" t="str">
        <f t="shared" si="29"/>
        <v/>
      </c>
      <c r="K606" s="12" t="e">
        <f>IF(L606="","",MAX(K$1:K605)+1)</f>
        <v>#REF!</v>
      </c>
      <c r="L606" s="9" t="e">
        <f>IF(SubMeters!#REF!="","",SubMeters!#REF!)</f>
        <v>#REF!</v>
      </c>
      <c r="M606" s="9" t="str">
        <f t="shared" si="28"/>
        <v/>
      </c>
    </row>
    <row r="607" spans="1:13" ht="15" x14ac:dyDescent="0.2">
      <c r="A607" s="12" t="e">
        <f>IF(B607="","",MAX(A$1:A606)+1)</f>
        <v>#REF!</v>
      </c>
      <c r="B607" s="1" t="e">
        <f>IF(AND(TRIM(Sites!#REF!)="",TRIM(Sites!#REF!)="",TRIM(Sites!#REF!)="",TRIM(Sites!#REF!)="",TRIM(Sites!#REF!)=""),"",_xlfn.TEXTJOIN(",",FALSE,Sites!#REF!))</f>
        <v>#REF!</v>
      </c>
      <c r="C607" s="12" t="str">
        <f t="shared" si="27"/>
        <v/>
      </c>
      <c r="F607" s="12" t="e">
        <f>IF(G607="","",MAX(F$1:F606)+1)</f>
        <v>#REF!</v>
      </c>
      <c r="G607" s="9" t="e">
        <f>IF(Meters!#REF!="","",Meters!#REF!)</f>
        <v>#REF!</v>
      </c>
      <c r="H607" s="9" t="str">
        <f t="shared" si="29"/>
        <v/>
      </c>
      <c r="K607" s="12" t="e">
        <f>IF(L607="","",MAX(K$1:K606)+1)</f>
        <v>#REF!</v>
      </c>
      <c r="L607" s="9" t="e">
        <f>IF(SubMeters!#REF!="","",SubMeters!#REF!)</f>
        <v>#REF!</v>
      </c>
      <c r="M607" s="9" t="str">
        <f t="shared" si="28"/>
        <v/>
      </c>
    </row>
    <row r="608" spans="1:13" ht="15" x14ac:dyDescent="0.2">
      <c r="A608" s="12" t="e">
        <f>IF(B608="","",MAX(A$1:A607)+1)</f>
        <v>#REF!</v>
      </c>
      <c r="B608" s="1" t="e">
        <f>IF(AND(TRIM(Sites!#REF!)="",TRIM(Sites!#REF!)="",TRIM(Sites!#REF!)="",TRIM(Sites!#REF!)="",TRIM(Sites!#REF!)=""),"",_xlfn.TEXTJOIN(",",FALSE,Sites!#REF!))</f>
        <v>#REF!</v>
      </c>
      <c r="C608" s="12" t="str">
        <f t="shared" si="27"/>
        <v/>
      </c>
      <c r="F608" s="12" t="e">
        <f>IF(G608="","",MAX(F$1:F607)+1)</f>
        <v>#REF!</v>
      </c>
      <c r="G608" s="9" t="e">
        <f>IF(Meters!#REF!="","",Meters!#REF!)</f>
        <v>#REF!</v>
      </c>
      <c r="H608" s="9" t="str">
        <f t="shared" si="29"/>
        <v/>
      </c>
      <c r="K608" s="12" t="e">
        <f>IF(L608="","",MAX(K$1:K607)+1)</f>
        <v>#REF!</v>
      </c>
      <c r="L608" s="9" t="e">
        <f>IF(SubMeters!#REF!="","",SubMeters!#REF!)</f>
        <v>#REF!</v>
      </c>
      <c r="M608" s="9" t="str">
        <f t="shared" si="28"/>
        <v/>
      </c>
    </row>
    <row r="609" spans="1:13" ht="15" x14ac:dyDescent="0.2">
      <c r="A609" s="12" t="e">
        <f>IF(B609="","",MAX(A$1:A608)+1)</f>
        <v>#REF!</v>
      </c>
      <c r="B609" s="1" t="e">
        <f>IF(AND(TRIM(Sites!#REF!)="",TRIM(Sites!#REF!)="",TRIM(Sites!#REF!)="",TRIM(Sites!#REF!)="",TRIM(Sites!#REF!)=""),"",_xlfn.TEXTJOIN(",",FALSE,Sites!#REF!))</f>
        <v>#REF!</v>
      </c>
      <c r="C609" s="12" t="str">
        <f t="shared" si="27"/>
        <v/>
      </c>
      <c r="F609" s="12" t="e">
        <f>IF(G609="","",MAX(F$1:F608)+1)</f>
        <v>#REF!</v>
      </c>
      <c r="G609" s="9" t="e">
        <f>IF(Meters!#REF!="","",Meters!#REF!)</f>
        <v>#REF!</v>
      </c>
      <c r="H609" s="9" t="str">
        <f t="shared" si="29"/>
        <v/>
      </c>
      <c r="K609" s="12" t="e">
        <f>IF(L609="","",MAX(K$1:K608)+1)</f>
        <v>#REF!</v>
      </c>
      <c r="L609" s="9" t="e">
        <f>IF(SubMeters!#REF!="","",SubMeters!#REF!)</f>
        <v>#REF!</v>
      </c>
      <c r="M609" s="9" t="str">
        <f t="shared" si="28"/>
        <v/>
      </c>
    </row>
    <row r="610" spans="1:13" ht="15" x14ac:dyDescent="0.2">
      <c r="A610" s="12" t="e">
        <f>IF(B610="","",MAX(A$1:A609)+1)</f>
        <v>#REF!</v>
      </c>
      <c r="B610" s="1" t="e">
        <f>IF(AND(TRIM(Sites!#REF!)="",TRIM(Sites!#REF!)="",TRIM(Sites!#REF!)="",TRIM(Sites!#REF!)="",TRIM(Sites!#REF!)=""),"",_xlfn.TEXTJOIN(",",FALSE,Sites!#REF!))</f>
        <v>#REF!</v>
      </c>
      <c r="C610" s="12" t="str">
        <f t="shared" si="27"/>
        <v/>
      </c>
      <c r="F610" s="12" t="e">
        <f>IF(G610="","",MAX(F$1:F609)+1)</f>
        <v>#REF!</v>
      </c>
      <c r="G610" s="9" t="e">
        <f>IF(Meters!#REF!="","",Meters!#REF!)</f>
        <v>#REF!</v>
      </c>
      <c r="H610" s="9" t="str">
        <f t="shared" si="29"/>
        <v/>
      </c>
      <c r="K610" s="12" t="e">
        <f>IF(L610="","",MAX(K$1:K609)+1)</f>
        <v>#REF!</v>
      </c>
      <c r="L610" s="9" t="e">
        <f>IF(SubMeters!#REF!="","",SubMeters!#REF!)</f>
        <v>#REF!</v>
      </c>
      <c r="M610" s="9" t="str">
        <f t="shared" si="28"/>
        <v/>
      </c>
    </row>
    <row r="611" spans="1:13" ht="15" x14ac:dyDescent="0.2">
      <c r="A611" s="12" t="e">
        <f>IF(B611="","",MAX(A$1:A610)+1)</f>
        <v>#REF!</v>
      </c>
      <c r="B611" s="1" t="e">
        <f>IF(AND(TRIM(Sites!#REF!)="",TRIM(Sites!#REF!)="",TRIM(Sites!#REF!)="",TRIM(Sites!#REF!)="",TRIM(Sites!#REF!)=""),"",_xlfn.TEXTJOIN(",",FALSE,Sites!#REF!))</f>
        <v>#REF!</v>
      </c>
      <c r="C611" s="12" t="str">
        <f t="shared" si="27"/>
        <v/>
      </c>
      <c r="F611" s="12" t="e">
        <f>IF(G611="","",MAX(F$1:F610)+1)</f>
        <v>#REF!</v>
      </c>
      <c r="G611" s="9" t="e">
        <f>IF(Meters!#REF!="","",Meters!#REF!)</f>
        <v>#REF!</v>
      </c>
      <c r="H611" s="9" t="str">
        <f t="shared" si="29"/>
        <v/>
      </c>
      <c r="K611" s="12" t="e">
        <f>IF(L611="","",MAX(K$1:K610)+1)</f>
        <v>#REF!</v>
      </c>
      <c r="L611" s="9" t="e">
        <f>IF(SubMeters!#REF!="","",SubMeters!#REF!)</f>
        <v>#REF!</v>
      </c>
      <c r="M611" s="9" t="str">
        <f t="shared" si="28"/>
        <v/>
      </c>
    </row>
    <row r="612" spans="1:13" ht="15" x14ac:dyDescent="0.2">
      <c r="A612" s="12" t="e">
        <f>IF(B612="","",MAX(A$1:A611)+1)</f>
        <v>#REF!</v>
      </c>
      <c r="B612" s="1" t="e">
        <f>IF(AND(TRIM(Sites!#REF!)="",TRIM(Sites!#REF!)="",TRIM(Sites!#REF!)="",TRIM(Sites!#REF!)="",TRIM(Sites!#REF!)=""),"",_xlfn.TEXTJOIN(",",FALSE,Sites!#REF!))</f>
        <v>#REF!</v>
      </c>
      <c r="C612" s="12" t="str">
        <f t="shared" si="27"/>
        <v/>
      </c>
      <c r="F612" s="12" t="e">
        <f>IF(G612="","",MAX(F$1:F611)+1)</f>
        <v>#REF!</v>
      </c>
      <c r="G612" s="9" t="e">
        <f>IF(Meters!#REF!="","",Meters!#REF!)</f>
        <v>#REF!</v>
      </c>
      <c r="H612" s="9" t="str">
        <f t="shared" si="29"/>
        <v/>
      </c>
      <c r="K612" s="12" t="e">
        <f>IF(L612="","",MAX(K$1:K611)+1)</f>
        <v>#REF!</v>
      </c>
      <c r="L612" s="9" t="e">
        <f>IF(SubMeters!#REF!="","",SubMeters!#REF!)</f>
        <v>#REF!</v>
      </c>
      <c r="M612" s="9" t="str">
        <f t="shared" si="28"/>
        <v/>
      </c>
    </row>
    <row r="613" spans="1:13" ht="15" x14ac:dyDescent="0.2">
      <c r="A613" s="12" t="e">
        <f>IF(B613="","",MAX(A$1:A612)+1)</f>
        <v>#REF!</v>
      </c>
      <c r="B613" s="1" t="e">
        <f>IF(AND(TRIM(Sites!#REF!)="",TRIM(Sites!#REF!)="",TRIM(Sites!#REF!)="",TRIM(Sites!#REF!)="",TRIM(Sites!#REF!)=""),"",_xlfn.TEXTJOIN(",",FALSE,Sites!#REF!))</f>
        <v>#REF!</v>
      </c>
      <c r="C613" s="12" t="str">
        <f t="shared" si="27"/>
        <v/>
      </c>
      <c r="F613" s="12" t="e">
        <f>IF(G613="","",MAX(F$1:F612)+1)</f>
        <v>#REF!</v>
      </c>
      <c r="G613" s="9" t="e">
        <f>IF(Meters!#REF!="","",Meters!#REF!)</f>
        <v>#REF!</v>
      </c>
      <c r="H613" s="9" t="str">
        <f t="shared" si="29"/>
        <v/>
      </c>
      <c r="K613" s="12" t="e">
        <f>IF(L613="","",MAX(K$1:K612)+1)</f>
        <v>#REF!</v>
      </c>
      <c r="L613" s="9" t="e">
        <f>IF(SubMeters!#REF!="","",SubMeters!#REF!)</f>
        <v>#REF!</v>
      </c>
      <c r="M613" s="9" t="str">
        <f t="shared" si="28"/>
        <v/>
      </c>
    </row>
    <row r="614" spans="1:13" ht="15" x14ac:dyDescent="0.2">
      <c r="A614" s="12" t="e">
        <f>IF(B614="","",MAX(A$1:A613)+1)</f>
        <v>#REF!</v>
      </c>
      <c r="B614" s="1" t="e">
        <f>IF(AND(TRIM(Sites!#REF!)="",TRIM(Sites!#REF!)="",TRIM(Sites!#REF!)="",TRIM(Sites!#REF!)="",TRIM(Sites!#REF!)=""),"",_xlfn.TEXTJOIN(",",FALSE,Sites!#REF!))</f>
        <v>#REF!</v>
      </c>
      <c r="C614" s="12" t="str">
        <f t="shared" si="27"/>
        <v/>
      </c>
      <c r="F614" s="12" t="e">
        <f>IF(G614="","",MAX(F$1:F613)+1)</f>
        <v>#REF!</v>
      </c>
      <c r="G614" s="9" t="e">
        <f>IF(Meters!#REF!="","",Meters!#REF!)</f>
        <v>#REF!</v>
      </c>
      <c r="H614" s="9" t="str">
        <f t="shared" si="29"/>
        <v/>
      </c>
      <c r="K614" s="12" t="e">
        <f>IF(L614="","",MAX(K$1:K613)+1)</f>
        <v>#REF!</v>
      </c>
      <c r="L614" s="9" t="e">
        <f>IF(SubMeters!#REF!="","",SubMeters!#REF!)</f>
        <v>#REF!</v>
      </c>
      <c r="M614" s="9" t="str">
        <f t="shared" si="28"/>
        <v/>
      </c>
    </row>
    <row r="615" spans="1:13" ht="15" x14ac:dyDescent="0.2">
      <c r="A615" s="12" t="e">
        <f>IF(B615="","",MAX(A$1:A614)+1)</f>
        <v>#REF!</v>
      </c>
      <c r="B615" s="1" t="e">
        <f>IF(AND(TRIM(Sites!#REF!)="",TRIM(Sites!#REF!)="",TRIM(Sites!#REF!)="",TRIM(Sites!#REF!)="",TRIM(Sites!#REF!)=""),"",_xlfn.TEXTJOIN(",",FALSE,Sites!#REF!))</f>
        <v>#REF!</v>
      </c>
      <c r="C615" s="12" t="str">
        <f t="shared" si="27"/>
        <v/>
      </c>
      <c r="F615" s="12" t="e">
        <f>IF(G615="","",MAX(F$1:F614)+1)</f>
        <v>#REF!</v>
      </c>
      <c r="G615" s="9" t="e">
        <f>IF(Meters!#REF!="","",Meters!#REF!)</f>
        <v>#REF!</v>
      </c>
      <c r="H615" s="9" t="str">
        <f t="shared" si="29"/>
        <v/>
      </c>
      <c r="K615" s="12" t="e">
        <f>IF(L615="","",MAX(K$1:K614)+1)</f>
        <v>#REF!</v>
      </c>
      <c r="L615" s="9" t="e">
        <f>IF(SubMeters!#REF!="","",SubMeters!#REF!)</f>
        <v>#REF!</v>
      </c>
      <c r="M615" s="9" t="str">
        <f t="shared" si="28"/>
        <v/>
      </c>
    </row>
    <row r="616" spans="1:13" ht="15" x14ac:dyDescent="0.2">
      <c r="A616" s="12" t="e">
        <f>IF(B616="","",MAX(A$1:A615)+1)</f>
        <v>#REF!</v>
      </c>
      <c r="B616" s="1" t="e">
        <f>IF(AND(TRIM(Sites!#REF!)="",TRIM(Sites!#REF!)="",TRIM(Sites!#REF!)="",TRIM(Sites!#REF!)="",TRIM(Sites!#REF!)=""),"",_xlfn.TEXTJOIN(",",FALSE,Sites!#REF!))</f>
        <v>#REF!</v>
      </c>
      <c r="C616" s="12" t="str">
        <f t="shared" si="27"/>
        <v/>
      </c>
      <c r="F616" s="12" t="e">
        <f>IF(G616="","",MAX(F$1:F615)+1)</f>
        <v>#REF!</v>
      </c>
      <c r="G616" s="9" t="e">
        <f>IF(Meters!#REF!="","",Meters!#REF!)</f>
        <v>#REF!</v>
      </c>
      <c r="H616" s="9" t="str">
        <f t="shared" si="29"/>
        <v/>
      </c>
      <c r="K616" s="12" t="e">
        <f>IF(L616="","",MAX(K$1:K615)+1)</f>
        <v>#REF!</v>
      </c>
      <c r="L616" s="9" t="e">
        <f>IF(SubMeters!#REF!="","",SubMeters!#REF!)</f>
        <v>#REF!</v>
      </c>
      <c r="M616" s="9" t="str">
        <f t="shared" si="28"/>
        <v/>
      </c>
    </row>
    <row r="617" spans="1:13" ht="15" x14ac:dyDescent="0.2">
      <c r="A617" s="12" t="e">
        <f>IF(B617="","",MAX(A$1:A616)+1)</f>
        <v>#REF!</v>
      </c>
      <c r="B617" s="1" t="e">
        <f>IF(AND(TRIM(Sites!#REF!)="",TRIM(Sites!#REF!)="",TRIM(Sites!#REF!)="",TRIM(Sites!#REF!)="",TRIM(Sites!#REF!)=""),"",_xlfn.TEXTJOIN(",",FALSE,Sites!#REF!))</f>
        <v>#REF!</v>
      </c>
      <c r="C617" s="12" t="str">
        <f t="shared" si="27"/>
        <v/>
      </c>
      <c r="F617" s="12" t="e">
        <f>IF(G617="","",MAX(F$1:F616)+1)</f>
        <v>#REF!</v>
      </c>
      <c r="G617" s="9" t="e">
        <f>IF(Meters!#REF!="","",Meters!#REF!)</f>
        <v>#REF!</v>
      </c>
      <c r="H617" s="9" t="str">
        <f t="shared" si="29"/>
        <v/>
      </c>
      <c r="K617" s="12" t="e">
        <f>IF(L617="","",MAX(K$1:K616)+1)</f>
        <v>#REF!</v>
      </c>
      <c r="L617" s="9" t="e">
        <f>IF(SubMeters!#REF!="","",SubMeters!#REF!)</f>
        <v>#REF!</v>
      </c>
      <c r="M617" s="9" t="str">
        <f t="shared" si="28"/>
        <v/>
      </c>
    </row>
    <row r="618" spans="1:13" ht="15" x14ac:dyDescent="0.2">
      <c r="A618" s="12" t="e">
        <f>IF(B618="","",MAX(A$1:A617)+1)</f>
        <v>#REF!</v>
      </c>
      <c r="B618" s="1" t="e">
        <f>IF(AND(TRIM(Sites!#REF!)="",TRIM(Sites!#REF!)="",TRIM(Sites!#REF!)="",TRIM(Sites!#REF!)="",TRIM(Sites!#REF!)=""),"",_xlfn.TEXTJOIN(",",FALSE,Sites!#REF!))</f>
        <v>#REF!</v>
      </c>
      <c r="C618" s="12" t="str">
        <f t="shared" si="27"/>
        <v/>
      </c>
      <c r="F618" s="12" t="e">
        <f>IF(G618="","",MAX(F$1:F617)+1)</f>
        <v>#REF!</v>
      </c>
      <c r="G618" s="9" t="e">
        <f>IF(Meters!#REF!="","",Meters!#REF!)</f>
        <v>#REF!</v>
      </c>
      <c r="H618" s="9" t="str">
        <f t="shared" si="29"/>
        <v/>
      </c>
      <c r="K618" s="12" t="e">
        <f>IF(L618="","",MAX(K$1:K617)+1)</f>
        <v>#REF!</v>
      </c>
      <c r="L618" s="9" t="e">
        <f>IF(SubMeters!#REF!="","",SubMeters!#REF!)</f>
        <v>#REF!</v>
      </c>
      <c r="M618" s="9" t="str">
        <f t="shared" si="28"/>
        <v/>
      </c>
    </row>
    <row r="619" spans="1:13" ht="15" x14ac:dyDescent="0.2">
      <c r="A619" s="12" t="e">
        <f>IF(B619="","",MAX(A$1:A618)+1)</f>
        <v>#REF!</v>
      </c>
      <c r="B619" s="1" t="e">
        <f>IF(AND(TRIM(Sites!#REF!)="",TRIM(Sites!#REF!)="",TRIM(Sites!#REF!)="",TRIM(Sites!#REF!)="",TRIM(Sites!#REF!)=""),"",_xlfn.TEXTJOIN(",",FALSE,Sites!#REF!))</f>
        <v>#REF!</v>
      </c>
      <c r="C619" s="12" t="str">
        <f t="shared" si="27"/>
        <v/>
      </c>
      <c r="F619" s="12" t="e">
        <f>IF(G619="","",MAX(F$1:F618)+1)</f>
        <v>#REF!</v>
      </c>
      <c r="G619" s="9" t="e">
        <f>IF(Meters!#REF!="","",Meters!#REF!)</f>
        <v>#REF!</v>
      </c>
      <c r="H619" s="9" t="str">
        <f t="shared" si="29"/>
        <v/>
      </c>
      <c r="K619" s="12" t="e">
        <f>IF(L619="","",MAX(K$1:K618)+1)</f>
        <v>#REF!</v>
      </c>
      <c r="L619" s="9" t="e">
        <f>IF(SubMeters!#REF!="","",SubMeters!#REF!)</f>
        <v>#REF!</v>
      </c>
      <c r="M619" s="9" t="str">
        <f t="shared" si="28"/>
        <v/>
      </c>
    </row>
    <row r="620" spans="1:13" ht="15" x14ac:dyDescent="0.2">
      <c r="A620" s="12" t="e">
        <f>IF(B620="","",MAX(A$1:A619)+1)</f>
        <v>#REF!</v>
      </c>
      <c r="B620" s="1" t="e">
        <f>IF(AND(TRIM(Sites!#REF!)="",TRIM(Sites!#REF!)="",TRIM(Sites!#REF!)="",TRIM(Sites!#REF!)="",TRIM(Sites!#REF!)=""),"",_xlfn.TEXTJOIN(",",FALSE,Sites!#REF!))</f>
        <v>#REF!</v>
      </c>
      <c r="C620" s="12" t="str">
        <f t="shared" si="27"/>
        <v/>
      </c>
      <c r="F620" s="12" t="e">
        <f>IF(G620="","",MAX(F$1:F619)+1)</f>
        <v>#REF!</v>
      </c>
      <c r="G620" s="9" t="e">
        <f>IF(Meters!#REF!="","",Meters!#REF!)</f>
        <v>#REF!</v>
      </c>
      <c r="H620" s="9" t="str">
        <f t="shared" si="29"/>
        <v/>
      </c>
      <c r="K620" s="12" t="e">
        <f>IF(L620="","",MAX(K$1:K619)+1)</f>
        <v>#REF!</v>
      </c>
      <c r="L620" s="9" t="e">
        <f>IF(SubMeters!#REF!="","",SubMeters!#REF!)</f>
        <v>#REF!</v>
      </c>
      <c r="M620" s="9" t="str">
        <f t="shared" si="28"/>
        <v/>
      </c>
    </row>
    <row r="621" spans="1:13" ht="15" x14ac:dyDescent="0.2">
      <c r="A621" s="12" t="e">
        <f>IF(B621="","",MAX(A$1:A620)+1)</f>
        <v>#REF!</v>
      </c>
      <c r="B621" s="1" t="e">
        <f>IF(AND(TRIM(Sites!#REF!)="",TRIM(Sites!#REF!)="",TRIM(Sites!#REF!)="",TRIM(Sites!#REF!)="",TRIM(Sites!#REF!)=""),"",_xlfn.TEXTJOIN(",",FALSE,Sites!#REF!))</f>
        <v>#REF!</v>
      </c>
      <c r="C621" s="12" t="str">
        <f t="shared" si="27"/>
        <v/>
      </c>
      <c r="F621" s="12" t="e">
        <f>IF(G621="","",MAX(F$1:F620)+1)</f>
        <v>#REF!</v>
      </c>
      <c r="G621" s="9" t="e">
        <f>IF(Meters!#REF!="","",Meters!#REF!)</f>
        <v>#REF!</v>
      </c>
      <c r="H621" s="9" t="str">
        <f t="shared" si="29"/>
        <v/>
      </c>
      <c r="K621" s="12" t="e">
        <f>IF(L621="","",MAX(K$1:K620)+1)</f>
        <v>#REF!</v>
      </c>
      <c r="L621" s="9" t="e">
        <f>IF(SubMeters!#REF!="","",SubMeters!#REF!)</f>
        <v>#REF!</v>
      </c>
      <c r="M621" s="9" t="str">
        <f t="shared" si="28"/>
        <v/>
      </c>
    </row>
    <row r="622" spans="1:13" ht="15" x14ac:dyDescent="0.2">
      <c r="A622" s="12" t="e">
        <f>IF(B622="","",MAX(A$1:A621)+1)</f>
        <v>#REF!</v>
      </c>
      <c r="B622" s="1" t="e">
        <f>IF(AND(TRIM(Sites!#REF!)="",TRIM(Sites!#REF!)="",TRIM(Sites!#REF!)="",TRIM(Sites!#REF!)="",TRIM(Sites!#REF!)=""),"",_xlfn.TEXTJOIN(",",FALSE,Sites!#REF!))</f>
        <v>#REF!</v>
      </c>
      <c r="C622" s="12" t="str">
        <f t="shared" si="27"/>
        <v/>
      </c>
      <c r="F622" s="12" t="e">
        <f>IF(G622="","",MAX(F$1:F621)+1)</f>
        <v>#REF!</v>
      </c>
      <c r="G622" s="9" t="e">
        <f>IF(Meters!#REF!="","",Meters!#REF!)</f>
        <v>#REF!</v>
      </c>
      <c r="H622" s="9" t="str">
        <f t="shared" si="29"/>
        <v/>
      </c>
      <c r="K622" s="12" t="e">
        <f>IF(L622="","",MAX(K$1:K621)+1)</f>
        <v>#REF!</v>
      </c>
      <c r="L622" s="9" t="e">
        <f>IF(SubMeters!#REF!="","",SubMeters!#REF!)</f>
        <v>#REF!</v>
      </c>
      <c r="M622" s="9" t="str">
        <f t="shared" si="28"/>
        <v/>
      </c>
    </row>
    <row r="623" spans="1:13" ht="15" x14ac:dyDescent="0.2">
      <c r="A623" s="12" t="e">
        <f>IF(B623="","",MAX(A$1:A622)+1)</f>
        <v>#REF!</v>
      </c>
      <c r="B623" s="1" t="e">
        <f>IF(AND(TRIM(Sites!#REF!)="",TRIM(Sites!#REF!)="",TRIM(Sites!#REF!)="",TRIM(Sites!#REF!)="",TRIM(Sites!#REF!)=""),"",_xlfn.TEXTJOIN(",",FALSE,Sites!#REF!))</f>
        <v>#REF!</v>
      </c>
      <c r="C623" s="12" t="str">
        <f t="shared" si="27"/>
        <v/>
      </c>
      <c r="F623" s="12" t="e">
        <f>IF(G623="","",MAX(F$1:F622)+1)</f>
        <v>#REF!</v>
      </c>
      <c r="G623" s="9" t="e">
        <f>IF(Meters!#REF!="","",Meters!#REF!)</f>
        <v>#REF!</v>
      </c>
      <c r="H623" s="9" t="str">
        <f t="shared" si="29"/>
        <v/>
      </c>
      <c r="K623" s="12" t="e">
        <f>IF(L623="","",MAX(K$1:K622)+1)</f>
        <v>#REF!</v>
      </c>
      <c r="L623" s="9" t="e">
        <f>IF(SubMeters!#REF!="","",SubMeters!#REF!)</f>
        <v>#REF!</v>
      </c>
      <c r="M623" s="9" t="str">
        <f t="shared" si="28"/>
        <v/>
      </c>
    </row>
    <row r="624" spans="1:13" ht="15" x14ac:dyDescent="0.2">
      <c r="A624" s="12" t="e">
        <f>IF(B624="","",MAX(A$1:A623)+1)</f>
        <v>#REF!</v>
      </c>
      <c r="B624" s="1" t="e">
        <f>IF(AND(TRIM(Sites!#REF!)="",TRIM(Sites!#REF!)="",TRIM(Sites!#REF!)="",TRIM(Sites!#REF!)="",TRIM(Sites!#REF!)=""),"",_xlfn.TEXTJOIN(",",FALSE,Sites!#REF!))</f>
        <v>#REF!</v>
      </c>
      <c r="C624" s="12" t="str">
        <f t="shared" si="27"/>
        <v/>
      </c>
      <c r="F624" s="12" t="e">
        <f>IF(G624="","",MAX(F$1:F623)+1)</f>
        <v>#REF!</v>
      </c>
      <c r="G624" s="9" t="e">
        <f>IF(Meters!#REF!="","",Meters!#REF!)</f>
        <v>#REF!</v>
      </c>
      <c r="H624" s="9" t="str">
        <f t="shared" si="29"/>
        <v/>
      </c>
      <c r="K624" s="12" t="e">
        <f>IF(L624="","",MAX(K$1:K623)+1)</f>
        <v>#REF!</v>
      </c>
      <c r="L624" s="9" t="e">
        <f>IF(SubMeters!#REF!="","",SubMeters!#REF!)</f>
        <v>#REF!</v>
      </c>
      <c r="M624" s="9" t="str">
        <f t="shared" si="28"/>
        <v/>
      </c>
    </row>
    <row r="625" spans="1:13" ht="15" x14ac:dyDescent="0.2">
      <c r="A625" s="12" t="e">
        <f>IF(B625="","",MAX(A$1:A624)+1)</f>
        <v>#REF!</v>
      </c>
      <c r="B625" s="1" t="e">
        <f>IF(AND(TRIM(Sites!#REF!)="",TRIM(Sites!#REF!)="",TRIM(Sites!#REF!)="",TRIM(Sites!#REF!)="",TRIM(Sites!#REF!)=""),"",_xlfn.TEXTJOIN(",",FALSE,Sites!#REF!))</f>
        <v>#REF!</v>
      </c>
      <c r="C625" s="12" t="str">
        <f t="shared" si="27"/>
        <v/>
      </c>
      <c r="F625" s="12" t="e">
        <f>IF(G625="","",MAX(F$1:F624)+1)</f>
        <v>#REF!</v>
      </c>
      <c r="G625" s="9" t="e">
        <f>IF(Meters!#REF!="","",Meters!#REF!)</f>
        <v>#REF!</v>
      </c>
      <c r="H625" s="9" t="str">
        <f t="shared" si="29"/>
        <v/>
      </c>
      <c r="K625" s="12" t="e">
        <f>IF(L625="","",MAX(K$1:K624)+1)</f>
        <v>#REF!</v>
      </c>
      <c r="L625" s="9" t="e">
        <f>IF(SubMeters!#REF!="","",SubMeters!#REF!)</f>
        <v>#REF!</v>
      </c>
      <c r="M625" s="9" t="str">
        <f t="shared" si="28"/>
        <v/>
      </c>
    </row>
    <row r="626" spans="1:13" ht="15" x14ac:dyDescent="0.2">
      <c r="A626" s="12" t="e">
        <f>IF(B626="","",MAX(A$1:A625)+1)</f>
        <v>#REF!</v>
      </c>
      <c r="B626" s="1" t="e">
        <f>IF(AND(TRIM(Sites!#REF!)="",TRIM(Sites!#REF!)="",TRIM(Sites!#REF!)="",TRIM(Sites!#REF!)="",TRIM(Sites!#REF!)=""),"",_xlfn.TEXTJOIN(",",FALSE,Sites!#REF!))</f>
        <v>#REF!</v>
      </c>
      <c r="C626" s="12" t="str">
        <f t="shared" si="27"/>
        <v/>
      </c>
      <c r="F626" s="12" t="e">
        <f>IF(G626="","",MAX(F$1:F625)+1)</f>
        <v>#REF!</v>
      </c>
      <c r="G626" s="9" t="e">
        <f>IF(Meters!#REF!="","",Meters!#REF!)</f>
        <v>#REF!</v>
      </c>
      <c r="H626" s="9" t="str">
        <f t="shared" si="29"/>
        <v/>
      </c>
      <c r="K626" s="12" t="e">
        <f>IF(L626="","",MAX(K$1:K625)+1)</f>
        <v>#REF!</v>
      </c>
      <c r="L626" s="9" t="e">
        <f>IF(SubMeters!#REF!="","",SubMeters!#REF!)</f>
        <v>#REF!</v>
      </c>
      <c r="M626" s="9" t="str">
        <f t="shared" si="28"/>
        <v/>
      </c>
    </row>
    <row r="627" spans="1:13" ht="15" x14ac:dyDescent="0.2">
      <c r="A627" s="12" t="e">
        <f>IF(B627="","",MAX(A$1:A626)+1)</f>
        <v>#REF!</v>
      </c>
      <c r="B627" s="1" t="e">
        <f>IF(AND(TRIM(Sites!#REF!)="",TRIM(Sites!#REF!)="",TRIM(Sites!#REF!)="",TRIM(Sites!#REF!)="",TRIM(Sites!#REF!)=""),"",_xlfn.TEXTJOIN(",",FALSE,Sites!#REF!))</f>
        <v>#REF!</v>
      </c>
      <c r="C627" s="12" t="str">
        <f t="shared" si="27"/>
        <v/>
      </c>
      <c r="F627" s="12" t="e">
        <f>IF(G627="","",MAX(F$1:F626)+1)</f>
        <v>#REF!</v>
      </c>
      <c r="G627" s="9" t="e">
        <f>IF(Meters!#REF!="","",Meters!#REF!)</f>
        <v>#REF!</v>
      </c>
      <c r="H627" s="9" t="str">
        <f t="shared" si="29"/>
        <v/>
      </c>
      <c r="K627" s="12" t="e">
        <f>IF(L627="","",MAX(K$1:K626)+1)</f>
        <v>#REF!</v>
      </c>
      <c r="L627" s="9" t="e">
        <f>IF(SubMeters!#REF!="","",SubMeters!#REF!)</f>
        <v>#REF!</v>
      </c>
      <c r="M627" s="9" t="str">
        <f t="shared" si="28"/>
        <v/>
      </c>
    </row>
    <row r="628" spans="1:13" ht="15" x14ac:dyDescent="0.2">
      <c r="A628" s="12" t="e">
        <f>IF(B628="","",MAX(A$1:A627)+1)</f>
        <v>#REF!</v>
      </c>
      <c r="B628" s="1" t="e">
        <f>IF(AND(TRIM(Sites!#REF!)="",TRIM(Sites!#REF!)="",TRIM(Sites!#REF!)="",TRIM(Sites!#REF!)="",TRIM(Sites!#REF!)=""),"",_xlfn.TEXTJOIN(",",FALSE,Sites!#REF!))</f>
        <v>#REF!</v>
      </c>
      <c r="C628" s="12" t="str">
        <f t="shared" si="27"/>
        <v/>
      </c>
      <c r="F628" s="12" t="e">
        <f>IF(G628="","",MAX(F$1:F627)+1)</f>
        <v>#REF!</v>
      </c>
      <c r="G628" s="9" t="e">
        <f>IF(Meters!#REF!="","",Meters!#REF!)</f>
        <v>#REF!</v>
      </c>
      <c r="H628" s="9" t="str">
        <f t="shared" si="29"/>
        <v/>
      </c>
      <c r="K628" s="12" t="e">
        <f>IF(L628="","",MAX(K$1:K627)+1)</f>
        <v>#REF!</v>
      </c>
      <c r="L628" s="9" t="e">
        <f>IF(SubMeters!#REF!="","",SubMeters!#REF!)</f>
        <v>#REF!</v>
      </c>
      <c r="M628" s="9" t="str">
        <f t="shared" si="28"/>
        <v/>
      </c>
    </row>
    <row r="629" spans="1:13" ht="15" x14ac:dyDescent="0.2">
      <c r="A629" s="12" t="e">
        <f>IF(B629="","",MAX(A$1:A628)+1)</f>
        <v>#REF!</v>
      </c>
      <c r="B629" s="1" t="e">
        <f>IF(AND(TRIM(Sites!#REF!)="",TRIM(Sites!#REF!)="",TRIM(Sites!#REF!)="",TRIM(Sites!#REF!)="",TRIM(Sites!#REF!)=""),"",_xlfn.TEXTJOIN(",",FALSE,Sites!#REF!))</f>
        <v>#REF!</v>
      </c>
      <c r="C629" s="12" t="str">
        <f t="shared" si="27"/>
        <v/>
      </c>
      <c r="F629" s="12" t="e">
        <f>IF(G629="","",MAX(F$1:F628)+1)</f>
        <v>#REF!</v>
      </c>
      <c r="G629" s="9" t="e">
        <f>IF(Meters!#REF!="","",Meters!#REF!)</f>
        <v>#REF!</v>
      </c>
      <c r="H629" s="9" t="str">
        <f t="shared" si="29"/>
        <v/>
      </c>
      <c r="K629" s="12" t="e">
        <f>IF(L629="","",MAX(K$1:K628)+1)</f>
        <v>#REF!</v>
      </c>
      <c r="L629" s="9" t="e">
        <f>IF(SubMeters!#REF!="","",SubMeters!#REF!)</f>
        <v>#REF!</v>
      </c>
      <c r="M629" s="9" t="str">
        <f t="shared" si="28"/>
        <v/>
      </c>
    </row>
    <row r="630" spans="1:13" ht="15" x14ac:dyDescent="0.2">
      <c r="A630" s="12" t="e">
        <f>IF(B630="","",MAX(A$1:A629)+1)</f>
        <v>#REF!</v>
      </c>
      <c r="B630" s="1" t="e">
        <f>IF(AND(TRIM(Sites!#REF!)="",TRIM(Sites!#REF!)="",TRIM(Sites!#REF!)="",TRIM(Sites!#REF!)="",TRIM(Sites!#REF!)=""),"",_xlfn.TEXTJOIN(",",FALSE,Sites!#REF!))</f>
        <v>#REF!</v>
      </c>
      <c r="C630" s="12" t="str">
        <f t="shared" si="27"/>
        <v/>
      </c>
      <c r="F630" s="12" t="e">
        <f>IF(G630="","",MAX(F$1:F629)+1)</f>
        <v>#REF!</v>
      </c>
      <c r="G630" s="9" t="e">
        <f>IF(Meters!#REF!="","",Meters!#REF!)</f>
        <v>#REF!</v>
      </c>
      <c r="H630" s="9" t="str">
        <f t="shared" si="29"/>
        <v/>
      </c>
      <c r="K630" s="12" t="e">
        <f>IF(L630="","",MAX(K$1:K629)+1)</f>
        <v>#REF!</v>
      </c>
      <c r="L630" s="9" t="e">
        <f>IF(SubMeters!#REF!="","",SubMeters!#REF!)</f>
        <v>#REF!</v>
      </c>
      <c r="M630" s="9" t="str">
        <f t="shared" si="28"/>
        <v/>
      </c>
    </row>
    <row r="631" spans="1:13" ht="15" x14ac:dyDescent="0.2">
      <c r="A631" s="12" t="e">
        <f>IF(B631="","",MAX(A$1:A630)+1)</f>
        <v>#REF!</v>
      </c>
      <c r="B631" s="1" t="e">
        <f>IF(AND(TRIM(Sites!#REF!)="",TRIM(Sites!#REF!)="",TRIM(Sites!#REF!)="",TRIM(Sites!#REF!)="",TRIM(Sites!#REF!)=""),"",_xlfn.TEXTJOIN(",",FALSE,Sites!#REF!))</f>
        <v>#REF!</v>
      </c>
      <c r="C631" s="12" t="str">
        <f t="shared" si="27"/>
        <v/>
      </c>
      <c r="F631" s="12" t="e">
        <f>IF(G631="","",MAX(F$1:F630)+1)</f>
        <v>#REF!</v>
      </c>
      <c r="G631" s="9" t="e">
        <f>IF(Meters!#REF!="","",Meters!#REF!)</f>
        <v>#REF!</v>
      </c>
      <c r="H631" s="9" t="str">
        <f t="shared" si="29"/>
        <v/>
      </c>
      <c r="K631" s="12" t="e">
        <f>IF(L631="","",MAX(K$1:K630)+1)</f>
        <v>#REF!</v>
      </c>
      <c r="L631" s="9" t="e">
        <f>IF(SubMeters!#REF!="","",SubMeters!#REF!)</f>
        <v>#REF!</v>
      </c>
      <c r="M631" s="9" t="str">
        <f t="shared" si="28"/>
        <v/>
      </c>
    </row>
    <row r="632" spans="1:13" ht="15" x14ac:dyDescent="0.2">
      <c r="A632" s="12" t="e">
        <f>IF(B632="","",MAX(A$1:A631)+1)</f>
        <v>#REF!</v>
      </c>
      <c r="B632" s="1" t="e">
        <f>IF(AND(TRIM(Sites!#REF!)="",TRIM(Sites!#REF!)="",TRIM(Sites!#REF!)="",TRIM(Sites!#REF!)="",TRIM(Sites!#REF!)=""),"",_xlfn.TEXTJOIN(",",FALSE,Sites!#REF!))</f>
        <v>#REF!</v>
      </c>
      <c r="C632" s="12" t="str">
        <f t="shared" si="27"/>
        <v/>
      </c>
      <c r="F632" s="12" t="e">
        <f>IF(G632="","",MAX(F$1:F631)+1)</f>
        <v>#REF!</v>
      </c>
      <c r="G632" s="9" t="e">
        <f>IF(Meters!#REF!="","",Meters!#REF!)</f>
        <v>#REF!</v>
      </c>
      <c r="H632" s="9" t="str">
        <f t="shared" si="29"/>
        <v/>
      </c>
      <c r="K632" s="12" t="e">
        <f>IF(L632="","",MAX(K$1:K631)+1)</f>
        <v>#REF!</v>
      </c>
      <c r="L632" s="9" t="e">
        <f>IF(SubMeters!#REF!="","",SubMeters!#REF!)</f>
        <v>#REF!</v>
      </c>
      <c r="M632" s="9" t="str">
        <f t="shared" si="28"/>
        <v/>
      </c>
    </row>
    <row r="633" spans="1:13" ht="15" x14ac:dyDescent="0.2">
      <c r="A633" s="12" t="e">
        <f>IF(B633="","",MAX(A$1:A632)+1)</f>
        <v>#REF!</v>
      </c>
      <c r="B633" s="1" t="e">
        <f>IF(AND(TRIM(Sites!#REF!)="",TRIM(Sites!#REF!)="",TRIM(Sites!#REF!)="",TRIM(Sites!#REF!)="",TRIM(Sites!#REF!)=""),"",_xlfn.TEXTJOIN(",",FALSE,Sites!#REF!))</f>
        <v>#REF!</v>
      </c>
      <c r="C633" s="12" t="str">
        <f t="shared" si="27"/>
        <v/>
      </c>
      <c r="F633" s="12" t="e">
        <f>IF(G633="","",MAX(F$1:F632)+1)</f>
        <v>#REF!</v>
      </c>
      <c r="G633" s="9" t="e">
        <f>IF(Meters!#REF!="","",Meters!#REF!)</f>
        <v>#REF!</v>
      </c>
      <c r="H633" s="9" t="str">
        <f t="shared" si="29"/>
        <v/>
      </c>
      <c r="K633" s="12" t="e">
        <f>IF(L633="","",MAX(K$1:K632)+1)</f>
        <v>#REF!</v>
      </c>
      <c r="L633" s="9" t="e">
        <f>IF(SubMeters!#REF!="","",SubMeters!#REF!)</f>
        <v>#REF!</v>
      </c>
      <c r="M633" s="9" t="str">
        <f t="shared" si="28"/>
        <v/>
      </c>
    </row>
    <row r="634" spans="1:13" ht="15" x14ac:dyDescent="0.2">
      <c r="A634" s="12" t="e">
        <f>IF(B634="","",MAX(A$1:A633)+1)</f>
        <v>#REF!</v>
      </c>
      <c r="B634" s="1" t="e">
        <f>IF(AND(TRIM(Sites!#REF!)="",TRIM(Sites!#REF!)="",TRIM(Sites!#REF!)="",TRIM(Sites!#REF!)="",TRIM(Sites!#REF!)=""),"",_xlfn.TEXTJOIN(",",FALSE,Sites!#REF!))</f>
        <v>#REF!</v>
      </c>
      <c r="C634" s="12" t="str">
        <f t="shared" si="27"/>
        <v/>
      </c>
      <c r="F634" s="12" t="e">
        <f>IF(G634="","",MAX(F$1:F633)+1)</f>
        <v>#REF!</v>
      </c>
      <c r="G634" s="9" t="e">
        <f>IF(Meters!#REF!="","",Meters!#REF!)</f>
        <v>#REF!</v>
      </c>
      <c r="H634" s="9" t="str">
        <f t="shared" si="29"/>
        <v/>
      </c>
      <c r="K634" s="12" t="e">
        <f>IF(L634="","",MAX(K$1:K633)+1)</f>
        <v>#REF!</v>
      </c>
      <c r="L634" s="9" t="e">
        <f>IF(SubMeters!#REF!="","",SubMeters!#REF!)</f>
        <v>#REF!</v>
      </c>
      <c r="M634" s="9" t="str">
        <f t="shared" si="28"/>
        <v/>
      </c>
    </row>
    <row r="635" spans="1:13" ht="15" x14ac:dyDescent="0.2">
      <c r="A635" s="12" t="e">
        <f>IF(B635="","",MAX(A$1:A634)+1)</f>
        <v>#REF!</v>
      </c>
      <c r="B635" s="1" t="e">
        <f>IF(AND(TRIM(Sites!#REF!)="",TRIM(Sites!#REF!)="",TRIM(Sites!#REF!)="",TRIM(Sites!#REF!)="",TRIM(Sites!#REF!)=""),"",_xlfn.TEXTJOIN(",",FALSE,Sites!#REF!))</f>
        <v>#REF!</v>
      </c>
      <c r="C635" s="12" t="str">
        <f t="shared" si="27"/>
        <v/>
      </c>
      <c r="F635" s="12" t="e">
        <f>IF(G635="","",MAX(F$1:F634)+1)</f>
        <v>#REF!</v>
      </c>
      <c r="G635" s="9" t="e">
        <f>IF(Meters!#REF!="","",Meters!#REF!)</f>
        <v>#REF!</v>
      </c>
      <c r="H635" s="9" t="str">
        <f t="shared" si="29"/>
        <v/>
      </c>
      <c r="K635" s="12" t="e">
        <f>IF(L635="","",MAX(K$1:K634)+1)</f>
        <v>#REF!</v>
      </c>
      <c r="L635" s="9" t="e">
        <f>IF(SubMeters!#REF!="","",SubMeters!#REF!)</f>
        <v>#REF!</v>
      </c>
      <c r="M635" s="9" t="str">
        <f t="shared" si="28"/>
        <v/>
      </c>
    </row>
    <row r="636" spans="1:13" ht="15" x14ac:dyDescent="0.2">
      <c r="A636" s="12" t="e">
        <f>IF(B636="","",MAX(A$1:A635)+1)</f>
        <v>#REF!</v>
      </c>
      <c r="B636" s="1" t="e">
        <f>IF(AND(TRIM(Sites!#REF!)="",TRIM(Sites!#REF!)="",TRIM(Sites!#REF!)="",TRIM(Sites!#REF!)="",TRIM(Sites!#REF!)=""),"",_xlfn.TEXTJOIN(",",FALSE,Sites!#REF!))</f>
        <v>#REF!</v>
      </c>
      <c r="C636" s="12" t="str">
        <f t="shared" si="27"/>
        <v/>
      </c>
      <c r="F636" s="12" t="e">
        <f>IF(G636="","",MAX(F$1:F635)+1)</f>
        <v>#REF!</v>
      </c>
      <c r="G636" s="9" t="e">
        <f>IF(Meters!#REF!="","",Meters!#REF!)</f>
        <v>#REF!</v>
      </c>
      <c r="H636" s="9" t="str">
        <f t="shared" si="29"/>
        <v/>
      </c>
      <c r="K636" s="12" t="e">
        <f>IF(L636="","",MAX(K$1:K635)+1)</f>
        <v>#REF!</v>
      </c>
      <c r="L636" s="9" t="e">
        <f>IF(SubMeters!#REF!="","",SubMeters!#REF!)</f>
        <v>#REF!</v>
      </c>
      <c r="M636" s="9" t="str">
        <f t="shared" si="28"/>
        <v/>
      </c>
    </row>
    <row r="637" spans="1:13" ht="15" x14ac:dyDescent="0.2">
      <c r="A637" s="12" t="e">
        <f>IF(B637="","",MAX(A$1:A636)+1)</f>
        <v>#REF!</v>
      </c>
      <c r="B637" s="1" t="e">
        <f>IF(AND(TRIM(Sites!#REF!)="",TRIM(Sites!#REF!)="",TRIM(Sites!#REF!)="",TRIM(Sites!#REF!)="",TRIM(Sites!#REF!)=""),"",_xlfn.TEXTJOIN(",",FALSE,Sites!#REF!))</f>
        <v>#REF!</v>
      </c>
      <c r="C637" s="12" t="str">
        <f t="shared" si="27"/>
        <v/>
      </c>
      <c r="F637" s="12" t="e">
        <f>IF(G637="","",MAX(F$1:F636)+1)</f>
        <v>#REF!</v>
      </c>
      <c r="G637" s="9" t="e">
        <f>IF(Meters!#REF!="","",Meters!#REF!)</f>
        <v>#REF!</v>
      </c>
      <c r="H637" s="9" t="str">
        <f t="shared" si="29"/>
        <v/>
      </c>
      <c r="K637" s="12" t="e">
        <f>IF(L637="","",MAX(K$1:K636)+1)</f>
        <v>#REF!</v>
      </c>
      <c r="L637" s="9" t="e">
        <f>IF(SubMeters!#REF!="","",SubMeters!#REF!)</f>
        <v>#REF!</v>
      </c>
      <c r="M637" s="9" t="str">
        <f t="shared" si="28"/>
        <v/>
      </c>
    </row>
    <row r="638" spans="1:13" ht="15" x14ac:dyDescent="0.2">
      <c r="A638" s="12" t="e">
        <f>IF(B638="","",MAX(A$1:A637)+1)</f>
        <v>#REF!</v>
      </c>
      <c r="B638" s="1" t="e">
        <f>IF(AND(TRIM(Sites!#REF!)="",TRIM(Sites!#REF!)="",TRIM(Sites!#REF!)="",TRIM(Sites!#REF!)="",TRIM(Sites!#REF!)=""),"",_xlfn.TEXTJOIN(",",FALSE,Sites!#REF!))</f>
        <v>#REF!</v>
      </c>
      <c r="C638" s="12" t="str">
        <f t="shared" si="27"/>
        <v/>
      </c>
      <c r="F638" s="12" t="e">
        <f>IF(G638="","",MAX(F$1:F637)+1)</f>
        <v>#REF!</v>
      </c>
      <c r="G638" s="9" t="e">
        <f>IF(Meters!#REF!="","",Meters!#REF!)</f>
        <v>#REF!</v>
      </c>
      <c r="H638" s="9" t="str">
        <f t="shared" si="29"/>
        <v/>
      </c>
      <c r="K638" s="12" t="e">
        <f>IF(L638="","",MAX(K$1:K637)+1)</f>
        <v>#REF!</v>
      </c>
      <c r="L638" s="9" t="e">
        <f>IF(SubMeters!#REF!="","",SubMeters!#REF!)</f>
        <v>#REF!</v>
      </c>
      <c r="M638" s="9" t="str">
        <f t="shared" si="28"/>
        <v/>
      </c>
    </row>
    <row r="639" spans="1:13" ht="15" x14ac:dyDescent="0.2">
      <c r="A639" s="12" t="e">
        <f>IF(B639="","",MAX(A$1:A638)+1)</f>
        <v>#REF!</v>
      </c>
      <c r="B639" s="1" t="e">
        <f>IF(AND(TRIM(Sites!#REF!)="",TRIM(Sites!#REF!)="",TRIM(Sites!#REF!)="",TRIM(Sites!#REF!)="",TRIM(Sites!#REF!)=""),"",_xlfn.TEXTJOIN(",",FALSE,Sites!#REF!))</f>
        <v>#REF!</v>
      </c>
      <c r="C639" s="12" t="str">
        <f t="shared" si="27"/>
        <v/>
      </c>
      <c r="F639" s="12" t="e">
        <f>IF(G639="","",MAX(F$1:F638)+1)</f>
        <v>#REF!</v>
      </c>
      <c r="G639" s="9" t="e">
        <f>IF(Meters!#REF!="","",Meters!#REF!)</f>
        <v>#REF!</v>
      </c>
      <c r="H639" s="9" t="str">
        <f t="shared" si="29"/>
        <v/>
      </c>
      <c r="K639" s="12" t="e">
        <f>IF(L639="","",MAX(K$1:K638)+1)</f>
        <v>#REF!</v>
      </c>
      <c r="L639" s="9" t="e">
        <f>IF(SubMeters!#REF!="","",SubMeters!#REF!)</f>
        <v>#REF!</v>
      </c>
      <c r="M639" s="9" t="str">
        <f t="shared" si="28"/>
        <v/>
      </c>
    </row>
    <row r="640" spans="1:13" ht="15" x14ac:dyDescent="0.2">
      <c r="A640" s="12" t="e">
        <f>IF(B640="","",MAX(A$1:A639)+1)</f>
        <v>#REF!</v>
      </c>
      <c r="B640" s="1" t="e">
        <f>IF(AND(TRIM(Sites!#REF!)="",TRIM(Sites!#REF!)="",TRIM(Sites!#REF!)="",TRIM(Sites!#REF!)="",TRIM(Sites!#REF!)=""),"",_xlfn.TEXTJOIN(",",FALSE,Sites!#REF!))</f>
        <v>#REF!</v>
      </c>
      <c r="C640" s="12" t="str">
        <f t="shared" si="27"/>
        <v/>
      </c>
      <c r="F640" s="12" t="e">
        <f>IF(G640="","",MAX(F$1:F639)+1)</f>
        <v>#REF!</v>
      </c>
      <c r="G640" s="9" t="e">
        <f>IF(Meters!#REF!="","",Meters!#REF!)</f>
        <v>#REF!</v>
      </c>
      <c r="H640" s="9" t="str">
        <f t="shared" si="29"/>
        <v/>
      </c>
      <c r="K640" s="12" t="e">
        <f>IF(L640="","",MAX(K$1:K639)+1)</f>
        <v>#REF!</v>
      </c>
      <c r="L640" s="9" t="e">
        <f>IF(SubMeters!#REF!="","",SubMeters!#REF!)</f>
        <v>#REF!</v>
      </c>
      <c r="M640" s="9" t="str">
        <f t="shared" si="28"/>
        <v/>
      </c>
    </row>
    <row r="641" spans="1:13" ht="15" x14ac:dyDescent="0.2">
      <c r="A641" s="12" t="e">
        <f>IF(B641="","",MAX(A$1:A640)+1)</f>
        <v>#REF!</v>
      </c>
      <c r="B641" s="1" t="e">
        <f>IF(AND(TRIM(Sites!#REF!)="",TRIM(Sites!#REF!)="",TRIM(Sites!#REF!)="",TRIM(Sites!#REF!)="",TRIM(Sites!#REF!)=""),"",_xlfn.TEXTJOIN(",",FALSE,Sites!#REF!))</f>
        <v>#REF!</v>
      </c>
      <c r="C641" s="12" t="str">
        <f t="shared" si="27"/>
        <v/>
      </c>
      <c r="F641" s="12" t="e">
        <f>IF(G641="","",MAX(F$1:F640)+1)</f>
        <v>#REF!</v>
      </c>
      <c r="G641" s="9" t="e">
        <f>IF(Meters!#REF!="","",Meters!#REF!)</f>
        <v>#REF!</v>
      </c>
      <c r="H641" s="9" t="str">
        <f t="shared" si="29"/>
        <v/>
      </c>
      <c r="K641" s="12" t="e">
        <f>IF(L641="","",MAX(K$1:K640)+1)</f>
        <v>#REF!</v>
      </c>
      <c r="L641" s="9" t="e">
        <f>IF(SubMeters!#REF!="","",SubMeters!#REF!)</f>
        <v>#REF!</v>
      </c>
      <c r="M641" s="9" t="str">
        <f t="shared" si="28"/>
        <v/>
      </c>
    </row>
    <row r="642" spans="1:13" ht="15" x14ac:dyDescent="0.2">
      <c r="A642" s="12" t="e">
        <f>IF(B642="","",MAX(A$1:A641)+1)</f>
        <v>#REF!</v>
      </c>
      <c r="B642" s="1" t="e">
        <f>IF(AND(TRIM(Sites!#REF!)="",TRIM(Sites!#REF!)="",TRIM(Sites!#REF!)="",TRIM(Sites!#REF!)="",TRIM(Sites!#REF!)=""),"",_xlfn.TEXTJOIN(",",FALSE,Sites!#REF!))</f>
        <v>#REF!</v>
      </c>
      <c r="C642" s="12" t="str">
        <f t="shared" si="27"/>
        <v/>
      </c>
      <c r="F642" s="12" t="e">
        <f>IF(G642="","",MAX(F$1:F641)+1)</f>
        <v>#REF!</v>
      </c>
      <c r="G642" s="9" t="e">
        <f>IF(Meters!#REF!="","",Meters!#REF!)</f>
        <v>#REF!</v>
      </c>
      <c r="H642" s="9" t="str">
        <f t="shared" si="29"/>
        <v/>
      </c>
      <c r="K642" s="12" t="e">
        <f>IF(L642="","",MAX(K$1:K641)+1)</f>
        <v>#REF!</v>
      </c>
      <c r="L642" s="9" t="e">
        <f>IF(SubMeters!#REF!="","",SubMeters!#REF!)</f>
        <v>#REF!</v>
      </c>
      <c r="M642" s="9" t="str">
        <f t="shared" si="28"/>
        <v/>
      </c>
    </row>
    <row r="643" spans="1:13" ht="15" x14ac:dyDescent="0.2">
      <c r="A643" s="12" t="e">
        <f>IF(B643="","",MAX(A$1:A642)+1)</f>
        <v>#REF!</v>
      </c>
      <c r="B643" s="1" t="e">
        <f>IF(AND(TRIM(Sites!#REF!)="",TRIM(Sites!#REF!)="",TRIM(Sites!#REF!)="",TRIM(Sites!#REF!)="",TRIM(Sites!#REF!)=""),"",_xlfn.TEXTJOIN(",",FALSE,Sites!#REF!))</f>
        <v>#REF!</v>
      </c>
      <c r="C643" s="12" t="str">
        <f t="shared" ref="C643:C706" si="30">IFERROR(INDEX($B$2:$B$1001,MATCH(ROW()-ROW($D$1),$A$2:$A$1001,0)),"")</f>
        <v/>
      </c>
      <c r="F643" s="12" t="e">
        <f>IF(G643="","",MAX(F$1:F642)+1)</f>
        <v>#REF!</v>
      </c>
      <c r="G643" s="9" t="e">
        <f>IF(Meters!#REF!="","",Meters!#REF!)</f>
        <v>#REF!</v>
      </c>
      <c r="H643" s="9" t="str">
        <f t="shared" si="29"/>
        <v/>
      </c>
      <c r="K643" s="12" t="e">
        <f>IF(L643="","",MAX(K$1:K642)+1)</f>
        <v>#REF!</v>
      </c>
      <c r="L643" s="9" t="e">
        <f>IF(SubMeters!#REF!="","",SubMeters!#REF!)</f>
        <v>#REF!</v>
      </c>
      <c r="M643" s="9" t="str">
        <f t="shared" ref="M643:M706" si="31">IFERROR(INDEX($L$2:$L$1001,MATCH(ROW()-ROW($N$1),$K$2:$K$1001,0)),"")</f>
        <v/>
      </c>
    </row>
    <row r="644" spans="1:13" ht="15" x14ac:dyDescent="0.2">
      <c r="A644" s="12" t="e">
        <f>IF(B644="","",MAX(A$1:A643)+1)</f>
        <v>#REF!</v>
      </c>
      <c r="B644" s="1" t="e">
        <f>IF(AND(TRIM(Sites!#REF!)="",TRIM(Sites!#REF!)="",TRIM(Sites!#REF!)="",TRIM(Sites!#REF!)="",TRIM(Sites!#REF!)=""),"",_xlfn.TEXTJOIN(",",FALSE,Sites!#REF!))</f>
        <v>#REF!</v>
      </c>
      <c r="C644" s="12" t="str">
        <f t="shared" si="30"/>
        <v/>
      </c>
      <c r="F644" s="12" t="e">
        <f>IF(G644="","",MAX(F$1:F643)+1)</f>
        <v>#REF!</v>
      </c>
      <c r="G644" s="9" t="e">
        <f>IF(Meters!#REF!="","",Meters!#REF!)</f>
        <v>#REF!</v>
      </c>
      <c r="H644" s="9" t="str">
        <f t="shared" ref="H644:H707" si="32">IFERROR(INDEX($G$2:$G$1001,MATCH(ROW()-ROW($I$1),$F$2:$F$1001,0)),"")</f>
        <v/>
      </c>
      <c r="K644" s="12" t="e">
        <f>IF(L644="","",MAX(K$1:K643)+1)</f>
        <v>#REF!</v>
      </c>
      <c r="L644" s="9" t="e">
        <f>IF(SubMeters!#REF!="","",SubMeters!#REF!)</f>
        <v>#REF!</v>
      </c>
      <c r="M644" s="9" t="str">
        <f t="shared" si="31"/>
        <v/>
      </c>
    </row>
    <row r="645" spans="1:13" ht="15" x14ac:dyDescent="0.2">
      <c r="A645" s="12" t="e">
        <f>IF(B645="","",MAX(A$1:A644)+1)</f>
        <v>#REF!</v>
      </c>
      <c r="B645" s="1" t="e">
        <f>IF(AND(TRIM(Sites!#REF!)="",TRIM(Sites!#REF!)="",TRIM(Sites!#REF!)="",TRIM(Sites!#REF!)="",TRIM(Sites!#REF!)=""),"",_xlfn.TEXTJOIN(",",FALSE,Sites!#REF!))</f>
        <v>#REF!</v>
      </c>
      <c r="C645" s="12" t="str">
        <f t="shared" si="30"/>
        <v/>
      </c>
      <c r="F645" s="12" t="e">
        <f>IF(G645="","",MAX(F$1:F644)+1)</f>
        <v>#REF!</v>
      </c>
      <c r="G645" s="9" t="e">
        <f>IF(Meters!#REF!="","",Meters!#REF!)</f>
        <v>#REF!</v>
      </c>
      <c r="H645" s="9" t="str">
        <f t="shared" si="32"/>
        <v/>
      </c>
      <c r="K645" s="12" t="e">
        <f>IF(L645="","",MAX(K$1:K644)+1)</f>
        <v>#REF!</v>
      </c>
      <c r="L645" s="9" t="e">
        <f>IF(SubMeters!#REF!="","",SubMeters!#REF!)</f>
        <v>#REF!</v>
      </c>
      <c r="M645" s="9" t="str">
        <f t="shared" si="31"/>
        <v/>
      </c>
    </row>
    <row r="646" spans="1:13" ht="15" x14ac:dyDescent="0.2">
      <c r="A646" s="12" t="e">
        <f>IF(B646="","",MAX(A$1:A645)+1)</f>
        <v>#REF!</v>
      </c>
      <c r="B646" s="1" t="e">
        <f>IF(AND(TRIM(Sites!#REF!)="",TRIM(Sites!#REF!)="",TRIM(Sites!#REF!)="",TRIM(Sites!#REF!)="",TRIM(Sites!#REF!)=""),"",_xlfn.TEXTJOIN(",",FALSE,Sites!#REF!))</f>
        <v>#REF!</v>
      </c>
      <c r="C646" s="12" t="str">
        <f t="shared" si="30"/>
        <v/>
      </c>
      <c r="F646" s="12" t="e">
        <f>IF(G646="","",MAX(F$1:F645)+1)</f>
        <v>#REF!</v>
      </c>
      <c r="G646" s="9" t="e">
        <f>IF(Meters!#REF!="","",Meters!#REF!)</f>
        <v>#REF!</v>
      </c>
      <c r="H646" s="9" t="str">
        <f t="shared" si="32"/>
        <v/>
      </c>
      <c r="K646" s="12" t="e">
        <f>IF(L646="","",MAX(K$1:K645)+1)</f>
        <v>#REF!</v>
      </c>
      <c r="L646" s="9" t="e">
        <f>IF(SubMeters!#REF!="","",SubMeters!#REF!)</f>
        <v>#REF!</v>
      </c>
      <c r="M646" s="9" t="str">
        <f t="shared" si="31"/>
        <v/>
      </c>
    </row>
    <row r="647" spans="1:13" ht="15" x14ac:dyDescent="0.2">
      <c r="A647" s="12" t="e">
        <f>IF(B647="","",MAX(A$1:A646)+1)</f>
        <v>#REF!</v>
      </c>
      <c r="B647" s="1" t="e">
        <f>IF(AND(TRIM(Sites!#REF!)="",TRIM(Sites!#REF!)="",TRIM(Sites!#REF!)="",TRIM(Sites!#REF!)="",TRIM(Sites!#REF!)=""),"",_xlfn.TEXTJOIN(",",FALSE,Sites!#REF!))</f>
        <v>#REF!</v>
      </c>
      <c r="C647" s="12" t="str">
        <f t="shared" si="30"/>
        <v/>
      </c>
      <c r="F647" s="12" t="e">
        <f>IF(G647="","",MAX(F$1:F646)+1)</f>
        <v>#REF!</v>
      </c>
      <c r="G647" s="9" t="e">
        <f>IF(Meters!#REF!="","",Meters!#REF!)</f>
        <v>#REF!</v>
      </c>
      <c r="H647" s="9" t="str">
        <f t="shared" si="32"/>
        <v/>
      </c>
      <c r="K647" s="12" t="e">
        <f>IF(L647="","",MAX(K$1:K646)+1)</f>
        <v>#REF!</v>
      </c>
      <c r="L647" s="9" t="e">
        <f>IF(SubMeters!#REF!="","",SubMeters!#REF!)</f>
        <v>#REF!</v>
      </c>
      <c r="M647" s="9" t="str">
        <f t="shared" si="31"/>
        <v/>
      </c>
    </row>
    <row r="648" spans="1:13" ht="15" x14ac:dyDescent="0.2">
      <c r="A648" s="12" t="e">
        <f>IF(B648="","",MAX(A$1:A647)+1)</f>
        <v>#REF!</v>
      </c>
      <c r="B648" s="1" t="e">
        <f>IF(AND(TRIM(Sites!#REF!)="",TRIM(Sites!#REF!)="",TRIM(Sites!#REF!)="",TRIM(Sites!#REF!)="",TRIM(Sites!#REF!)=""),"",_xlfn.TEXTJOIN(",",FALSE,Sites!#REF!))</f>
        <v>#REF!</v>
      </c>
      <c r="C648" s="12" t="str">
        <f t="shared" si="30"/>
        <v/>
      </c>
      <c r="F648" s="12" t="e">
        <f>IF(G648="","",MAX(F$1:F647)+1)</f>
        <v>#REF!</v>
      </c>
      <c r="G648" s="9" t="e">
        <f>IF(Meters!#REF!="","",Meters!#REF!)</f>
        <v>#REF!</v>
      </c>
      <c r="H648" s="9" t="str">
        <f t="shared" si="32"/>
        <v/>
      </c>
      <c r="K648" s="12" t="e">
        <f>IF(L648="","",MAX(K$1:K647)+1)</f>
        <v>#REF!</v>
      </c>
      <c r="L648" s="9" t="e">
        <f>IF(SubMeters!#REF!="","",SubMeters!#REF!)</f>
        <v>#REF!</v>
      </c>
      <c r="M648" s="9" t="str">
        <f t="shared" si="31"/>
        <v/>
      </c>
    </row>
    <row r="649" spans="1:13" ht="15" x14ac:dyDescent="0.2">
      <c r="A649" s="12" t="e">
        <f>IF(B649="","",MAX(A$1:A648)+1)</f>
        <v>#REF!</v>
      </c>
      <c r="B649" s="1" t="e">
        <f>IF(AND(TRIM(Sites!#REF!)="",TRIM(Sites!#REF!)="",TRIM(Sites!#REF!)="",TRIM(Sites!#REF!)="",TRIM(Sites!#REF!)=""),"",_xlfn.TEXTJOIN(",",FALSE,Sites!#REF!))</f>
        <v>#REF!</v>
      </c>
      <c r="C649" s="12" t="str">
        <f t="shared" si="30"/>
        <v/>
      </c>
      <c r="F649" s="12" t="e">
        <f>IF(G649="","",MAX(F$1:F648)+1)</f>
        <v>#REF!</v>
      </c>
      <c r="G649" s="9" t="e">
        <f>IF(Meters!#REF!="","",Meters!#REF!)</f>
        <v>#REF!</v>
      </c>
      <c r="H649" s="9" t="str">
        <f t="shared" si="32"/>
        <v/>
      </c>
      <c r="K649" s="12" t="e">
        <f>IF(L649="","",MAX(K$1:K648)+1)</f>
        <v>#REF!</v>
      </c>
      <c r="L649" s="9" t="e">
        <f>IF(SubMeters!#REF!="","",SubMeters!#REF!)</f>
        <v>#REF!</v>
      </c>
      <c r="M649" s="9" t="str">
        <f t="shared" si="31"/>
        <v/>
      </c>
    </row>
    <row r="650" spans="1:13" ht="15" x14ac:dyDescent="0.2">
      <c r="A650" s="12" t="e">
        <f>IF(B650="","",MAX(A$1:A649)+1)</f>
        <v>#REF!</v>
      </c>
      <c r="B650" s="1" t="e">
        <f>IF(AND(TRIM(Sites!#REF!)="",TRIM(Sites!#REF!)="",TRIM(Sites!#REF!)="",TRIM(Sites!#REF!)="",TRIM(Sites!#REF!)=""),"",_xlfn.TEXTJOIN(",",FALSE,Sites!#REF!))</f>
        <v>#REF!</v>
      </c>
      <c r="C650" s="12" t="str">
        <f t="shared" si="30"/>
        <v/>
      </c>
      <c r="F650" s="12" t="e">
        <f>IF(G650="","",MAX(F$1:F649)+1)</f>
        <v>#REF!</v>
      </c>
      <c r="G650" s="9" t="e">
        <f>IF(Meters!#REF!="","",Meters!#REF!)</f>
        <v>#REF!</v>
      </c>
      <c r="H650" s="9" t="str">
        <f t="shared" si="32"/>
        <v/>
      </c>
      <c r="K650" s="12" t="e">
        <f>IF(L650="","",MAX(K$1:K649)+1)</f>
        <v>#REF!</v>
      </c>
      <c r="L650" s="9" t="e">
        <f>IF(SubMeters!#REF!="","",SubMeters!#REF!)</f>
        <v>#REF!</v>
      </c>
      <c r="M650" s="9" t="str">
        <f t="shared" si="31"/>
        <v/>
      </c>
    </row>
    <row r="651" spans="1:13" ht="15" x14ac:dyDescent="0.2">
      <c r="A651" s="12" t="e">
        <f>IF(B651="","",MAX(A$1:A650)+1)</f>
        <v>#REF!</v>
      </c>
      <c r="B651" s="1" t="e">
        <f>IF(AND(TRIM(Sites!#REF!)="",TRIM(Sites!#REF!)="",TRIM(Sites!#REF!)="",TRIM(Sites!#REF!)="",TRIM(Sites!#REF!)=""),"",_xlfn.TEXTJOIN(",",FALSE,Sites!#REF!))</f>
        <v>#REF!</v>
      </c>
      <c r="C651" s="12" t="str">
        <f t="shared" si="30"/>
        <v/>
      </c>
      <c r="F651" s="12" t="e">
        <f>IF(G651="","",MAX(F$1:F650)+1)</f>
        <v>#REF!</v>
      </c>
      <c r="G651" s="9" t="e">
        <f>IF(Meters!#REF!="","",Meters!#REF!)</f>
        <v>#REF!</v>
      </c>
      <c r="H651" s="9" t="str">
        <f t="shared" si="32"/>
        <v/>
      </c>
      <c r="K651" s="12" t="e">
        <f>IF(L651="","",MAX(K$1:K650)+1)</f>
        <v>#REF!</v>
      </c>
      <c r="L651" s="9" t="e">
        <f>IF(SubMeters!#REF!="","",SubMeters!#REF!)</f>
        <v>#REF!</v>
      </c>
      <c r="M651" s="9" t="str">
        <f t="shared" si="31"/>
        <v/>
      </c>
    </row>
    <row r="652" spans="1:13" ht="15" x14ac:dyDescent="0.2">
      <c r="A652" s="12" t="e">
        <f>IF(B652="","",MAX(A$1:A651)+1)</f>
        <v>#REF!</v>
      </c>
      <c r="B652" s="1" t="e">
        <f>IF(AND(TRIM(Sites!#REF!)="",TRIM(Sites!#REF!)="",TRIM(Sites!#REF!)="",TRIM(Sites!#REF!)="",TRIM(Sites!#REF!)=""),"",_xlfn.TEXTJOIN(",",FALSE,Sites!#REF!))</f>
        <v>#REF!</v>
      </c>
      <c r="C652" s="12" t="str">
        <f t="shared" si="30"/>
        <v/>
      </c>
      <c r="F652" s="12" t="e">
        <f>IF(G652="","",MAX(F$1:F651)+1)</f>
        <v>#REF!</v>
      </c>
      <c r="G652" s="9" t="e">
        <f>IF(Meters!#REF!="","",Meters!#REF!)</f>
        <v>#REF!</v>
      </c>
      <c r="H652" s="9" t="str">
        <f t="shared" si="32"/>
        <v/>
      </c>
      <c r="K652" s="12" t="e">
        <f>IF(L652="","",MAX(K$1:K651)+1)</f>
        <v>#REF!</v>
      </c>
      <c r="L652" s="9" t="e">
        <f>IF(SubMeters!#REF!="","",SubMeters!#REF!)</f>
        <v>#REF!</v>
      </c>
      <c r="M652" s="9" t="str">
        <f t="shared" si="31"/>
        <v/>
      </c>
    </row>
    <row r="653" spans="1:13" ht="15" x14ac:dyDescent="0.2">
      <c r="A653" s="12" t="e">
        <f>IF(B653="","",MAX(A$1:A652)+1)</f>
        <v>#REF!</v>
      </c>
      <c r="B653" s="1" t="e">
        <f>IF(AND(TRIM(Sites!#REF!)="",TRIM(Sites!#REF!)="",TRIM(Sites!#REF!)="",TRIM(Sites!#REF!)="",TRIM(Sites!#REF!)=""),"",_xlfn.TEXTJOIN(",",FALSE,Sites!#REF!))</f>
        <v>#REF!</v>
      </c>
      <c r="C653" s="12" t="str">
        <f t="shared" si="30"/>
        <v/>
      </c>
      <c r="F653" s="12" t="e">
        <f>IF(G653="","",MAX(F$1:F652)+1)</f>
        <v>#REF!</v>
      </c>
      <c r="G653" s="9" t="e">
        <f>IF(Meters!#REF!="","",Meters!#REF!)</f>
        <v>#REF!</v>
      </c>
      <c r="H653" s="9" t="str">
        <f t="shared" si="32"/>
        <v/>
      </c>
      <c r="K653" s="12" t="e">
        <f>IF(L653="","",MAX(K$1:K652)+1)</f>
        <v>#REF!</v>
      </c>
      <c r="L653" s="9" t="e">
        <f>IF(SubMeters!#REF!="","",SubMeters!#REF!)</f>
        <v>#REF!</v>
      </c>
      <c r="M653" s="9" t="str">
        <f t="shared" si="31"/>
        <v/>
      </c>
    </row>
    <row r="654" spans="1:13" ht="15" x14ac:dyDescent="0.2">
      <c r="A654" s="12" t="e">
        <f>IF(B654="","",MAX(A$1:A653)+1)</f>
        <v>#REF!</v>
      </c>
      <c r="B654" s="1" t="e">
        <f>IF(AND(TRIM(Sites!#REF!)="",TRIM(Sites!#REF!)="",TRIM(Sites!#REF!)="",TRIM(Sites!#REF!)="",TRIM(Sites!#REF!)=""),"",_xlfn.TEXTJOIN(",",FALSE,Sites!#REF!))</f>
        <v>#REF!</v>
      </c>
      <c r="C654" s="12" t="str">
        <f t="shared" si="30"/>
        <v/>
      </c>
      <c r="F654" s="12" t="e">
        <f>IF(G654="","",MAX(F$1:F653)+1)</f>
        <v>#REF!</v>
      </c>
      <c r="G654" s="9" t="e">
        <f>IF(Meters!#REF!="","",Meters!#REF!)</f>
        <v>#REF!</v>
      </c>
      <c r="H654" s="9" t="str">
        <f t="shared" si="32"/>
        <v/>
      </c>
      <c r="K654" s="12" t="e">
        <f>IF(L654="","",MAX(K$1:K653)+1)</f>
        <v>#REF!</v>
      </c>
      <c r="L654" s="9" t="e">
        <f>IF(SubMeters!#REF!="","",SubMeters!#REF!)</f>
        <v>#REF!</v>
      </c>
      <c r="M654" s="9" t="str">
        <f t="shared" si="31"/>
        <v/>
      </c>
    </row>
    <row r="655" spans="1:13" ht="15" x14ac:dyDescent="0.2">
      <c r="A655" s="12" t="e">
        <f>IF(B655="","",MAX(A$1:A654)+1)</f>
        <v>#REF!</v>
      </c>
      <c r="B655" s="1" t="e">
        <f>IF(AND(TRIM(Sites!#REF!)="",TRIM(Sites!#REF!)="",TRIM(Sites!#REF!)="",TRIM(Sites!#REF!)="",TRIM(Sites!#REF!)=""),"",_xlfn.TEXTJOIN(",",FALSE,Sites!#REF!))</f>
        <v>#REF!</v>
      </c>
      <c r="C655" s="12" t="str">
        <f t="shared" si="30"/>
        <v/>
      </c>
      <c r="F655" s="12" t="e">
        <f>IF(G655="","",MAX(F$1:F654)+1)</f>
        <v>#REF!</v>
      </c>
      <c r="G655" s="9" t="e">
        <f>IF(Meters!#REF!="","",Meters!#REF!)</f>
        <v>#REF!</v>
      </c>
      <c r="H655" s="9" t="str">
        <f t="shared" si="32"/>
        <v/>
      </c>
      <c r="K655" s="12" t="e">
        <f>IF(L655="","",MAX(K$1:K654)+1)</f>
        <v>#REF!</v>
      </c>
      <c r="L655" s="9" t="e">
        <f>IF(SubMeters!#REF!="","",SubMeters!#REF!)</f>
        <v>#REF!</v>
      </c>
      <c r="M655" s="9" t="str">
        <f t="shared" si="31"/>
        <v/>
      </c>
    </row>
    <row r="656" spans="1:13" ht="15" x14ac:dyDescent="0.2">
      <c r="A656" s="12" t="e">
        <f>IF(B656="","",MAX(A$1:A655)+1)</f>
        <v>#REF!</v>
      </c>
      <c r="B656" s="1" t="e">
        <f>IF(AND(TRIM(Sites!#REF!)="",TRIM(Sites!#REF!)="",TRIM(Sites!#REF!)="",TRIM(Sites!#REF!)="",TRIM(Sites!#REF!)=""),"",_xlfn.TEXTJOIN(",",FALSE,Sites!#REF!))</f>
        <v>#REF!</v>
      </c>
      <c r="C656" s="12" t="str">
        <f t="shared" si="30"/>
        <v/>
      </c>
      <c r="F656" s="12" t="e">
        <f>IF(G656="","",MAX(F$1:F655)+1)</f>
        <v>#REF!</v>
      </c>
      <c r="G656" s="9" t="e">
        <f>IF(Meters!#REF!="","",Meters!#REF!)</f>
        <v>#REF!</v>
      </c>
      <c r="H656" s="9" t="str">
        <f t="shared" si="32"/>
        <v/>
      </c>
      <c r="K656" s="12" t="e">
        <f>IF(L656="","",MAX(K$1:K655)+1)</f>
        <v>#REF!</v>
      </c>
      <c r="L656" s="9" t="e">
        <f>IF(SubMeters!#REF!="","",SubMeters!#REF!)</f>
        <v>#REF!</v>
      </c>
      <c r="M656" s="9" t="str">
        <f t="shared" si="31"/>
        <v/>
      </c>
    </row>
    <row r="657" spans="1:13" ht="15" x14ac:dyDescent="0.2">
      <c r="A657" s="12" t="e">
        <f>IF(B657="","",MAX(A$1:A656)+1)</f>
        <v>#REF!</v>
      </c>
      <c r="B657" s="1" t="e">
        <f>IF(AND(TRIM(Sites!#REF!)="",TRIM(Sites!#REF!)="",TRIM(Sites!#REF!)="",TRIM(Sites!#REF!)="",TRIM(Sites!#REF!)=""),"",_xlfn.TEXTJOIN(",",FALSE,Sites!#REF!))</f>
        <v>#REF!</v>
      </c>
      <c r="C657" s="12" t="str">
        <f t="shared" si="30"/>
        <v/>
      </c>
      <c r="F657" s="12" t="e">
        <f>IF(G657="","",MAX(F$1:F656)+1)</f>
        <v>#REF!</v>
      </c>
      <c r="G657" s="9" t="e">
        <f>IF(Meters!#REF!="","",Meters!#REF!)</f>
        <v>#REF!</v>
      </c>
      <c r="H657" s="9" t="str">
        <f t="shared" si="32"/>
        <v/>
      </c>
      <c r="K657" s="12" t="e">
        <f>IF(L657="","",MAX(K$1:K656)+1)</f>
        <v>#REF!</v>
      </c>
      <c r="L657" s="9" t="e">
        <f>IF(SubMeters!#REF!="","",SubMeters!#REF!)</f>
        <v>#REF!</v>
      </c>
      <c r="M657" s="9" t="str">
        <f t="shared" si="31"/>
        <v/>
      </c>
    </row>
    <row r="658" spans="1:13" ht="15" x14ac:dyDescent="0.2">
      <c r="A658" s="12" t="e">
        <f>IF(B658="","",MAX(A$1:A657)+1)</f>
        <v>#REF!</v>
      </c>
      <c r="B658" s="1" t="e">
        <f>IF(AND(TRIM(Sites!#REF!)="",TRIM(Sites!#REF!)="",TRIM(Sites!#REF!)="",TRIM(Sites!#REF!)="",TRIM(Sites!#REF!)=""),"",_xlfn.TEXTJOIN(",",FALSE,Sites!#REF!))</f>
        <v>#REF!</v>
      </c>
      <c r="C658" s="12" t="str">
        <f t="shared" si="30"/>
        <v/>
      </c>
      <c r="F658" s="12" t="e">
        <f>IF(G658="","",MAX(F$1:F657)+1)</f>
        <v>#REF!</v>
      </c>
      <c r="G658" s="9" t="e">
        <f>IF(Meters!#REF!="","",Meters!#REF!)</f>
        <v>#REF!</v>
      </c>
      <c r="H658" s="9" t="str">
        <f t="shared" si="32"/>
        <v/>
      </c>
      <c r="K658" s="12" t="e">
        <f>IF(L658="","",MAX(K$1:K657)+1)</f>
        <v>#REF!</v>
      </c>
      <c r="L658" s="9" t="e">
        <f>IF(SubMeters!#REF!="","",SubMeters!#REF!)</f>
        <v>#REF!</v>
      </c>
      <c r="M658" s="9" t="str">
        <f t="shared" si="31"/>
        <v/>
      </c>
    </row>
    <row r="659" spans="1:13" ht="15" x14ac:dyDescent="0.2">
      <c r="A659" s="12" t="e">
        <f>IF(B659="","",MAX(A$1:A658)+1)</f>
        <v>#REF!</v>
      </c>
      <c r="B659" s="1" t="e">
        <f>IF(AND(TRIM(Sites!#REF!)="",TRIM(Sites!#REF!)="",TRIM(Sites!#REF!)="",TRIM(Sites!#REF!)="",TRIM(Sites!#REF!)=""),"",_xlfn.TEXTJOIN(",",FALSE,Sites!#REF!))</f>
        <v>#REF!</v>
      </c>
      <c r="C659" s="12" t="str">
        <f t="shared" si="30"/>
        <v/>
      </c>
      <c r="F659" s="12" t="e">
        <f>IF(G659="","",MAX(F$1:F658)+1)</f>
        <v>#REF!</v>
      </c>
      <c r="G659" s="9" t="e">
        <f>IF(Meters!#REF!="","",Meters!#REF!)</f>
        <v>#REF!</v>
      </c>
      <c r="H659" s="9" t="str">
        <f t="shared" si="32"/>
        <v/>
      </c>
      <c r="K659" s="12" t="e">
        <f>IF(L659="","",MAX(K$1:K658)+1)</f>
        <v>#REF!</v>
      </c>
      <c r="L659" s="9" t="e">
        <f>IF(SubMeters!#REF!="","",SubMeters!#REF!)</f>
        <v>#REF!</v>
      </c>
      <c r="M659" s="9" t="str">
        <f t="shared" si="31"/>
        <v/>
      </c>
    </row>
    <row r="660" spans="1:13" ht="15" x14ac:dyDescent="0.2">
      <c r="A660" s="12" t="e">
        <f>IF(B660="","",MAX(A$1:A659)+1)</f>
        <v>#REF!</v>
      </c>
      <c r="B660" s="1" t="e">
        <f>IF(AND(TRIM(Sites!#REF!)="",TRIM(Sites!#REF!)="",TRIM(Sites!#REF!)="",TRIM(Sites!#REF!)="",TRIM(Sites!#REF!)=""),"",_xlfn.TEXTJOIN(",",FALSE,Sites!#REF!))</f>
        <v>#REF!</v>
      </c>
      <c r="C660" s="12" t="str">
        <f t="shared" si="30"/>
        <v/>
      </c>
      <c r="F660" s="12" t="e">
        <f>IF(G660="","",MAX(F$1:F659)+1)</f>
        <v>#REF!</v>
      </c>
      <c r="G660" s="9" t="e">
        <f>IF(Meters!#REF!="","",Meters!#REF!)</f>
        <v>#REF!</v>
      </c>
      <c r="H660" s="9" t="str">
        <f t="shared" si="32"/>
        <v/>
      </c>
      <c r="K660" s="12" t="e">
        <f>IF(L660="","",MAX(K$1:K659)+1)</f>
        <v>#REF!</v>
      </c>
      <c r="L660" s="9" t="e">
        <f>IF(SubMeters!#REF!="","",SubMeters!#REF!)</f>
        <v>#REF!</v>
      </c>
      <c r="M660" s="9" t="str">
        <f t="shared" si="31"/>
        <v/>
      </c>
    </row>
    <row r="661" spans="1:13" ht="15" x14ac:dyDescent="0.2">
      <c r="A661" s="12" t="e">
        <f>IF(B661="","",MAX(A$1:A660)+1)</f>
        <v>#REF!</v>
      </c>
      <c r="B661" s="1" t="e">
        <f>IF(AND(TRIM(Sites!#REF!)="",TRIM(Sites!#REF!)="",TRIM(Sites!#REF!)="",TRIM(Sites!#REF!)="",TRIM(Sites!#REF!)=""),"",_xlfn.TEXTJOIN(",",FALSE,Sites!#REF!))</f>
        <v>#REF!</v>
      </c>
      <c r="C661" s="12" t="str">
        <f t="shared" si="30"/>
        <v/>
      </c>
      <c r="F661" s="12" t="e">
        <f>IF(G661="","",MAX(F$1:F660)+1)</f>
        <v>#REF!</v>
      </c>
      <c r="G661" s="9" t="e">
        <f>IF(Meters!#REF!="","",Meters!#REF!)</f>
        <v>#REF!</v>
      </c>
      <c r="H661" s="9" t="str">
        <f t="shared" si="32"/>
        <v/>
      </c>
      <c r="K661" s="12" t="e">
        <f>IF(L661="","",MAX(K$1:K660)+1)</f>
        <v>#REF!</v>
      </c>
      <c r="L661" s="9" t="e">
        <f>IF(SubMeters!#REF!="","",SubMeters!#REF!)</f>
        <v>#REF!</v>
      </c>
      <c r="M661" s="9" t="str">
        <f t="shared" si="31"/>
        <v/>
      </c>
    </row>
    <row r="662" spans="1:13" ht="15" x14ac:dyDescent="0.2">
      <c r="A662" s="12" t="e">
        <f>IF(B662="","",MAX(A$1:A661)+1)</f>
        <v>#REF!</v>
      </c>
      <c r="B662" s="1" t="e">
        <f>IF(AND(TRIM(Sites!#REF!)="",TRIM(Sites!#REF!)="",TRIM(Sites!#REF!)="",TRIM(Sites!#REF!)="",TRIM(Sites!#REF!)=""),"",_xlfn.TEXTJOIN(",",FALSE,Sites!#REF!))</f>
        <v>#REF!</v>
      </c>
      <c r="C662" s="12" t="str">
        <f t="shared" si="30"/>
        <v/>
      </c>
      <c r="F662" s="12" t="e">
        <f>IF(G662="","",MAX(F$1:F661)+1)</f>
        <v>#REF!</v>
      </c>
      <c r="G662" s="9" t="e">
        <f>IF(Meters!#REF!="","",Meters!#REF!)</f>
        <v>#REF!</v>
      </c>
      <c r="H662" s="9" t="str">
        <f t="shared" si="32"/>
        <v/>
      </c>
      <c r="K662" s="12" t="e">
        <f>IF(L662="","",MAX(K$1:K661)+1)</f>
        <v>#REF!</v>
      </c>
      <c r="L662" s="9" t="e">
        <f>IF(SubMeters!#REF!="","",SubMeters!#REF!)</f>
        <v>#REF!</v>
      </c>
      <c r="M662" s="9" t="str">
        <f t="shared" si="31"/>
        <v/>
      </c>
    </row>
    <row r="663" spans="1:13" ht="15" x14ac:dyDescent="0.2">
      <c r="A663" s="12" t="e">
        <f>IF(B663="","",MAX(A$1:A662)+1)</f>
        <v>#REF!</v>
      </c>
      <c r="B663" s="1" t="e">
        <f>IF(AND(TRIM(Sites!#REF!)="",TRIM(Sites!#REF!)="",TRIM(Sites!#REF!)="",TRIM(Sites!#REF!)="",TRIM(Sites!#REF!)=""),"",_xlfn.TEXTJOIN(",",FALSE,Sites!#REF!))</f>
        <v>#REF!</v>
      </c>
      <c r="C663" s="12" t="str">
        <f t="shared" si="30"/>
        <v/>
      </c>
      <c r="F663" s="12" t="e">
        <f>IF(G663="","",MAX(F$1:F662)+1)</f>
        <v>#REF!</v>
      </c>
      <c r="G663" s="9" t="e">
        <f>IF(Meters!#REF!="","",Meters!#REF!)</f>
        <v>#REF!</v>
      </c>
      <c r="H663" s="9" t="str">
        <f t="shared" si="32"/>
        <v/>
      </c>
      <c r="K663" s="12" t="e">
        <f>IF(L663="","",MAX(K$1:K662)+1)</f>
        <v>#REF!</v>
      </c>
      <c r="L663" s="9" t="e">
        <f>IF(SubMeters!#REF!="","",SubMeters!#REF!)</f>
        <v>#REF!</v>
      </c>
      <c r="M663" s="9" t="str">
        <f t="shared" si="31"/>
        <v/>
      </c>
    </row>
    <row r="664" spans="1:13" ht="15" x14ac:dyDescent="0.2">
      <c r="A664" s="12" t="e">
        <f>IF(B664="","",MAX(A$1:A663)+1)</f>
        <v>#REF!</v>
      </c>
      <c r="B664" s="1" t="e">
        <f>IF(AND(TRIM(Sites!#REF!)="",TRIM(Sites!#REF!)="",TRIM(Sites!#REF!)="",TRIM(Sites!#REF!)="",TRIM(Sites!#REF!)=""),"",_xlfn.TEXTJOIN(",",FALSE,Sites!#REF!))</f>
        <v>#REF!</v>
      </c>
      <c r="C664" s="12" t="str">
        <f t="shared" si="30"/>
        <v/>
      </c>
      <c r="F664" s="12" t="e">
        <f>IF(G664="","",MAX(F$1:F663)+1)</f>
        <v>#REF!</v>
      </c>
      <c r="G664" s="9" t="e">
        <f>IF(Meters!#REF!="","",Meters!#REF!)</f>
        <v>#REF!</v>
      </c>
      <c r="H664" s="9" t="str">
        <f t="shared" si="32"/>
        <v/>
      </c>
      <c r="K664" s="12" t="e">
        <f>IF(L664="","",MAX(K$1:K663)+1)</f>
        <v>#REF!</v>
      </c>
      <c r="L664" s="9" t="e">
        <f>IF(SubMeters!#REF!="","",SubMeters!#REF!)</f>
        <v>#REF!</v>
      </c>
      <c r="M664" s="9" t="str">
        <f t="shared" si="31"/>
        <v/>
      </c>
    </row>
    <row r="665" spans="1:13" ht="15" x14ac:dyDescent="0.2">
      <c r="A665" s="12" t="e">
        <f>IF(B665="","",MAX(A$1:A664)+1)</f>
        <v>#REF!</v>
      </c>
      <c r="B665" s="1" t="e">
        <f>IF(AND(TRIM(Sites!#REF!)="",TRIM(Sites!#REF!)="",TRIM(Sites!#REF!)="",TRIM(Sites!#REF!)="",TRIM(Sites!#REF!)=""),"",_xlfn.TEXTJOIN(",",FALSE,Sites!#REF!))</f>
        <v>#REF!</v>
      </c>
      <c r="C665" s="12" t="str">
        <f t="shared" si="30"/>
        <v/>
      </c>
      <c r="F665" s="12" t="e">
        <f>IF(G665="","",MAX(F$1:F664)+1)</f>
        <v>#REF!</v>
      </c>
      <c r="G665" s="9" t="e">
        <f>IF(Meters!#REF!="","",Meters!#REF!)</f>
        <v>#REF!</v>
      </c>
      <c r="H665" s="9" t="str">
        <f t="shared" si="32"/>
        <v/>
      </c>
      <c r="K665" s="12" t="e">
        <f>IF(L665="","",MAX(K$1:K664)+1)</f>
        <v>#REF!</v>
      </c>
      <c r="L665" s="9" t="e">
        <f>IF(SubMeters!#REF!="","",SubMeters!#REF!)</f>
        <v>#REF!</v>
      </c>
      <c r="M665" s="9" t="str">
        <f t="shared" si="31"/>
        <v/>
      </c>
    </row>
    <row r="666" spans="1:13" ht="15" x14ac:dyDescent="0.2">
      <c r="A666" s="12" t="e">
        <f>IF(B666="","",MAX(A$1:A665)+1)</f>
        <v>#REF!</v>
      </c>
      <c r="B666" s="1" t="e">
        <f>IF(AND(TRIM(Sites!#REF!)="",TRIM(Sites!#REF!)="",TRIM(Sites!#REF!)="",TRIM(Sites!#REF!)="",TRIM(Sites!#REF!)=""),"",_xlfn.TEXTJOIN(",",FALSE,Sites!#REF!))</f>
        <v>#REF!</v>
      </c>
      <c r="C666" s="12" t="str">
        <f t="shared" si="30"/>
        <v/>
      </c>
      <c r="F666" s="12" t="e">
        <f>IF(G666="","",MAX(F$1:F665)+1)</f>
        <v>#REF!</v>
      </c>
      <c r="G666" s="9" t="e">
        <f>IF(Meters!#REF!="","",Meters!#REF!)</f>
        <v>#REF!</v>
      </c>
      <c r="H666" s="9" t="str">
        <f t="shared" si="32"/>
        <v/>
      </c>
      <c r="K666" s="12" t="e">
        <f>IF(L666="","",MAX(K$1:K665)+1)</f>
        <v>#REF!</v>
      </c>
      <c r="L666" s="9" t="e">
        <f>IF(SubMeters!#REF!="","",SubMeters!#REF!)</f>
        <v>#REF!</v>
      </c>
      <c r="M666" s="9" t="str">
        <f t="shared" si="31"/>
        <v/>
      </c>
    </row>
    <row r="667" spans="1:13" ht="15" x14ac:dyDescent="0.2">
      <c r="A667" s="12" t="e">
        <f>IF(B667="","",MAX(A$1:A666)+1)</f>
        <v>#REF!</v>
      </c>
      <c r="B667" s="1" t="e">
        <f>IF(AND(TRIM(Sites!#REF!)="",TRIM(Sites!#REF!)="",TRIM(Sites!#REF!)="",TRIM(Sites!#REF!)="",TRIM(Sites!#REF!)=""),"",_xlfn.TEXTJOIN(",",FALSE,Sites!#REF!))</f>
        <v>#REF!</v>
      </c>
      <c r="C667" s="12" t="str">
        <f t="shared" si="30"/>
        <v/>
      </c>
      <c r="F667" s="12" t="e">
        <f>IF(G667="","",MAX(F$1:F666)+1)</f>
        <v>#REF!</v>
      </c>
      <c r="G667" s="9" t="e">
        <f>IF(Meters!#REF!="","",Meters!#REF!)</f>
        <v>#REF!</v>
      </c>
      <c r="H667" s="9" t="str">
        <f t="shared" si="32"/>
        <v/>
      </c>
      <c r="K667" s="12" t="e">
        <f>IF(L667="","",MAX(K$1:K666)+1)</f>
        <v>#REF!</v>
      </c>
      <c r="L667" s="9" t="e">
        <f>IF(SubMeters!#REF!="","",SubMeters!#REF!)</f>
        <v>#REF!</v>
      </c>
      <c r="M667" s="9" t="str">
        <f t="shared" si="31"/>
        <v/>
      </c>
    </row>
    <row r="668" spans="1:13" ht="15" x14ac:dyDescent="0.2">
      <c r="A668" s="12" t="e">
        <f>IF(B668="","",MAX(A$1:A667)+1)</f>
        <v>#REF!</v>
      </c>
      <c r="B668" s="1" t="e">
        <f>IF(AND(TRIM(Sites!#REF!)="",TRIM(Sites!#REF!)="",TRIM(Sites!#REF!)="",TRIM(Sites!#REF!)="",TRIM(Sites!#REF!)=""),"",_xlfn.TEXTJOIN(",",FALSE,Sites!#REF!))</f>
        <v>#REF!</v>
      </c>
      <c r="C668" s="12" t="str">
        <f t="shared" si="30"/>
        <v/>
      </c>
      <c r="F668" s="12" t="e">
        <f>IF(G668="","",MAX(F$1:F667)+1)</f>
        <v>#REF!</v>
      </c>
      <c r="G668" s="9" t="e">
        <f>IF(Meters!#REF!="","",Meters!#REF!)</f>
        <v>#REF!</v>
      </c>
      <c r="H668" s="9" t="str">
        <f t="shared" si="32"/>
        <v/>
      </c>
      <c r="K668" s="12" t="e">
        <f>IF(L668="","",MAX(K$1:K667)+1)</f>
        <v>#REF!</v>
      </c>
      <c r="L668" s="9" t="e">
        <f>IF(SubMeters!#REF!="","",SubMeters!#REF!)</f>
        <v>#REF!</v>
      </c>
      <c r="M668" s="9" t="str">
        <f t="shared" si="31"/>
        <v/>
      </c>
    </row>
    <row r="669" spans="1:13" ht="15" x14ac:dyDescent="0.2">
      <c r="A669" s="12" t="e">
        <f>IF(B669="","",MAX(A$1:A668)+1)</f>
        <v>#REF!</v>
      </c>
      <c r="B669" s="1" t="e">
        <f>IF(AND(TRIM(Sites!#REF!)="",TRIM(Sites!#REF!)="",TRIM(Sites!#REF!)="",TRIM(Sites!#REF!)="",TRIM(Sites!#REF!)=""),"",_xlfn.TEXTJOIN(",",FALSE,Sites!#REF!))</f>
        <v>#REF!</v>
      </c>
      <c r="C669" s="12" t="str">
        <f t="shared" si="30"/>
        <v/>
      </c>
      <c r="F669" s="12" t="e">
        <f>IF(G669="","",MAX(F$1:F668)+1)</f>
        <v>#REF!</v>
      </c>
      <c r="G669" s="9" t="e">
        <f>IF(Meters!#REF!="","",Meters!#REF!)</f>
        <v>#REF!</v>
      </c>
      <c r="H669" s="9" t="str">
        <f t="shared" si="32"/>
        <v/>
      </c>
      <c r="K669" s="12" t="e">
        <f>IF(L669="","",MAX(K$1:K668)+1)</f>
        <v>#REF!</v>
      </c>
      <c r="L669" s="9" t="e">
        <f>IF(SubMeters!#REF!="","",SubMeters!#REF!)</f>
        <v>#REF!</v>
      </c>
      <c r="M669" s="9" t="str">
        <f t="shared" si="31"/>
        <v/>
      </c>
    </row>
    <row r="670" spans="1:13" ht="15" x14ac:dyDescent="0.2">
      <c r="A670" s="12" t="e">
        <f>IF(B670="","",MAX(A$1:A669)+1)</f>
        <v>#REF!</v>
      </c>
      <c r="B670" s="1" t="e">
        <f>IF(AND(TRIM(Sites!#REF!)="",TRIM(Sites!#REF!)="",TRIM(Sites!#REF!)="",TRIM(Sites!#REF!)="",TRIM(Sites!#REF!)=""),"",_xlfn.TEXTJOIN(",",FALSE,Sites!#REF!))</f>
        <v>#REF!</v>
      </c>
      <c r="C670" s="12" t="str">
        <f t="shared" si="30"/>
        <v/>
      </c>
      <c r="F670" s="12" t="e">
        <f>IF(G670="","",MAX(F$1:F669)+1)</f>
        <v>#REF!</v>
      </c>
      <c r="G670" s="9" t="e">
        <f>IF(Meters!#REF!="","",Meters!#REF!)</f>
        <v>#REF!</v>
      </c>
      <c r="H670" s="9" t="str">
        <f t="shared" si="32"/>
        <v/>
      </c>
      <c r="K670" s="12" t="e">
        <f>IF(L670="","",MAX(K$1:K669)+1)</f>
        <v>#REF!</v>
      </c>
      <c r="L670" s="9" t="e">
        <f>IF(SubMeters!#REF!="","",SubMeters!#REF!)</f>
        <v>#REF!</v>
      </c>
      <c r="M670" s="9" t="str">
        <f t="shared" si="31"/>
        <v/>
      </c>
    </row>
    <row r="671" spans="1:13" ht="15" x14ac:dyDescent="0.2">
      <c r="A671" s="12" t="e">
        <f>IF(B671="","",MAX(A$1:A670)+1)</f>
        <v>#REF!</v>
      </c>
      <c r="B671" s="1" t="e">
        <f>IF(AND(TRIM(Sites!#REF!)="",TRIM(Sites!#REF!)="",TRIM(Sites!#REF!)="",TRIM(Sites!#REF!)="",TRIM(Sites!#REF!)=""),"",_xlfn.TEXTJOIN(",",FALSE,Sites!#REF!))</f>
        <v>#REF!</v>
      </c>
      <c r="C671" s="12" t="str">
        <f t="shared" si="30"/>
        <v/>
      </c>
      <c r="F671" s="12" t="e">
        <f>IF(G671="","",MAX(F$1:F670)+1)</f>
        <v>#REF!</v>
      </c>
      <c r="G671" s="9" t="e">
        <f>IF(Meters!#REF!="","",Meters!#REF!)</f>
        <v>#REF!</v>
      </c>
      <c r="H671" s="9" t="str">
        <f t="shared" si="32"/>
        <v/>
      </c>
      <c r="K671" s="12" t="e">
        <f>IF(L671="","",MAX(K$1:K670)+1)</f>
        <v>#REF!</v>
      </c>
      <c r="L671" s="9" t="e">
        <f>IF(SubMeters!#REF!="","",SubMeters!#REF!)</f>
        <v>#REF!</v>
      </c>
      <c r="M671" s="9" t="str">
        <f t="shared" si="31"/>
        <v/>
      </c>
    </row>
    <row r="672" spans="1:13" ht="15" x14ac:dyDescent="0.2">
      <c r="A672" s="12" t="e">
        <f>IF(B672="","",MAX(A$1:A671)+1)</f>
        <v>#REF!</v>
      </c>
      <c r="B672" s="1" t="e">
        <f>IF(AND(TRIM(Sites!#REF!)="",TRIM(Sites!#REF!)="",TRIM(Sites!#REF!)="",TRIM(Sites!#REF!)="",TRIM(Sites!#REF!)=""),"",_xlfn.TEXTJOIN(",",FALSE,Sites!#REF!))</f>
        <v>#REF!</v>
      </c>
      <c r="C672" s="12" t="str">
        <f t="shared" si="30"/>
        <v/>
      </c>
      <c r="F672" s="12" t="e">
        <f>IF(G672="","",MAX(F$1:F671)+1)</f>
        <v>#REF!</v>
      </c>
      <c r="G672" s="9" t="e">
        <f>IF(Meters!#REF!="","",Meters!#REF!)</f>
        <v>#REF!</v>
      </c>
      <c r="H672" s="9" t="str">
        <f t="shared" si="32"/>
        <v/>
      </c>
      <c r="K672" s="12" t="e">
        <f>IF(L672="","",MAX(K$1:K671)+1)</f>
        <v>#REF!</v>
      </c>
      <c r="L672" s="9" t="e">
        <f>IF(SubMeters!#REF!="","",SubMeters!#REF!)</f>
        <v>#REF!</v>
      </c>
      <c r="M672" s="9" t="str">
        <f t="shared" si="31"/>
        <v/>
      </c>
    </row>
    <row r="673" spans="1:13" ht="15" x14ac:dyDescent="0.2">
      <c r="A673" s="12" t="e">
        <f>IF(B673="","",MAX(A$1:A672)+1)</f>
        <v>#REF!</v>
      </c>
      <c r="B673" s="1" t="e">
        <f>IF(AND(TRIM(Sites!#REF!)="",TRIM(Sites!#REF!)="",TRIM(Sites!#REF!)="",TRIM(Sites!#REF!)="",TRIM(Sites!#REF!)=""),"",_xlfn.TEXTJOIN(",",FALSE,Sites!#REF!))</f>
        <v>#REF!</v>
      </c>
      <c r="C673" s="12" t="str">
        <f t="shared" si="30"/>
        <v/>
      </c>
      <c r="F673" s="12" t="e">
        <f>IF(G673="","",MAX(F$1:F672)+1)</f>
        <v>#REF!</v>
      </c>
      <c r="G673" s="9" t="e">
        <f>IF(Meters!#REF!="","",Meters!#REF!)</f>
        <v>#REF!</v>
      </c>
      <c r="H673" s="9" t="str">
        <f t="shared" si="32"/>
        <v/>
      </c>
      <c r="K673" s="12" t="e">
        <f>IF(L673="","",MAX(K$1:K672)+1)</f>
        <v>#REF!</v>
      </c>
      <c r="L673" s="9" t="e">
        <f>IF(SubMeters!#REF!="","",SubMeters!#REF!)</f>
        <v>#REF!</v>
      </c>
      <c r="M673" s="9" t="str">
        <f t="shared" si="31"/>
        <v/>
      </c>
    </row>
    <row r="674" spans="1:13" ht="15" x14ac:dyDescent="0.2">
      <c r="A674" s="12" t="e">
        <f>IF(B674="","",MAX(A$1:A673)+1)</f>
        <v>#REF!</v>
      </c>
      <c r="B674" s="1" t="e">
        <f>IF(AND(TRIM(Sites!#REF!)="",TRIM(Sites!#REF!)="",TRIM(Sites!#REF!)="",TRIM(Sites!#REF!)="",TRIM(Sites!#REF!)=""),"",_xlfn.TEXTJOIN(",",FALSE,Sites!#REF!))</f>
        <v>#REF!</v>
      </c>
      <c r="C674" s="12" t="str">
        <f t="shared" si="30"/>
        <v/>
      </c>
      <c r="F674" s="12" t="e">
        <f>IF(G674="","",MAX(F$1:F673)+1)</f>
        <v>#REF!</v>
      </c>
      <c r="G674" s="9" t="e">
        <f>IF(Meters!#REF!="","",Meters!#REF!)</f>
        <v>#REF!</v>
      </c>
      <c r="H674" s="9" t="str">
        <f t="shared" si="32"/>
        <v/>
      </c>
      <c r="K674" s="12" t="e">
        <f>IF(L674="","",MAX(K$1:K673)+1)</f>
        <v>#REF!</v>
      </c>
      <c r="L674" s="9" t="e">
        <f>IF(SubMeters!#REF!="","",SubMeters!#REF!)</f>
        <v>#REF!</v>
      </c>
      <c r="M674" s="9" t="str">
        <f t="shared" si="31"/>
        <v/>
      </c>
    </row>
    <row r="675" spans="1:13" ht="15" x14ac:dyDescent="0.2">
      <c r="A675" s="12" t="e">
        <f>IF(B675="","",MAX(A$1:A674)+1)</f>
        <v>#REF!</v>
      </c>
      <c r="B675" s="1" t="e">
        <f>IF(AND(TRIM(Sites!#REF!)="",TRIM(Sites!#REF!)="",TRIM(Sites!#REF!)="",TRIM(Sites!#REF!)="",TRIM(Sites!#REF!)=""),"",_xlfn.TEXTJOIN(",",FALSE,Sites!#REF!))</f>
        <v>#REF!</v>
      </c>
      <c r="C675" s="12" t="str">
        <f t="shared" si="30"/>
        <v/>
      </c>
      <c r="F675" s="12" t="e">
        <f>IF(G675="","",MAX(F$1:F674)+1)</f>
        <v>#REF!</v>
      </c>
      <c r="G675" s="9" t="e">
        <f>IF(Meters!#REF!="","",Meters!#REF!)</f>
        <v>#REF!</v>
      </c>
      <c r="H675" s="9" t="str">
        <f t="shared" si="32"/>
        <v/>
      </c>
      <c r="K675" s="12" t="e">
        <f>IF(L675="","",MAX(K$1:K674)+1)</f>
        <v>#REF!</v>
      </c>
      <c r="L675" s="9" t="e">
        <f>IF(SubMeters!#REF!="","",SubMeters!#REF!)</f>
        <v>#REF!</v>
      </c>
      <c r="M675" s="9" t="str">
        <f t="shared" si="31"/>
        <v/>
      </c>
    </row>
    <row r="676" spans="1:13" ht="15" x14ac:dyDescent="0.2">
      <c r="A676" s="12" t="e">
        <f>IF(B676="","",MAX(A$1:A675)+1)</f>
        <v>#REF!</v>
      </c>
      <c r="B676" s="1" t="e">
        <f>IF(AND(TRIM(Sites!#REF!)="",TRIM(Sites!#REF!)="",TRIM(Sites!#REF!)="",TRIM(Sites!#REF!)="",TRIM(Sites!#REF!)=""),"",_xlfn.TEXTJOIN(",",FALSE,Sites!#REF!))</f>
        <v>#REF!</v>
      </c>
      <c r="C676" s="12" t="str">
        <f t="shared" si="30"/>
        <v/>
      </c>
      <c r="F676" s="12" t="e">
        <f>IF(G676="","",MAX(F$1:F675)+1)</f>
        <v>#REF!</v>
      </c>
      <c r="G676" s="9" t="e">
        <f>IF(Meters!#REF!="","",Meters!#REF!)</f>
        <v>#REF!</v>
      </c>
      <c r="H676" s="9" t="str">
        <f t="shared" si="32"/>
        <v/>
      </c>
      <c r="K676" s="12" t="e">
        <f>IF(L676="","",MAX(K$1:K675)+1)</f>
        <v>#REF!</v>
      </c>
      <c r="L676" s="9" t="e">
        <f>IF(SubMeters!#REF!="","",SubMeters!#REF!)</f>
        <v>#REF!</v>
      </c>
      <c r="M676" s="9" t="str">
        <f t="shared" si="31"/>
        <v/>
      </c>
    </row>
    <row r="677" spans="1:13" ht="15" x14ac:dyDescent="0.2">
      <c r="A677" s="12" t="e">
        <f>IF(B677="","",MAX(A$1:A676)+1)</f>
        <v>#REF!</v>
      </c>
      <c r="B677" s="1" t="e">
        <f>IF(AND(TRIM(Sites!#REF!)="",TRIM(Sites!#REF!)="",TRIM(Sites!#REF!)="",TRIM(Sites!#REF!)="",TRIM(Sites!#REF!)=""),"",_xlfn.TEXTJOIN(",",FALSE,Sites!#REF!))</f>
        <v>#REF!</v>
      </c>
      <c r="C677" s="12" t="str">
        <f t="shared" si="30"/>
        <v/>
      </c>
      <c r="F677" s="12" t="e">
        <f>IF(G677="","",MAX(F$1:F676)+1)</f>
        <v>#REF!</v>
      </c>
      <c r="G677" s="9" t="e">
        <f>IF(Meters!#REF!="","",Meters!#REF!)</f>
        <v>#REF!</v>
      </c>
      <c r="H677" s="9" t="str">
        <f t="shared" si="32"/>
        <v/>
      </c>
      <c r="K677" s="12" t="e">
        <f>IF(L677="","",MAX(K$1:K676)+1)</f>
        <v>#REF!</v>
      </c>
      <c r="L677" s="9" t="e">
        <f>IF(SubMeters!#REF!="","",SubMeters!#REF!)</f>
        <v>#REF!</v>
      </c>
      <c r="M677" s="9" t="str">
        <f t="shared" si="31"/>
        <v/>
      </c>
    </row>
    <row r="678" spans="1:13" ht="15" x14ac:dyDescent="0.2">
      <c r="A678" s="12" t="e">
        <f>IF(B678="","",MAX(A$1:A677)+1)</f>
        <v>#REF!</v>
      </c>
      <c r="B678" s="1" t="e">
        <f>IF(AND(TRIM(Sites!#REF!)="",TRIM(Sites!#REF!)="",TRIM(Sites!#REF!)="",TRIM(Sites!#REF!)="",TRIM(Sites!#REF!)=""),"",_xlfn.TEXTJOIN(",",FALSE,Sites!#REF!))</f>
        <v>#REF!</v>
      </c>
      <c r="C678" s="12" t="str">
        <f t="shared" si="30"/>
        <v/>
      </c>
      <c r="F678" s="12" t="e">
        <f>IF(G678="","",MAX(F$1:F677)+1)</f>
        <v>#REF!</v>
      </c>
      <c r="G678" s="9" t="e">
        <f>IF(Meters!#REF!="","",Meters!#REF!)</f>
        <v>#REF!</v>
      </c>
      <c r="H678" s="9" t="str">
        <f t="shared" si="32"/>
        <v/>
      </c>
      <c r="K678" s="12" t="e">
        <f>IF(L678="","",MAX(K$1:K677)+1)</f>
        <v>#REF!</v>
      </c>
      <c r="L678" s="9" t="e">
        <f>IF(SubMeters!#REF!="","",SubMeters!#REF!)</f>
        <v>#REF!</v>
      </c>
      <c r="M678" s="9" t="str">
        <f t="shared" si="31"/>
        <v/>
      </c>
    </row>
    <row r="679" spans="1:13" ht="15" x14ac:dyDescent="0.2">
      <c r="A679" s="12" t="e">
        <f>IF(B679="","",MAX(A$1:A678)+1)</f>
        <v>#REF!</v>
      </c>
      <c r="B679" s="1" t="e">
        <f>IF(AND(TRIM(Sites!#REF!)="",TRIM(Sites!#REF!)="",TRIM(Sites!#REF!)="",TRIM(Sites!#REF!)="",TRIM(Sites!#REF!)=""),"",_xlfn.TEXTJOIN(",",FALSE,Sites!#REF!))</f>
        <v>#REF!</v>
      </c>
      <c r="C679" s="12" t="str">
        <f t="shared" si="30"/>
        <v/>
      </c>
      <c r="F679" s="12" t="e">
        <f>IF(G679="","",MAX(F$1:F678)+1)</f>
        <v>#REF!</v>
      </c>
      <c r="G679" s="9" t="e">
        <f>IF(Meters!#REF!="","",Meters!#REF!)</f>
        <v>#REF!</v>
      </c>
      <c r="H679" s="9" t="str">
        <f t="shared" si="32"/>
        <v/>
      </c>
      <c r="K679" s="12" t="e">
        <f>IF(L679="","",MAX(K$1:K678)+1)</f>
        <v>#REF!</v>
      </c>
      <c r="L679" s="9" t="e">
        <f>IF(SubMeters!#REF!="","",SubMeters!#REF!)</f>
        <v>#REF!</v>
      </c>
      <c r="M679" s="9" t="str">
        <f t="shared" si="31"/>
        <v/>
      </c>
    </row>
    <row r="680" spans="1:13" ht="15" x14ac:dyDescent="0.2">
      <c r="A680" s="12" t="e">
        <f>IF(B680="","",MAX(A$1:A679)+1)</f>
        <v>#REF!</v>
      </c>
      <c r="B680" s="1" t="e">
        <f>IF(AND(TRIM(Sites!#REF!)="",TRIM(Sites!#REF!)="",TRIM(Sites!#REF!)="",TRIM(Sites!#REF!)="",TRIM(Sites!#REF!)=""),"",_xlfn.TEXTJOIN(",",FALSE,Sites!#REF!))</f>
        <v>#REF!</v>
      </c>
      <c r="C680" s="12" t="str">
        <f t="shared" si="30"/>
        <v/>
      </c>
      <c r="F680" s="12" t="e">
        <f>IF(G680="","",MAX(F$1:F679)+1)</f>
        <v>#REF!</v>
      </c>
      <c r="G680" s="9" t="e">
        <f>IF(Meters!#REF!="","",Meters!#REF!)</f>
        <v>#REF!</v>
      </c>
      <c r="H680" s="9" t="str">
        <f t="shared" si="32"/>
        <v/>
      </c>
      <c r="K680" s="12" t="e">
        <f>IF(L680="","",MAX(K$1:K679)+1)</f>
        <v>#REF!</v>
      </c>
      <c r="L680" s="9" t="e">
        <f>IF(SubMeters!#REF!="","",SubMeters!#REF!)</f>
        <v>#REF!</v>
      </c>
      <c r="M680" s="9" t="str">
        <f t="shared" si="31"/>
        <v/>
      </c>
    </row>
    <row r="681" spans="1:13" ht="15" x14ac:dyDescent="0.2">
      <c r="A681" s="12" t="e">
        <f>IF(B681="","",MAX(A$1:A680)+1)</f>
        <v>#REF!</v>
      </c>
      <c r="B681" s="1" t="e">
        <f>IF(AND(TRIM(Sites!#REF!)="",TRIM(Sites!#REF!)="",TRIM(Sites!#REF!)="",TRIM(Sites!#REF!)="",TRIM(Sites!#REF!)=""),"",_xlfn.TEXTJOIN(",",FALSE,Sites!#REF!))</f>
        <v>#REF!</v>
      </c>
      <c r="C681" s="12" t="str">
        <f t="shared" si="30"/>
        <v/>
      </c>
      <c r="F681" s="12" t="e">
        <f>IF(G681="","",MAX(F$1:F680)+1)</f>
        <v>#REF!</v>
      </c>
      <c r="G681" s="9" t="e">
        <f>IF(Meters!#REF!="","",Meters!#REF!)</f>
        <v>#REF!</v>
      </c>
      <c r="H681" s="9" t="str">
        <f t="shared" si="32"/>
        <v/>
      </c>
      <c r="K681" s="12" t="e">
        <f>IF(L681="","",MAX(K$1:K680)+1)</f>
        <v>#REF!</v>
      </c>
      <c r="L681" s="9" t="e">
        <f>IF(SubMeters!#REF!="","",SubMeters!#REF!)</f>
        <v>#REF!</v>
      </c>
      <c r="M681" s="9" t="str">
        <f t="shared" si="31"/>
        <v/>
      </c>
    </row>
    <row r="682" spans="1:13" ht="15" x14ac:dyDescent="0.2">
      <c r="A682" s="12" t="e">
        <f>IF(B682="","",MAX(A$1:A681)+1)</f>
        <v>#REF!</v>
      </c>
      <c r="B682" s="1" t="e">
        <f>IF(AND(TRIM(Sites!#REF!)="",TRIM(Sites!#REF!)="",TRIM(Sites!#REF!)="",TRIM(Sites!#REF!)="",TRIM(Sites!#REF!)=""),"",_xlfn.TEXTJOIN(",",FALSE,Sites!#REF!))</f>
        <v>#REF!</v>
      </c>
      <c r="C682" s="12" t="str">
        <f t="shared" si="30"/>
        <v/>
      </c>
      <c r="F682" s="12" t="e">
        <f>IF(G682="","",MAX(F$1:F681)+1)</f>
        <v>#REF!</v>
      </c>
      <c r="G682" s="9" t="e">
        <f>IF(Meters!#REF!="","",Meters!#REF!)</f>
        <v>#REF!</v>
      </c>
      <c r="H682" s="9" t="str">
        <f t="shared" si="32"/>
        <v/>
      </c>
      <c r="K682" s="12" t="e">
        <f>IF(L682="","",MAX(K$1:K681)+1)</f>
        <v>#REF!</v>
      </c>
      <c r="L682" s="9" t="e">
        <f>IF(SubMeters!#REF!="","",SubMeters!#REF!)</f>
        <v>#REF!</v>
      </c>
      <c r="M682" s="9" t="str">
        <f t="shared" si="31"/>
        <v/>
      </c>
    </row>
    <row r="683" spans="1:13" ht="15" x14ac:dyDescent="0.2">
      <c r="A683" s="12" t="e">
        <f>IF(B683="","",MAX(A$1:A682)+1)</f>
        <v>#REF!</v>
      </c>
      <c r="B683" s="1" t="e">
        <f>IF(AND(TRIM(Sites!#REF!)="",TRIM(Sites!#REF!)="",TRIM(Sites!#REF!)="",TRIM(Sites!#REF!)="",TRIM(Sites!#REF!)=""),"",_xlfn.TEXTJOIN(",",FALSE,Sites!#REF!))</f>
        <v>#REF!</v>
      </c>
      <c r="C683" s="12" t="str">
        <f t="shared" si="30"/>
        <v/>
      </c>
      <c r="F683" s="12" t="e">
        <f>IF(G683="","",MAX(F$1:F682)+1)</f>
        <v>#REF!</v>
      </c>
      <c r="G683" s="9" t="e">
        <f>IF(Meters!#REF!="","",Meters!#REF!)</f>
        <v>#REF!</v>
      </c>
      <c r="H683" s="9" t="str">
        <f t="shared" si="32"/>
        <v/>
      </c>
      <c r="K683" s="12" t="e">
        <f>IF(L683="","",MAX(K$1:K682)+1)</f>
        <v>#REF!</v>
      </c>
      <c r="L683" s="9" t="e">
        <f>IF(SubMeters!#REF!="","",SubMeters!#REF!)</f>
        <v>#REF!</v>
      </c>
      <c r="M683" s="9" t="str">
        <f t="shared" si="31"/>
        <v/>
      </c>
    </row>
    <row r="684" spans="1:13" ht="15" x14ac:dyDescent="0.2">
      <c r="A684" s="12" t="e">
        <f>IF(B684="","",MAX(A$1:A683)+1)</f>
        <v>#REF!</v>
      </c>
      <c r="B684" s="1" t="e">
        <f>IF(AND(TRIM(Sites!#REF!)="",TRIM(Sites!#REF!)="",TRIM(Sites!#REF!)="",TRIM(Sites!#REF!)="",TRIM(Sites!#REF!)=""),"",_xlfn.TEXTJOIN(",",FALSE,Sites!#REF!))</f>
        <v>#REF!</v>
      </c>
      <c r="C684" s="12" t="str">
        <f t="shared" si="30"/>
        <v/>
      </c>
      <c r="F684" s="12" t="e">
        <f>IF(G684="","",MAX(F$1:F683)+1)</f>
        <v>#REF!</v>
      </c>
      <c r="G684" s="9" t="e">
        <f>IF(Meters!#REF!="","",Meters!#REF!)</f>
        <v>#REF!</v>
      </c>
      <c r="H684" s="9" t="str">
        <f t="shared" si="32"/>
        <v/>
      </c>
      <c r="K684" s="12" t="e">
        <f>IF(L684="","",MAX(K$1:K683)+1)</f>
        <v>#REF!</v>
      </c>
      <c r="L684" s="9" t="e">
        <f>IF(SubMeters!#REF!="","",SubMeters!#REF!)</f>
        <v>#REF!</v>
      </c>
      <c r="M684" s="9" t="str">
        <f t="shared" si="31"/>
        <v/>
      </c>
    </row>
    <row r="685" spans="1:13" ht="15" x14ac:dyDescent="0.2">
      <c r="A685" s="12" t="e">
        <f>IF(B685="","",MAX(A$1:A684)+1)</f>
        <v>#REF!</v>
      </c>
      <c r="B685" s="1" t="e">
        <f>IF(AND(TRIM(Sites!#REF!)="",TRIM(Sites!#REF!)="",TRIM(Sites!#REF!)="",TRIM(Sites!#REF!)="",TRIM(Sites!#REF!)=""),"",_xlfn.TEXTJOIN(",",FALSE,Sites!#REF!))</f>
        <v>#REF!</v>
      </c>
      <c r="C685" s="12" t="str">
        <f t="shared" si="30"/>
        <v/>
      </c>
      <c r="F685" s="12" t="e">
        <f>IF(G685="","",MAX(F$1:F684)+1)</f>
        <v>#REF!</v>
      </c>
      <c r="G685" s="9" t="e">
        <f>IF(Meters!#REF!="","",Meters!#REF!)</f>
        <v>#REF!</v>
      </c>
      <c r="H685" s="9" t="str">
        <f t="shared" si="32"/>
        <v/>
      </c>
      <c r="K685" s="12" t="e">
        <f>IF(L685="","",MAX(K$1:K684)+1)</f>
        <v>#REF!</v>
      </c>
      <c r="L685" s="9" t="e">
        <f>IF(SubMeters!#REF!="","",SubMeters!#REF!)</f>
        <v>#REF!</v>
      </c>
      <c r="M685" s="9" t="str">
        <f t="shared" si="31"/>
        <v/>
      </c>
    </row>
    <row r="686" spans="1:13" ht="15" x14ac:dyDescent="0.2">
      <c r="A686" s="12" t="e">
        <f>IF(B686="","",MAX(A$1:A685)+1)</f>
        <v>#REF!</v>
      </c>
      <c r="B686" s="1" t="e">
        <f>IF(AND(TRIM(Sites!#REF!)="",TRIM(Sites!#REF!)="",TRIM(Sites!#REF!)="",TRIM(Sites!#REF!)="",TRIM(Sites!#REF!)=""),"",_xlfn.TEXTJOIN(",",FALSE,Sites!#REF!))</f>
        <v>#REF!</v>
      </c>
      <c r="C686" s="12" t="str">
        <f t="shared" si="30"/>
        <v/>
      </c>
      <c r="F686" s="12" t="e">
        <f>IF(G686="","",MAX(F$1:F685)+1)</f>
        <v>#REF!</v>
      </c>
      <c r="G686" s="9" t="e">
        <f>IF(Meters!#REF!="","",Meters!#REF!)</f>
        <v>#REF!</v>
      </c>
      <c r="H686" s="9" t="str">
        <f t="shared" si="32"/>
        <v/>
      </c>
      <c r="K686" s="12" t="e">
        <f>IF(L686="","",MAX(K$1:K685)+1)</f>
        <v>#REF!</v>
      </c>
      <c r="L686" s="9" t="e">
        <f>IF(SubMeters!#REF!="","",SubMeters!#REF!)</f>
        <v>#REF!</v>
      </c>
      <c r="M686" s="9" t="str">
        <f t="shared" si="31"/>
        <v/>
      </c>
    </row>
    <row r="687" spans="1:13" ht="15" x14ac:dyDescent="0.2">
      <c r="A687" s="12" t="e">
        <f>IF(B687="","",MAX(A$1:A686)+1)</f>
        <v>#REF!</v>
      </c>
      <c r="B687" s="1" t="e">
        <f>IF(AND(TRIM(Sites!#REF!)="",TRIM(Sites!#REF!)="",TRIM(Sites!#REF!)="",TRIM(Sites!#REF!)="",TRIM(Sites!#REF!)=""),"",_xlfn.TEXTJOIN(",",FALSE,Sites!#REF!))</f>
        <v>#REF!</v>
      </c>
      <c r="C687" s="12" t="str">
        <f t="shared" si="30"/>
        <v/>
      </c>
      <c r="F687" s="12" t="e">
        <f>IF(G687="","",MAX(F$1:F686)+1)</f>
        <v>#REF!</v>
      </c>
      <c r="G687" s="9" t="e">
        <f>IF(Meters!#REF!="","",Meters!#REF!)</f>
        <v>#REF!</v>
      </c>
      <c r="H687" s="9" t="str">
        <f t="shared" si="32"/>
        <v/>
      </c>
      <c r="K687" s="12" t="e">
        <f>IF(L687="","",MAX(K$1:K686)+1)</f>
        <v>#REF!</v>
      </c>
      <c r="L687" s="9" t="e">
        <f>IF(SubMeters!#REF!="","",SubMeters!#REF!)</f>
        <v>#REF!</v>
      </c>
      <c r="M687" s="9" t="str">
        <f t="shared" si="31"/>
        <v/>
      </c>
    </row>
    <row r="688" spans="1:13" ht="15" x14ac:dyDescent="0.2">
      <c r="A688" s="12" t="e">
        <f>IF(B688="","",MAX(A$1:A687)+1)</f>
        <v>#REF!</v>
      </c>
      <c r="B688" s="1" t="e">
        <f>IF(AND(TRIM(Sites!#REF!)="",TRIM(Sites!#REF!)="",TRIM(Sites!#REF!)="",TRIM(Sites!#REF!)="",TRIM(Sites!#REF!)=""),"",_xlfn.TEXTJOIN(",",FALSE,Sites!#REF!))</f>
        <v>#REF!</v>
      </c>
      <c r="C688" s="12" t="str">
        <f t="shared" si="30"/>
        <v/>
      </c>
      <c r="F688" s="12" t="e">
        <f>IF(G688="","",MAX(F$1:F687)+1)</f>
        <v>#REF!</v>
      </c>
      <c r="G688" s="9" t="e">
        <f>IF(Meters!#REF!="","",Meters!#REF!)</f>
        <v>#REF!</v>
      </c>
      <c r="H688" s="9" t="str">
        <f t="shared" si="32"/>
        <v/>
      </c>
      <c r="K688" s="12" t="e">
        <f>IF(L688="","",MAX(K$1:K687)+1)</f>
        <v>#REF!</v>
      </c>
      <c r="L688" s="9" t="e">
        <f>IF(SubMeters!#REF!="","",SubMeters!#REF!)</f>
        <v>#REF!</v>
      </c>
      <c r="M688" s="9" t="str">
        <f t="shared" si="31"/>
        <v/>
      </c>
    </row>
    <row r="689" spans="1:13" ht="15" x14ac:dyDescent="0.2">
      <c r="A689" s="12" t="e">
        <f>IF(B689="","",MAX(A$1:A688)+1)</f>
        <v>#REF!</v>
      </c>
      <c r="B689" s="1" t="e">
        <f>IF(AND(TRIM(Sites!#REF!)="",TRIM(Sites!#REF!)="",TRIM(Sites!#REF!)="",TRIM(Sites!#REF!)="",TRIM(Sites!#REF!)=""),"",_xlfn.TEXTJOIN(",",FALSE,Sites!#REF!))</f>
        <v>#REF!</v>
      </c>
      <c r="C689" s="12" t="str">
        <f t="shared" si="30"/>
        <v/>
      </c>
      <c r="F689" s="12" t="e">
        <f>IF(G689="","",MAX(F$1:F688)+1)</f>
        <v>#REF!</v>
      </c>
      <c r="G689" s="9" t="e">
        <f>IF(Meters!#REF!="","",Meters!#REF!)</f>
        <v>#REF!</v>
      </c>
      <c r="H689" s="9" t="str">
        <f t="shared" si="32"/>
        <v/>
      </c>
      <c r="K689" s="12" t="e">
        <f>IF(L689="","",MAX(K$1:K688)+1)</f>
        <v>#REF!</v>
      </c>
      <c r="L689" s="9" t="e">
        <f>IF(SubMeters!#REF!="","",SubMeters!#REF!)</f>
        <v>#REF!</v>
      </c>
      <c r="M689" s="9" t="str">
        <f t="shared" si="31"/>
        <v/>
      </c>
    </row>
    <row r="690" spans="1:13" ht="15" x14ac:dyDescent="0.2">
      <c r="A690" s="12" t="e">
        <f>IF(B690="","",MAX(A$1:A689)+1)</f>
        <v>#REF!</v>
      </c>
      <c r="B690" s="1" t="e">
        <f>IF(AND(TRIM(Sites!#REF!)="",TRIM(Sites!#REF!)="",TRIM(Sites!#REF!)="",TRIM(Sites!#REF!)="",TRIM(Sites!#REF!)=""),"",_xlfn.TEXTJOIN(",",FALSE,Sites!#REF!))</f>
        <v>#REF!</v>
      </c>
      <c r="C690" s="12" t="str">
        <f t="shared" si="30"/>
        <v/>
      </c>
      <c r="F690" s="12" t="e">
        <f>IF(G690="","",MAX(F$1:F689)+1)</f>
        <v>#REF!</v>
      </c>
      <c r="G690" s="9" t="e">
        <f>IF(Meters!#REF!="","",Meters!#REF!)</f>
        <v>#REF!</v>
      </c>
      <c r="H690" s="9" t="str">
        <f t="shared" si="32"/>
        <v/>
      </c>
      <c r="K690" s="12" t="e">
        <f>IF(L690="","",MAX(K$1:K689)+1)</f>
        <v>#REF!</v>
      </c>
      <c r="L690" s="9" t="e">
        <f>IF(SubMeters!#REF!="","",SubMeters!#REF!)</f>
        <v>#REF!</v>
      </c>
      <c r="M690" s="9" t="str">
        <f t="shared" si="31"/>
        <v/>
      </c>
    </row>
    <row r="691" spans="1:13" ht="15" x14ac:dyDescent="0.2">
      <c r="A691" s="12" t="e">
        <f>IF(B691="","",MAX(A$1:A690)+1)</f>
        <v>#REF!</v>
      </c>
      <c r="B691" s="1" t="e">
        <f>IF(AND(TRIM(Sites!#REF!)="",TRIM(Sites!#REF!)="",TRIM(Sites!#REF!)="",TRIM(Sites!#REF!)="",TRIM(Sites!#REF!)=""),"",_xlfn.TEXTJOIN(",",FALSE,Sites!#REF!))</f>
        <v>#REF!</v>
      </c>
      <c r="C691" s="12" t="str">
        <f t="shared" si="30"/>
        <v/>
      </c>
      <c r="F691" s="12" t="e">
        <f>IF(G691="","",MAX(F$1:F690)+1)</f>
        <v>#REF!</v>
      </c>
      <c r="G691" s="9" t="e">
        <f>IF(Meters!#REF!="","",Meters!#REF!)</f>
        <v>#REF!</v>
      </c>
      <c r="H691" s="9" t="str">
        <f t="shared" si="32"/>
        <v/>
      </c>
      <c r="K691" s="12" t="e">
        <f>IF(L691="","",MAX(K$1:K690)+1)</f>
        <v>#REF!</v>
      </c>
      <c r="L691" s="9" t="e">
        <f>IF(SubMeters!#REF!="","",SubMeters!#REF!)</f>
        <v>#REF!</v>
      </c>
      <c r="M691" s="9" t="str">
        <f t="shared" si="31"/>
        <v/>
      </c>
    </row>
    <row r="692" spans="1:13" ht="15" x14ac:dyDescent="0.2">
      <c r="A692" s="12" t="e">
        <f>IF(B692="","",MAX(A$1:A691)+1)</f>
        <v>#REF!</v>
      </c>
      <c r="B692" s="1" t="e">
        <f>IF(AND(TRIM(Sites!#REF!)="",TRIM(Sites!#REF!)="",TRIM(Sites!#REF!)="",TRIM(Sites!#REF!)="",TRIM(Sites!#REF!)=""),"",_xlfn.TEXTJOIN(",",FALSE,Sites!#REF!))</f>
        <v>#REF!</v>
      </c>
      <c r="C692" s="12" t="str">
        <f t="shared" si="30"/>
        <v/>
      </c>
      <c r="F692" s="12" t="e">
        <f>IF(G692="","",MAX(F$1:F691)+1)</f>
        <v>#REF!</v>
      </c>
      <c r="G692" s="9" t="e">
        <f>IF(Meters!#REF!="","",Meters!#REF!)</f>
        <v>#REF!</v>
      </c>
      <c r="H692" s="9" t="str">
        <f t="shared" si="32"/>
        <v/>
      </c>
      <c r="K692" s="12" t="e">
        <f>IF(L692="","",MAX(K$1:K691)+1)</f>
        <v>#REF!</v>
      </c>
      <c r="L692" s="9" t="e">
        <f>IF(SubMeters!#REF!="","",SubMeters!#REF!)</f>
        <v>#REF!</v>
      </c>
      <c r="M692" s="9" t="str">
        <f t="shared" si="31"/>
        <v/>
      </c>
    </row>
    <row r="693" spans="1:13" ht="15" x14ac:dyDescent="0.2">
      <c r="A693" s="12" t="e">
        <f>IF(B693="","",MAX(A$1:A692)+1)</f>
        <v>#REF!</v>
      </c>
      <c r="B693" s="1" t="e">
        <f>IF(AND(TRIM(Sites!#REF!)="",TRIM(Sites!#REF!)="",TRIM(Sites!#REF!)="",TRIM(Sites!#REF!)="",TRIM(Sites!#REF!)=""),"",_xlfn.TEXTJOIN(",",FALSE,Sites!#REF!))</f>
        <v>#REF!</v>
      </c>
      <c r="C693" s="12" t="str">
        <f t="shared" si="30"/>
        <v/>
      </c>
      <c r="F693" s="12" t="e">
        <f>IF(G693="","",MAX(F$1:F692)+1)</f>
        <v>#REF!</v>
      </c>
      <c r="G693" s="9" t="e">
        <f>IF(Meters!#REF!="","",Meters!#REF!)</f>
        <v>#REF!</v>
      </c>
      <c r="H693" s="9" t="str">
        <f t="shared" si="32"/>
        <v/>
      </c>
      <c r="K693" s="12" t="e">
        <f>IF(L693="","",MAX(K$1:K692)+1)</f>
        <v>#REF!</v>
      </c>
      <c r="L693" s="9" t="e">
        <f>IF(SubMeters!#REF!="","",SubMeters!#REF!)</f>
        <v>#REF!</v>
      </c>
      <c r="M693" s="9" t="str">
        <f t="shared" si="31"/>
        <v/>
      </c>
    </row>
    <row r="694" spans="1:13" ht="15" x14ac:dyDescent="0.2">
      <c r="A694" s="12" t="e">
        <f>IF(B694="","",MAX(A$1:A693)+1)</f>
        <v>#REF!</v>
      </c>
      <c r="B694" s="1" t="e">
        <f>IF(AND(TRIM(Sites!#REF!)="",TRIM(Sites!#REF!)="",TRIM(Sites!#REF!)="",TRIM(Sites!#REF!)="",TRIM(Sites!#REF!)=""),"",_xlfn.TEXTJOIN(",",FALSE,Sites!#REF!))</f>
        <v>#REF!</v>
      </c>
      <c r="C694" s="12" t="str">
        <f t="shared" si="30"/>
        <v/>
      </c>
      <c r="F694" s="12" t="e">
        <f>IF(G694="","",MAX(F$1:F693)+1)</f>
        <v>#REF!</v>
      </c>
      <c r="G694" s="9" t="e">
        <f>IF(Meters!#REF!="","",Meters!#REF!)</f>
        <v>#REF!</v>
      </c>
      <c r="H694" s="9" t="str">
        <f t="shared" si="32"/>
        <v/>
      </c>
      <c r="K694" s="12" t="e">
        <f>IF(L694="","",MAX(K$1:K693)+1)</f>
        <v>#REF!</v>
      </c>
      <c r="L694" s="9" t="e">
        <f>IF(SubMeters!#REF!="","",SubMeters!#REF!)</f>
        <v>#REF!</v>
      </c>
      <c r="M694" s="9" t="str">
        <f t="shared" si="31"/>
        <v/>
      </c>
    </row>
    <row r="695" spans="1:13" ht="15" x14ac:dyDescent="0.2">
      <c r="A695" s="12" t="e">
        <f>IF(B695="","",MAX(A$1:A694)+1)</f>
        <v>#REF!</v>
      </c>
      <c r="B695" s="1" t="e">
        <f>IF(AND(TRIM(Sites!#REF!)="",TRIM(Sites!#REF!)="",TRIM(Sites!#REF!)="",TRIM(Sites!#REF!)="",TRIM(Sites!#REF!)=""),"",_xlfn.TEXTJOIN(",",FALSE,Sites!#REF!))</f>
        <v>#REF!</v>
      </c>
      <c r="C695" s="12" t="str">
        <f t="shared" si="30"/>
        <v/>
      </c>
      <c r="F695" s="12" t="e">
        <f>IF(G695="","",MAX(F$1:F694)+1)</f>
        <v>#REF!</v>
      </c>
      <c r="G695" s="9" t="e">
        <f>IF(Meters!#REF!="","",Meters!#REF!)</f>
        <v>#REF!</v>
      </c>
      <c r="H695" s="9" t="str">
        <f t="shared" si="32"/>
        <v/>
      </c>
      <c r="K695" s="12" t="e">
        <f>IF(L695="","",MAX(K$1:K694)+1)</f>
        <v>#REF!</v>
      </c>
      <c r="L695" s="9" t="e">
        <f>IF(SubMeters!#REF!="","",SubMeters!#REF!)</f>
        <v>#REF!</v>
      </c>
      <c r="M695" s="9" t="str">
        <f t="shared" si="31"/>
        <v/>
      </c>
    </row>
    <row r="696" spans="1:13" ht="15" x14ac:dyDescent="0.2">
      <c r="A696" s="12" t="e">
        <f>IF(B696="","",MAX(A$1:A695)+1)</f>
        <v>#REF!</v>
      </c>
      <c r="B696" s="1" t="e">
        <f>IF(AND(TRIM(Sites!#REF!)="",TRIM(Sites!#REF!)="",TRIM(Sites!#REF!)="",TRIM(Sites!#REF!)="",TRIM(Sites!#REF!)=""),"",_xlfn.TEXTJOIN(",",FALSE,Sites!#REF!))</f>
        <v>#REF!</v>
      </c>
      <c r="C696" s="12" t="str">
        <f t="shared" si="30"/>
        <v/>
      </c>
      <c r="F696" s="12" t="e">
        <f>IF(G696="","",MAX(F$1:F695)+1)</f>
        <v>#REF!</v>
      </c>
      <c r="G696" s="9" t="e">
        <f>IF(Meters!#REF!="","",Meters!#REF!)</f>
        <v>#REF!</v>
      </c>
      <c r="H696" s="9" t="str">
        <f t="shared" si="32"/>
        <v/>
      </c>
      <c r="K696" s="12" t="e">
        <f>IF(L696="","",MAX(K$1:K695)+1)</f>
        <v>#REF!</v>
      </c>
      <c r="L696" s="9" t="e">
        <f>IF(SubMeters!#REF!="","",SubMeters!#REF!)</f>
        <v>#REF!</v>
      </c>
      <c r="M696" s="9" t="str">
        <f t="shared" si="31"/>
        <v/>
      </c>
    </row>
    <row r="697" spans="1:13" ht="15" x14ac:dyDescent="0.2">
      <c r="A697" s="12" t="e">
        <f>IF(B697="","",MAX(A$1:A696)+1)</f>
        <v>#REF!</v>
      </c>
      <c r="B697" s="1" t="e">
        <f>IF(AND(TRIM(Sites!#REF!)="",TRIM(Sites!#REF!)="",TRIM(Sites!#REF!)="",TRIM(Sites!#REF!)="",TRIM(Sites!#REF!)=""),"",_xlfn.TEXTJOIN(",",FALSE,Sites!#REF!))</f>
        <v>#REF!</v>
      </c>
      <c r="C697" s="12" t="str">
        <f t="shared" si="30"/>
        <v/>
      </c>
      <c r="F697" s="12" t="e">
        <f>IF(G697="","",MAX(F$1:F696)+1)</f>
        <v>#REF!</v>
      </c>
      <c r="G697" s="9" t="e">
        <f>IF(Meters!#REF!="","",Meters!#REF!)</f>
        <v>#REF!</v>
      </c>
      <c r="H697" s="9" t="str">
        <f t="shared" si="32"/>
        <v/>
      </c>
      <c r="K697" s="12" t="e">
        <f>IF(L697="","",MAX(K$1:K696)+1)</f>
        <v>#REF!</v>
      </c>
      <c r="L697" s="9" t="e">
        <f>IF(SubMeters!#REF!="","",SubMeters!#REF!)</f>
        <v>#REF!</v>
      </c>
      <c r="M697" s="9" t="str">
        <f t="shared" si="31"/>
        <v/>
      </c>
    </row>
    <row r="698" spans="1:13" ht="15" x14ac:dyDescent="0.2">
      <c r="A698" s="12" t="e">
        <f>IF(B698="","",MAX(A$1:A697)+1)</f>
        <v>#REF!</v>
      </c>
      <c r="B698" s="1" t="e">
        <f>IF(AND(TRIM(Sites!#REF!)="",TRIM(Sites!#REF!)="",TRIM(Sites!#REF!)="",TRIM(Sites!#REF!)="",TRIM(Sites!#REF!)=""),"",_xlfn.TEXTJOIN(",",FALSE,Sites!#REF!))</f>
        <v>#REF!</v>
      </c>
      <c r="C698" s="12" t="str">
        <f t="shared" si="30"/>
        <v/>
      </c>
      <c r="F698" s="12" t="e">
        <f>IF(G698="","",MAX(F$1:F697)+1)</f>
        <v>#REF!</v>
      </c>
      <c r="G698" s="9" t="e">
        <f>IF(Meters!#REF!="","",Meters!#REF!)</f>
        <v>#REF!</v>
      </c>
      <c r="H698" s="9" t="str">
        <f t="shared" si="32"/>
        <v/>
      </c>
      <c r="K698" s="12" t="e">
        <f>IF(L698="","",MAX(K$1:K697)+1)</f>
        <v>#REF!</v>
      </c>
      <c r="L698" s="9" t="e">
        <f>IF(SubMeters!#REF!="","",SubMeters!#REF!)</f>
        <v>#REF!</v>
      </c>
      <c r="M698" s="9" t="str">
        <f t="shared" si="31"/>
        <v/>
      </c>
    </row>
    <row r="699" spans="1:13" ht="15" x14ac:dyDescent="0.2">
      <c r="A699" s="12" t="e">
        <f>IF(B699="","",MAX(A$1:A698)+1)</f>
        <v>#REF!</v>
      </c>
      <c r="B699" s="1" t="e">
        <f>IF(AND(TRIM(Sites!#REF!)="",TRIM(Sites!#REF!)="",TRIM(Sites!#REF!)="",TRIM(Sites!#REF!)="",TRIM(Sites!#REF!)=""),"",_xlfn.TEXTJOIN(",",FALSE,Sites!#REF!))</f>
        <v>#REF!</v>
      </c>
      <c r="C699" s="12" t="str">
        <f t="shared" si="30"/>
        <v/>
      </c>
      <c r="F699" s="12" t="e">
        <f>IF(G699="","",MAX(F$1:F698)+1)</f>
        <v>#REF!</v>
      </c>
      <c r="G699" s="9" t="e">
        <f>IF(Meters!#REF!="","",Meters!#REF!)</f>
        <v>#REF!</v>
      </c>
      <c r="H699" s="9" t="str">
        <f t="shared" si="32"/>
        <v/>
      </c>
      <c r="K699" s="12" t="e">
        <f>IF(L699="","",MAX(K$1:K698)+1)</f>
        <v>#REF!</v>
      </c>
      <c r="L699" s="9" t="e">
        <f>IF(SubMeters!#REF!="","",SubMeters!#REF!)</f>
        <v>#REF!</v>
      </c>
      <c r="M699" s="9" t="str">
        <f t="shared" si="31"/>
        <v/>
      </c>
    </row>
    <row r="700" spans="1:13" ht="15" x14ac:dyDescent="0.2">
      <c r="A700" s="12" t="e">
        <f>IF(B700="","",MAX(A$1:A699)+1)</f>
        <v>#REF!</v>
      </c>
      <c r="B700" s="1" t="e">
        <f>IF(AND(TRIM(Sites!#REF!)="",TRIM(Sites!#REF!)="",TRIM(Sites!#REF!)="",TRIM(Sites!#REF!)="",TRIM(Sites!#REF!)=""),"",_xlfn.TEXTJOIN(",",FALSE,Sites!#REF!))</f>
        <v>#REF!</v>
      </c>
      <c r="C700" s="12" t="str">
        <f t="shared" si="30"/>
        <v/>
      </c>
      <c r="F700" s="12" t="e">
        <f>IF(G700="","",MAX(F$1:F699)+1)</f>
        <v>#REF!</v>
      </c>
      <c r="G700" s="9" t="e">
        <f>IF(Meters!#REF!="","",Meters!#REF!)</f>
        <v>#REF!</v>
      </c>
      <c r="H700" s="9" t="str">
        <f t="shared" si="32"/>
        <v/>
      </c>
      <c r="K700" s="12" t="e">
        <f>IF(L700="","",MAX(K$1:K699)+1)</f>
        <v>#REF!</v>
      </c>
      <c r="L700" s="9" t="e">
        <f>IF(SubMeters!#REF!="","",SubMeters!#REF!)</f>
        <v>#REF!</v>
      </c>
      <c r="M700" s="9" t="str">
        <f t="shared" si="31"/>
        <v/>
      </c>
    </row>
    <row r="701" spans="1:13" ht="15" x14ac:dyDescent="0.2">
      <c r="A701" s="12" t="e">
        <f>IF(B701="","",MAX(A$1:A700)+1)</f>
        <v>#REF!</v>
      </c>
      <c r="B701" s="1" t="e">
        <f>IF(AND(TRIM(Sites!#REF!)="",TRIM(Sites!#REF!)="",TRIM(Sites!#REF!)="",TRIM(Sites!#REF!)="",TRIM(Sites!#REF!)=""),"",_xlfn.TEXTJOIN(",",FALSE,Sites!#REF!))</f>
        <v>#REF!</v>
      </c>
      <c r="C701" s="12" t="str">
        <f t="shared" si="30"/>
        <v/>
      </c>
      <c r="F701" s="12" t="e">
        <f>IF(G701="","",MAX(F$1:F700)+1)</f>
        <v>#REF!</v>
      </c>
      <c r="G701" s="9" t="e">
        <f>IF(Meters!#REF!="","",Meters!#REF!)</f>
        <v>#REF!</v>
      </c>
      <c r="H701" s="9" t="str">
        <f t="shared" si="32"/>
        <v/>
      </c>
      <c r="K701" s="12" t="e">
        <f>IF(L701="","",MAX(K$1:K700)+1)</f>
        <v>#REF!</v>
      </c>
      <c r="L701" s="9" t="e">
        <f>IF(SubMeters!#REF!="","",SubMeters!#REF!)</f>
        <v>#REF!</v>
      </c>
      <c r="M701" s="9" t="str">
        <f t="shared" si="31"/>
        <v/>
      </c>
    </row>
    <row r="702" spans="1:13" ht="15" x14ac:dyDescent="0.2">
      <c r="A702" s="12" t="e">
        <f>IF(B702="","",MAX(A$1:A701)+1)</f>
        <v>#REF!</v>
      </c>
      <c r="B702" s="1" t="e">
        <f>IF(AND(TRIM(Sites!#REF!)="",TRIM(Sites!#REF!)="",TRIM(Sites!#REF!)="",TRIM(Sites!#REF!)="",TRIM(Sites!#REF!)=""),"",_xlfn.TEXTJOIN(",",FALSE,Sites!#REF!))</f>
        <v>#REF!</v>
      </c>
      <c r="C702" s="12" t="str">
        <f t="shared" si="30"/>
        <v/>
      </c>
      <c r="F702" s="12" t="e">
        <f>IF(G702="","",MAX(F$1:F701)+1)</f>
        <v>#REF!</v>
      </c>
      <c r="G702" s="9" t="e">
        <f>IF(Meters!#REF!="","",Meters!#REF!)</f>
        <v>#REF!</v>
      </c>
      <c r="H702" s="9" t="str">
        <f t="shared" si="32"/>
        <v/>
      </c>
      <c r="K702" s="12" t="e">
        <f>IF(L702="","",MAX(K$1:K701)+1)</f>
        <v>#REF!</v>
      </c>
      <c r="L702" s="9" t="e">
        <f>IF(SubMeters!#REF!="","",SubMeters!#REF!)</f>
        <v>#REF!</v>
      </c>
      <c r="M702" s="9" t="str">
        <f t="shared" si="31"/>
        <v/>
      </c>
    </row>
    <row r="703" spans="1:13" ht="15" x14ac:dyDescent="0.2">
      <c r="A703" s="12" t="e">
        <f>IF(B703="","",MAX(A$1:A702)+1)</f>
        <v>#REF!</v>
      </c>
      <c r="B703" s="1" t="e">
        <f>IF(AND(TRIM(Sites!#REF!)="",TRIM(Sites!#REF!)="",TRIM(Sites!#REF!)="",TRIM(Sites!#REF!)="",TRIM(Sites!#REF!)=""),"",_xlfn.TEXTJOIN(",",FALSE,Sites!#REF!))</f>
        <v>#REF!</v>
      </c>
      <c r="C703" s="12" t="str">
        <f t="shared" si="30"/>
        <v/>
      </c>
      <c r="F703" s="12" t="e">
        <f>IF(G703="","",MAX(F$1:F702)+1)</f>
        <v>#REF!</v>
      </c>
      <c r="G703" s="9" t="e">
        <f>IF(Meters!#REF!="","",Meters!#REF!)</f>
        <v>#REF!</v>
      </c>
      <c r="H703" s="9" t="str">
        <f t="shared" si="32"/>
        <v/>
      </c>
      <c r="K703" s="12" t="e">
        <f>IF(L703="","",MAX(K$1:K702)+1)</f>
        <v>#REF!</v>
      </c>
      <c r="L703" s="9" t="e">
        <f>IF(SubMeters!#REF!="","",SubMeters!#REF!)</f>
        <v>#REF!</v>
      </c>
      <c r="M703" s="9" t="str">
        <f t="shared" si="31"/>
        <v/>
      </c>
    </row>
    <row r="704" spans="1:13" ht="15" x14ac:dyDescent="0.2">
      <c r="A704" s="12" t="e">
        <f>IF(B704="","",MAX(A$1:A703)+1)</f>
        <v>#REF!</v>
      </c>
      <c r="B704" s="1" t="e">
        <f>IF(AND(TRIM(Sites!#REF!)="",TRIM(Sites!#REF!)="",TRIM(Sites!#REF!)="",TRIM(Sites!#REF!)="",TRIM(Sites!#REF!)=""),"",_xlfn.TEXTJOIN(",",FALSE,Sites!#REF!))</f>
        <v>#REF!</v>
      </c>
      <c r="C704" s="12" t="str">
        <f t="shared" si="30"/>
        <v/>
      </c>
      <c r="F704" s="12" t="e">
        <f>IF(G704="","",MAX(F$1:F703)+1)</f>
        <v>#REF!</v>
      </c>
      <c r="G704" s="9" t="e">
        <f>IF(Meters!#REF!="","",Meters!#REF!)</f>
        <v>#REF!</v>
      </c>
      <c r="H704" s="9" t="str">
        <f t="shared" si="32"/>
        <v/>
      </c>
      <c r="K704" s="12" t="e">
        <f>IF(L704="","",MAX(K$1:K703)+1)</f>
        <v>#REF!</v>
      </c>
      <c r="L704" s="9" t="e">
        <f>IF(SubMeters!#REF!="","",SubMeters!#REF!)</f>
        <v>#REF!</v>
      </c>
      <c r="M704" s="9" t="str">
        <f t="shared" si="31"/>
        <v/>
      </c>
    </row>
    <row r="705" spans="1:13" ht="15" x14ac:dyDescent="0.2">
      <c r="A705" s="12" t="e">
        <f>IF(B705="","",MAX(A$1:A704)+1)</f>
        <v>#REF!</v>
      </c>
      <c r="B705" s="1" t="e">
        <f>IF(AND(TRIM(Sites!#REF!)="",TRIM(Sites!#REF!)="",TRIM(Sites!#REF!)="",TRIM(Sites!#REF!)="",TRIM(Sites!#REF!)=""),"",_xlfn.TEXTJOIN(",",FALSE,Sites!#REF!))</f>
        <v>#REF!</v>
      </c>
      <c r="C705" s="12" t="str">
        <f t="shared" si="30"/>
        <v/>
      </c>
      <c r="F705" s="12" t="e">
        <f>IF(G705="","",MAX(F$1:F704)+1)</f>
        <v>#REF!</v>
      </c>
      <c r="G705" s="9" t="e">
        <f>IF(Meters!#REF!="","",Meters!#REF!)</f>
        <v>#REF!</v>
      </c>
      <c r="H705" s="9" t="str">
        <f t="shared" si="32"/>
        <v/>
      </c>
      <c r="K705" s="12" t="e">
        <f>IF(L705="","",MAX(K$1:K704)+1)</f>
        <v>#REF!</v>
      </c>
      <c r="L705" s="9" t="e">
        <f>IF(SubMeters!#REF!="","",SubMeters!#REF!)</f>
        <v>#REF!</v>
      </c>
      <c r="M705" s="9" t="str">
        <f t="shared" si="31"/>
        <v/>
      </c>
    </row>
    <row r="706" spans="1:13" ht="15" x14ac:dyDescent="0.2">
      <c r="A706" s="12" t="e">
        <f>IF(B706="","",MAX(A$1:A705)+1)</f>
        <v>#REF!</v>
      </c>
      <c r="B706" s="1" t="e">
        <f>IF(AND(TRIM(Sites!#REF!)="",TRIM(Sites!#REF!)="",TRIM(Sites!#REF!)="",TRIM(Sites!#REF!)="",TRIM(Sites!#REF!)=""),"",_xlfn.TEXTJOIN(",",FALSE,Sites!#REF!))</f>
        <v>#REF!</v>
      </c>
      <c r="C706" s="12" t="str">
        <f t="shared" si="30"/>
        <v/>
      </c>
      <c r="F706" s="12" t="e">
        <f>IF(G706="","",MAX(F$1:F705)+1)</f>
        <v>#REF!</v>
      </c>
      <c r="G706" s="9" t="e">
        <f>IF(Meters!#REF!="","",Meters!#REF!)</f>
        <v>#REF!</v>
      </c>
      <c r="H706" s="9" t="str">
        <f t="shared" si="32"/>
        <v/>
      </c>
      <c r="K706" s="12" t="e">
        <f>IF(L706="","",MAX(K$1:K705)+1)</f>
        <v>#REF!</v>
      </c>
      <c r="L706" s="9" t="e">
        <f>IF(SubMeters!#REF!="","",SubMeters!#REF!)</f>
        <v>#REF!</v>
      </c>
      <c r="M706" s="9" t="str">
        <f t="shared" si="31"/>
        <v/>
      </c>
    </row>
    <row r="707" spans="1:13" ht="15" x14ac:dyDescent="0.2">
      <c r="A707" s="12" t="e">
        <f>IF(B707="","",MAX(A$1:A706)+1)</f>
        <v>#REF!</v>
      </c>
      <c r="B707" s="1" t="e">
        <f>IF(AND(TRIM(Sites!#REF!)="",TRIM(Sites!#REF!)="",TRIM(Sites!#REF!)="",TRIM(Sites!#REF!)="",TRIM(Sites!#REF!)=""),"",_xlfn.TEXTJOIN(",",FALSE,Sites!#REF!))</f>
        <v>#REF!</v>
      </c>
      <c r="C707" s="12" t="str">
        <f t="shared" ref="C707:C770" si="33">IFERROR(INDEX($B$2:$B$1001,MATCH(ROW()-ROW($D$1),$A$2:$A$1001,0)),"")</f>
        <v/>
      </c>
      <c r="F707" s="12" t="e">
        <f>IF(G707="","",MAX(F$1:F706)+1)</f>
        <v>#REF!</v>
      </c>
      <c r="G707" s="9" t="e">
        <f>IF(Meters!#REF!="","",Meters!#REF!)</f>
        <v>#REF!</v>
      </c>
      <c r="H707" s="9" t="str">
        <f t="shared" si="32"/>
        <v/>
      </c>
      <c r="K707" s="12" t="e">
        <f>IF(L707="","",MAX(K$1:K706)+1)</f>
        <v>#REF!</v>
      </c>
      <c r="L707" s="9" t="e">
        <f>IF(SubMeters!#REF!="","",SubMeters!#REF!)</f>
        <v>#REF!</v>
      </c>
      <c r="M707" s="9" t="str">
        <f t="shared" ref="M707:M770" si="34">IFERROR(INDEX($L$2:$L$1001,MATCH(ROW()-ROW($N$1),$K$2:$K$1001,0)),"")</f>
        <v/>
      </c>
    </row>
    <row r="708" spans="1:13" ht="15" x14ac:dyDescent="0.2">
      <c r="A708" s="12" t="e">
        <f>IF(B708="","",MAX(A$1:A707)+1)</f>
        <v>#REF!</v>
      </c>
      <c r="B708" s="1" t="e">
        <f>IF(AND(TRIM(Sites!#REF!)="",TRIM(Sites!#REF!)="",TRIM(Sites!#REF!)="",TRIM(Sites!#REF!)="",TRIM(Sites!#REF!)=""),"",_xlfn.TEXTJOIN(",",FALSE,Sites!#REF!))</f>
        <v>#REF!</v>
      </c>
      <c r="C708" s="12" t="str">
        <f t="shared" si="33"/>
        <v/>
      </c>
      <c r="F708" s="12" t="e">
        <f>IF(G708="","",MAX(F$1:F707)+1)</f>
        <v>#REF!</v>
      </c>
      <c r="G708" s="9" t="e">
        <f>IF(Meters!#REF!="","",Meters!#REF!)</f>
        <v>#REF!</v>
      </c>
      <c r="H708" s="9" t="str">
        <f t="shared" ref="H708:H771" si="35">IFERROR(INDEX($G$2:$G$1001,MATCH(ROW()-ROW($I$1),$F$2:$F$1001,0)),"")</f>
        <v/>
      </c>
      <c r="K708" s="12" t="e">
        <f>IF(L708="","",MAX(K$1:K707)+1)</f>
        <v>#REF!</v>
      </c>
      <c r="L708" s="9" t="e">
        <f>IF(SubMeters!#REF!="","",SubMeters!#REF!)</f>
        <v>#REF!</v>
      </c>
      <c r="M708" s="9" t="str">
        <f t="shared" si="34"/>
        <v/>
      </c>
    </row>
    <row r="709" spans="1:13" ht="15" x14ac:dyDescent="0.2">
      <c r="A709" s="12" t="e">
        <f>IF(B709="","",MAX(A$1:A708)+1)</f>
        <v>#REF!</v>
      </c>
      <c r="B709" s="1" t="e">
        <f>IF(AND(TRIM(Sites!#REF!)="",TRIM(Sites!#REF!)="",TRIM(Sites!#REF!)="",TRIM(Sites!#REF!)="",TRIM(Sites!#REF!)=""),"",_xlfn.TEXTJOIN(",",FALSE,Sites!#REF!))</f>
        <v>#REF!</v>
      </c>
      <c r="C709" s="12" t="str">
        <f t="shared" si="33"/>
        <v/>
      </c>
      <c r="F709" s="12" t="e">
        <f>IF(G709="","",MAX(F$1:F708)+1)</f>
        <v>#REF!</v>
      </c>
      <c r="G709" s="9" t="e">
        <f>IF(Meters!#REF!="","",Meters!#REF!)</f>
        <v>#REF!</v>
      </c>
      <c r="H709" s="9" t="str">
        <f t="shared" si="35"/>
        <v/>
      </c>
      <c r="K709" s="12" t="e">
        <f>IF(L709="","",MAX(K$1:K708)+1)</f>
        <v>#REF!</v>
      </c>
      <c r="L709" s="9" t="e">
        <f>IF(SubMeters!#REF!="","",SubMeters!#REF!)</f>
        <v>#REF!</v>
      </c>
      <c r="M709" s="9" t="str">
        <f t="shared" si="34"/>
        <v/>
      </c>
    </row>
    <row r="710" spans="1:13" ht="15" x14ac:dyDescent="0.2">
      <c r="A710" s="12" t="e">
        <f>IF(B710="","",MAX(A$1:A709)+1)</f>
        <v>#REF!</v>
      </c>
      <c r="B710" s="1" t="e">
        <f>IF(AND(TRIM(Sites!#REF!)="",TRIM(Sites!#REF!)="",TRIM(Sites!#REF!)="",TRIM(Sites!#REF!)="",TRIM(Sites!#REF!)=""),"",_xlfn.TEXTJOIN(",",FALSE,Sites!#REF!))</f>
        <v>#REF!</v>
      </c>
      <c r="C710" s="12" t="str">
        <f t="shared" si="33"/>
        <v/>
      </c>
      <c r="F710" s="12" t="e">
        <f>IF(G710="","",MAX(F$1:F709)+1)</f>
        <v>#REF!</v>
      </c>
      <c r="G710" s="9" t="e">
        <f>IF(Meters!#REF!="","",Meters!#REF!)</f>
        <v>#REF!</v>
      </c>
      <c r="H710" s="9" t="str">
        <f t="shared" si="35"/>
        <v/>
      </c>
      <c r="K710" s="12" t="e">
        <f>IF(L710="","",MAX(K$1:K709)+1)</f>
        <v>#REF!</v>
      </c>
      <c r="L710" s="9" t="e">
        <f>IF(SubMeters!#REF!="","",SubMeters!#REF!)</f>
        <v>#REF!</v>
      </c>
      <c r="M710" s="9" t="str">
        <f t="shared" si="34"/>
        <v/>
      </c>
    </row>
    <row r="711" spans="1:13" ht="15" x14ac:dyDescent="0.2">
      <c r="A711" s="12" t="e">
        <f>IF(B711="","",MAX(A$1:A710)+1)</f>
        <v>#REF!</v>
      </c>
      <c r="B711" s="1" t="e">
        <f>IF(AND(TRIM(Sites!#REF!)="",TRIM(Sites!#REF!)="",TRIM(Sites!#REF!)="",TRIM(Sites!#REF!)="",TRIM(Sites!#REF!)=""),"",_xlfn.TEXTJOIN(",",FALSE,Sites!#REF!))</f>
        <v>#REF!</v>
      </c>
      <c r="C711" s="12" t="str">
        <f t="shared" si="33"/>
        <v/>
      </c>
      <c r="F711" s="12" t="e">
        <f>IF(G711="","",MAX(F$1:F710)+1)</f>
        <v>#REF!</v>
      </c>
      <c r="G711" s="9" t="e">
        <f>IF(Meters!#REF!="","",Meters!#REF!)</f>
        <v>#REF!</v>
      </c>
      <c r="H711" s="9" t="str">
        <f t="shared" si="35"/>
        <v/>
      </c>
      <c r="K711" s="12" t="e">
        <f>IF(L711="","",MAX(K$1:K710)+1)</f>
        <v>#REF!</v>
      </c>
      <c r="L711" s="9" t="e">
        <f>IF(SubMeters!#REF!="","",SubMeters!#REF!)</f>
        <v>#REF!</v>
      </c>
      <c r="M711" s="9" t="str">
        <f t="shared" si="34"/>
        <v/>
      </c>
    </row>
    <row r="712" spans="1:13" ht="15" x14ac:dyDescent="0.2">
      <c r="A712" s="12" t="e">
        <f>IF(B712="","",MAX(A$1:A711)+1)</f>
        <v>#REF!</v>
      </c>
      <c r="B712" s="1" t="e">
        <f>IF(AND(TRIM(Sites!#REF!)="",TRIM(Sites!#REF!)="",TRIM(Sites!#REF!)="",TRIM(Sites!#REF!)="",TRIM(Sites!#REF!)=""),"",_xlfn.TEXTJOIN(",",FALSE,Sites!#REF!))</f>
        <v>#REF!</v>
      </c>
      <c r="C712" s="12" t="str">
        <f t="shared" si="33"/>
        <v/>
      </c>
      <c r="F712" s="12" t="e">
        <f>IF(G712="","",MAX(F$1:F711)+1)</f>
        <v>#REF!</v>
      </c>
      <c r="G712" s="9" t="e">
        <f>IF(Meters!#REF!="","",Meters!#REF!)</f>
        <v>#REF!</v>
      </c>
      <c r="H712" s="9" t="str">
        <f t="shared" si="35"/>
        <v/>
      </c>
      <c r="K712" s="12" t="e">
        <f>IF(L712="","",MAX(K$1:K711)+1)</f>
        <v>#REF!</v>
      </c>
      <c r="L712" s="9" t="e">
        <f>IF(SubMeters!#REF!="","",SubMeters!#REF!)</f>
        <v>#REF!</v>
      </c>
      <c r="M712" s="9" t="str">
        <f t="shared" si="34"/>
        <v/>
      </c>
    </row>
    <row r="713" spans="1:13" ht="15" x14ac:dyDescent="0.2">
      <c r="A713" s="12" t="e">
        <f>IF(B713="","",MAX(A$1:A712)+1)</f>
        <v>#REF!</v>
      </c>
      <c r="B713" s="1" t="e">
        <f>IF(AND(TRIM(Sites!#REF!)="",TRIM(Sites!#REF!)="",TRIM(Sites!#REF!)="",TRIM(Sites!#REF!)="",TRIM(Sites!#REF!)=""),"",_xlfn.TEXTJOIN(",",FALSE,Sites!#REF!))</f>
        <v>#REF!</v>
      </c>
      <c r="C713" s="12" t="str">
        <f t="shared" si="33"/>
        <v/>
      </c>
      <c r="F713" s="12" t="e">
        <f>IF(G713="","",MAX(F$1:F712)+1)</f>
        <v>#REF!</v>
      </c>
      <c r="G713" s="9" t="e">
        <f>IF(Meters!#REF!="","",Meters!#REF!)</f>
        <v>#REF!</v>
      </c>
      <c r="H713" s="9" t="str">
        <f t="shared" si="35"/>
        <v/>
      </c>
      <c r="K713" s="12" t="e">
        <f>IF(L713="","",MAX(K$1:K712)+1)</f>
        <v>#REF!</v>
      </c>
      <c r="L713" s="9" t="e">
        <f>IF(SubMeters!#REF!="","",SubMeters!#REF!)</f>
        <v>#REF!</v>
      </c>
      <c r="M713" s="9" t="str">
        <f t="shared" si="34"/>
        <v/>
      </c>
    </row>
    <row r="714" spans="1:13" ht="15" x14ac:dyDescent="0.2">
      <c r="A714" s="12" t="e">
        <f>IF(B714="","",MAX(A$1:A713)+1)</f>
        <v>#REF!</v>
      </c>
      <c r="B714" s="1" t="e">
        <f>IF(AND(TRIM(Sites!#REF!)="",TRIM(Sites!#REF!)="",TRIM(Sites!#REF!)="",TRIM(Sites!#REF!)="",TRIM(Sites!#REF!)=""),"",_xlfn.TEXTJOIN(",",FALSE,Sites!#REF!))</f>
        <v>#REF!</v>
      </c>
      <c r="C714" s="12" t="str">
        <f t="shared" si="33"/>
        <v/>
      </c>
      <c r="F714" s="12" t="e">
        <f>IF(G714="","",MAX(F$1:F713)+1)</f>
        <v>#REF!</v>
      </c>
      <c r="G714" s="9" t="e">
        <f>IF(Meters!#REF!="","",Meters!#REF!)</f>
        <v>#REF!</v>
      </c>
      <c r="H714" s="9" t="str">
        <f t="shared" si="35"/>
        <v/>
      </c>
      <c r="K714" s="12" t="e">
        <f>IF(L714="","",MAX(K$1:K713)+1)</f>
        <v>#REF!</v>
      </c>
      <c r="L714" s="9" t="e">
        <f>IF(SubMeters!#REF!="","",SubMeters!#REF!)</f>
        <v>#REF!</v>
      </c>
      <c r="M714" s="9" t="str">
        <f t="shared" si="34"/>
        <v/>
      </c>
    </row>
    <row r="715" spans="1:13" ht="15" x14ac:dyDescent="0.2">
      <c r="A715" s="12" t="e">
        <f>IF(B715="","",MAX(A$1:A714)+1)</f>
        <v>#REF!</v>
      </c>
      <c r="B715" s="1" t="e">
        <f>IF(AND(TRIM(Sites!#REF!)="",TRIM(Sites!#REF!)="",TRIM(Sites!#REF!)="",TRIM(Sites!#REF!)="",TRIM(Sites!#REF!)=""),"",_xlfn.TEXTJOIN(",",FALSE,Sites!#REF!))</f>
        <v>#REF!</v>
      </c>
      <c r="C715" s="12" t="str">
        <f t="shared" si="33"/>
        <v/>
      </c>
      <c r="F715" s="12" t="e">
        <f>IF(G715="","",MAX(F$1:F714)+1)</f>
        <v>#REF!</v>
      </c>
      <c r="G715" s="9" t="e">
        <f>IF(Meters!#REF!="","",Meters!#REF!)</f>
        <v>#REF!</v>
      </c>
      <c r="H715" s="9" t="str">
        <f t="shared" si="35"/>
        <v/>
      </c>
      <c r="K715" s="12" t="e">
        <f>IF(L715="","",MAX(K$1:K714)+1)</f>
        <v>#REF!</v>
      </c>
      <c r="L715" s="9" t="e">
        <f>IF(SubMeters!#REF!="","",SubMeters!#REF!)</f>
        <v>#REF!</v>
      </c>
      <c r="M715" s="9" t="str">
        <f t="shared" si="34"/>
        <v/>
      </c>
    </row>
    <row r="716" spans="1:13" ht="15" x14ac:dyDescent="0.2">
      <c r="A716" s="12" t="e">
        <f>IF(B716="","",MAX(A$1:A715)+1)</f>
        <v>#REF!</v>
      </c>
      <c r="B716" s="1" t="e">
        <f>IF(AND(TRIM(Sites!#REF!)="",TRIM(Sites!#REF!)="",TRIM(Sites!#REF!)="",TRIM(Sites!#REF!)="",TRIM(Sites!#REF!)=""),"",_xlfn.TEXTJOIN(",",FALSE,Sites!#REF!))</f>
        <v>#REF!</v>
      </c>
      <c r="C716" s="12" t="str">
        <f t="shared" si="33"/>
        <v/>
      </c>
      <c r="F716" s="12" t="e">
        <f>IF(G716="","",MAX(F$1:F715)+1)</f>
        <v>#REF!</v>
      </c>
      <c r="G716" s="9" t="e">
        <f>IF(Meters!#REF!="","",Meters!#REF!)</f>
        <v>#REF!</v>
      </c>
      <c r="H716" s="9" t="str">
        <f t="shared" si="35"/>
        <v/>
      </c>
      <c r="K716" s="12" t="e">
        <f>IF(L716="","",MAX(K$1:K715)+1)</f>
        <v>#REF!</v>
      </c>
      <c r="L716" s="9" t="e">
        <f>IF(SubMeters!#REF!="","",SubMeters!#REF!)</f>
        <v>#REF!</v>
      </c>
      <c r="M716" s="9" t="str">
        <f t="shared" si="34"/>
        <v/>
      </c>
    </row>
    <row r="717" spans="1:13" ht="15" x14ac:dyDescent="0.2">
      <c r="A717" s="12" t="e">
        <f>IF(B717="","",MAX(A$1:A716)+1)</f>
        <v>#REF!</v>
      </c>
      <c r="B717" s="1" t="e">
        <f>IF(AND(TRIM(Sites!#REF!)="",TRIM(Sites!#REF!)="",TRIM(Sites!#REF!)="",TRIM(Sites!#REF!)="",TRIM(Sites!#REF!)=""),"",_xlfn.TEXTJOIN(",",FALSE,Sites!#REF!))</f>
        <v>#REF!</v>
      </c>
      <c r="C717" s="12" t="str">
        <f t="shared" si="33"/>
        <v/>
      </c>
      <c r="F717" s="12" t="e">
        <f>IF(G717="","",MAX(F$1:F716)+1)</f>
        <v>#REF!</v>
      </c>
      <c r="G717" s="9" t="e">
        <f>IF(Meters!#REF!="","",Meters!#REF!)</f>
        <v>#REF!</v>
      </c>
      <c r="H717" s="9" t="str">
        <f t="shared" si="35"/>
        <v/>
      </c>
      <c r="K717" s="12" t="e">
        <f>IF(L717="","",MAX(K$1:K716)+1)</f>
        <v>#REF!</v>
      </c>
      <c r="L717" s="9" t="e">
        <f>IF(SubMeters!#REF!="","",SubMeters!#REF!)</f>
        <v>#REF!</v>
      </c>
      <c r="M717" s="9" t="str">
        <f t="shared" si="34"/>
        <v/>
      </c>
    </row>
    <row r="718" spans="1:13" ht="15" x14ac:dyDescent="0.2">
      <c r="A718" s="12" t="e">
        <f>IF(B718="","",MAX(A$1:A717)+1)</f>
        <v>#REF!</v>
      </c>
      <c r="B718" s="1" t="e">
        <f>IF(AND(TRIM(Sites!#REF!)="",TRIM(Sites!#REF!)="",TRIM(Sites!#REF!)="",TRIM(Sites!#REF!)="",TRIM(Sites!#REF!)=""),"",_xlfn.TEXTJOIN(",",FALSE,Sites!#REF!))</f>
        <v>#REF!</v>
      </c>
      <c r="C718" s="12" t="str">
        <f t="shared" si="33"/>
        <v/>
      </c>
      <c r="F718" s="12" t="e">
        <f>IF(G718="","",MAX(F$1:F717)+1)</f>
        <v>#REF!</v>
      </c>
      <c r="G718" s="9" t="e">
        <f>IF(Meters!#REF!="","",Meters!#REF!)</f>
        <v>#REF!</v>
      </c>
      <c r="H718" s="9" t="str">
        <f t="shared" si="35"/>
        <v/>
      </c>
      <c r="K718" s="12" t="e">
        <f>IF(L718="","",MAX(K$1:K717)+1)</f>
        <v>#REF!</v>
      </c>
      <c r="L718" s="9" t="e">
        <f>IF(SubMeters!#REF!="","",SubMeters!#REF!)</f>
        <v>#REF!</v>
      </c>
      <c r="M718" s="9" t="str">
        <f t="shared" si="34"/>
        <v/>
      </c>
    </row>
    <row r="719" spans="1:13" ht="15" x14ac:dyDescent="0.2">
      <c r="A719" s="12" t="e">
        <f>IF(B719="","",MAX(A$1:A718)+1)</f>
        <v>#REF!</v>
      </c>
      <c r="B719" s="1" t="e">
        <f>IF(AND(TRIM(Sites!#REF!)="",TRIM(Sites!#REF!)="",TRIM(Sites!#REF!)="",TRIM(Sites!#REF!)="",TRIM(Sites!#REF!)=""),"",_xlfn.TEXTJOIN(",",FALSE,Sites!#REF!))</f>
        <v>#REF!</v>
      </c>
      <c r="C719" s="12" t="str">
        <f t="shared" si="33"/>
        <v/>
      </c>
      <c r="F719" s="12" t="e">
        <f>IF(G719="","",MAX(F$1:F718)+1)</f>
        <v>#REF!</v>
      </c>
      <c r="G719" s="9" t="e">
        <f>IF(Meters!#REF!="","",Meters!#REF!)</f>
        <v>#REF!</v>
      </c>
      <c r="H719" s="9" t="str">
        <f t="shared" si="35"/>
        <v/>
      </c>
      <c r="K719" s="12" t="e">
        <f>IF(L719="","",MAX(K$1:K718)+1)</f>
        <v>#REF!</v>
      </c>
      <c r="L719" s="9" t="e">
        <f>IF(SubMeters!#REF!="","",SubMeters!#REF!)</f>
        <v>#REF!</v>
      </c>
      <c r="M719" s="9" t="str">
        <f t="shared" si="34"/>
        <v/>
      </c>
    </row>
    <row r="720" spans="1:13" ht="15" x14ac:dyDescent="0.2">
      <c r="A720" s="12" t="e">
        <f>IF(B720="","",MAX(A$1:A719)+1)</f>
        <v>#REF!</v>
      </c>
      <c r="B720" s="1" t="e">
        <f>IF(AND(TRIM(Sites!#REF!)="",TRIM(Sites!#REF!)="",TRIM(Sites!#REF!)="",TRIM(Sites!#REF!)="",TRIM(Sites!#REF!)=""),"",_xlfn.TEXTJOIN(",",FALSE,Sites!#REF!))</f>
        <v>#REF!</v>
      </c>
      <c r="C720" s="12" t="str">
        <f t="shared" si="33"/>
        <v/>
      </c>
      <c r="F720" s="12" t="e">
        <f>IF(G720="","",MAX(F$1:F719)+1)</f>
        <v>#REF!</v>
      </c>
      <c r="G720" s="9" t="e">
        <f>IF(Meters!#REF!="","",Meters!#REF!)</f>
        <v>#REF!</v>
      </c>
      <c r="H720" s="9" t="str">
        <f t="shared" si="35"/>
        <v/>
      </c>
      <c r="K720" s="12" t="e">
        <f>IF(L720="","",MAX(K$1:K719)+1)</f>
        <v>#REF!</v>
      </c>
      <c r="L720" s="9" t="e">
        <f>IF(SubMeters!#REF!="","",SubMeters!#REF!)</f>
        <v>#REF!</v>
      </c>
      <c r="M720" s="9" t="str">
        <f t="shared" si="34"/>
        <v/>
      </c>
    </row>
    <row r="721" spans="1:13" ht="15" x14ac:dyDescent="0.2">
      <c r="A721" s="12" t="e">
        <f>IF(B721="","",MAX(A$1:A720)+1)</f>
        <v>#REF!</v>
      </c>
      <c r="B721" s="1" t="e">
        <f>IF(AND(TRIM(Sites!#REF!)="",TRIM(Sites!#REF!)="",TRIM(Sites!#REF!)="",TRIM(Sites!#REF!)="",TRIM(Sites!#REF!)=""),"",_xlfn.TEXTJOIN(",",FALSE,Sites!#REF!))</f>
        <v>#REF!</v>
      </c>
      <c r="C721" s="12" t="str">
        <f t="shared" si="33"/>
        <v/>
      </c>
      <c r="F721" s="12" t="e">
        <f>IF(G721="","",MAX(F$1:F720)+1)</f>
        <v>#REF!</v>
      </c>
      <c r="G721" s="9" t="e">
        <f>IF(Meters!#REF!="","",Meters!#REF!)</f>
        <v>#REF!</v>
      </c>
      <c r="H721" s="9" t="str">
        <f t="shared" si="35"/>
        <v/>
      </c>
      <c r="K721" s="12" t="e">
        <f>IF(L721="","",MAX(K$1:K720)+1)</f>
        <v>#REF!</v>
      </c>
      <c r="L721" s="9" t="e">
        <f>IF(SubMeters!#REF!="","",SubMeters!#REF!)</f>
        <v>#REF!</v>
      </c>
      <c r="M721" s="9" t="str">
        <f t="shared" si="34"/>
        <v/>
      </c>
    </row>
    <row r="722" spans="1:13" ht="15" x14ac:dyDescent="0.2">
      <c r="A722" s="12" t="e">
        <f>IF(B722="","",MAX(A$1:A721)+1)</f>
        <v>#REF!</v>
      </c>
      <c r="B722" s="1" t="e">
        <f>IF(AND(TRIM(Sites!#REF!)="",TRIM(Sites!#REF!)="",TRIM(Sites!#REF!)="",TRIM(Sites!#REF!)="",TRIM(Sites!#REF!)=""),"",_xlfn.TEXTJOIN(",",FALSE,Sites!#REF!))</f>
        <v>#REF!</v>
      </c>
      <c r="C722" s="12" t="str">
        <f t="shared" si="33"/>
        <v/>
      </c>
      <c r="F722" s="12" t="e">
        <f>IF(G722="","",MAX(F$1:F721)+1)</f>
        <v>#REF!</v>
      </c>
      <c r="G722" s="9" t="e">
        <f>IF(Meters!#REF!="","",Meters!#REF!)</f>
        <v>#REF!</v>
      </c>
      <c r="H722" s="9" t="str">
        <f t="shared" si="35"/>
        <v/>
      </c>
      <c r="K722" s="12" t="e">
        <f>IF(L722="","",MAX(K$1:K721)+1)</f>
        <v>#REF!</v>
      </c>
      <c r="L722" s="9" t="e">
        <f>IF(SubMeters!#REF!="","",SubMeters!#REF!)</f>
        <v>#REF!</v>
      </c>
      <c r="M722" s="9" t="str">
        <f t="shared" si="34"/>
        <v/>
      </c>
    </row>
    <row r="723" spans="1:13" ht="15" x14ac:dyDescent="0.2">
      <c r="A723" s="12" t="e">
        <f>IF(B723="","",MAX(A$1:A722)+1)</f>
        <v>#REF!</v>
      </c>
      <c r="B723" s="1" t="e">
        <f>IF(AND(TRIM(Sites!#REF!)="",TRIM(Sites!#REF!)="",TRIM(Sites!#REF!)="",TRIM(Sites!#REF!)="",TRIM(Sites!#REF!)=""),"",_xlfn.TEXTJOIN(",",FALSE,Sites!#REF!))</f>
        <v>#REF!</v>
      </c>
      <c r="C723" s="12" t="str">
        <f t="shared" si="33"/>
        <v/>
      </c>
      <c r="F723" s="12" t="e">
        <f>IF(G723="","",MAX(F$1:F722)+1)</f>
        <v>#REF!</v>
      </c>
      <c r="G723" s="9" t="e">
        <f>IF(Meters!#REF!="","",Meters!#REF!)</f>
        <v>#REF!</v>
      </c>
      <c r="H723" s="9" t="str">
        <f t="shared" si="35"/>
        <v/>
      </c>
      <c r="K723" s="12" t="e">
        <f>IF(L723="","",MAX(K$1:K722)+1)</f>
        <v>#REF!</v>
      </c>
      <c r="L723" s="9" t="e">
        <f>IF(SubMeters!#REF!="","",SubMeters!#REF!)</f>
        <v>#REF!</v>
      </c>
      <c r="M723" s="9" t="str">
        <f t="shared" si="34"/>
        <v/>
      </c>
    </row>
    <row r="724" spans="1:13" ht="15" x14ac:dyDescent="0.2">
      <c r="A724" s="12" t="e">
        <f>IF(B724="","",MAX(A$1:A723)+1)</f>
        <v>#REF!</v>
      </c>
      <c r="B724" s="1" t="e">
        <f>IF(AND(TRIM(Sites!#REF!)="",TRIM(Sites!#REF!)="",TRIM(Sites!#REF!)="",TRIM(Sites!#REF!)="",TRIM(Sites!#REF!)=""),"",_xlfn.TEXTJOIN(",",FALSE,Sites!#REF!))</f>
        <v>#REF!</v>
      </c>
      <c r="C724" s="12" t="str">
        <f t="shared" si="33"/>
        <v/>
      </c>
      <c r="F724" s="12" t="e">
        <f>IF(G724="","",MAX(F$1:F723)+1)</f>
        <v>#REF!</v>
      </c>
      <c r="G724" s="9" t="e">
        <f>IF(Meters!#REF!="","",Meters!#REF!)</f>
        <v>#REF!</v>
      </c>
      <c r="H724" s="9" t="str">
        <f t="shared" si="35"/>
        <v/>
      </c>
      <c r="K724" s="12" t="e">
        <f>IF(L724="","",MAX(K$1:K723)+1)</f>
        <v>#REF!</v>
      </c>
      <c r="L724" s="9" t="e">
        <f>IF(SubMeters!#REF!="","",SubMeters!#REF!)</f>
        <v>#REF!</v>
      </c>
      <c r="M724" s="9" t="str">
        <f t="shared" si="34"/>
        <v/>
      </c>
    </row>
    <row r="725" spans="1:13" ht="15" x14ac:dyDescent="0.2">
      <c r="A725" s="12" t="e">
        <f>IF(B725="","",MAX(A$1:A724)+1)</f>
        <v>#REF!</v>
      </c>
      <c r="B725" s="1" t="e">
        <f>IF(AND(TRIM(Sites!#REF!)="",TRIM(Sites!#REF!)="",TRIM(Sites!#REF!)="",TRIM(Sites!#REF!)="",TRIM(Sites!#REF!)=""),"",_xlfn.TEXTJOIN(",",FALSE,Sites!#REF!))</f>
        <v>#REF!</v>
      </c>
      <c r="C725" s="12" t="str">
        <f t="shared" si="33"/>
        <v/>
      </c>
      <c r="F725" s="12" t="e">
        <f>IF(G725="","",MAX(F$1:F724)+1)</f>
        <v>#REF!</v>
      </c>
      <c r="G725" s="9" t="e">
        <f>IF(Meters!#REF!="","",Meters!#REF!)</f>
        <v>#REF!</v>
      </c>
      <c r="H725" s="9" t="str">
        <f t="shared" si="35"/>
        <v/>
      </c>
      <c r="K725" s="12" t="e">
        <f>IF(L725="","",MAX(K$1:K724)+1)</f>
        <v>#REF!</v>
      </c>
      <c r="L725" s="9" t="e">
        <f>IF(SubMeters!#REF!="","",SubMeters!#REF!)</f>
        <v>#REF!</v>
      </c>
      <c r="M725" s="9" t="str">
        <f t="shared" si="34"/>
        <v/>
      </c>
    </row>
    <row r="726" spans="1:13" ht="15" x14ac:dyDescent="0.2">
      <c r="A726" s="12" t="e">
        <f>IF(B726="","",MAX(A$1:A725)+1)</f>
        <v>#REF!</v>
      </c>
      <c r="B726" s="1" t="e">
        <f>IF(AND(TRIM(Sites!#REF!)="",TRIM(Sites!#REF!)="",TRIM(Sites!#REF!)="",TRIM(Sites!#REF!)="",TRIM(Sites!#REF!)=""),"",_xlfn.TEXTJOIN(",",FALSE,Sites!#REF!))</f>
        <v>#REF!</v>
      </c>
      <c r="C726" s="12" t="str">
        <f t="shared" si="33"/>
        <v/>
      </c>
      <c r="F726" s="12" t="e">
        <f>IF(G726="","",MAX(F$1:F725)+1)</f>
        <v>#REF!</v>
      </c>
      <c r="G726" s="9" t="e">
        <f>IF(Meters!#REF!="","",Meters!#REF!)</f>
        <v>#REF!</v>
      </c>
      <c r="H726" s="9" t="str">
        <f t="shared" si="35"/>
        <v/>
      </c>
      <c r="K726" s="12" t="e">
        <f>IF(L726="","",MAX(K$1:K725)+1)</f>
        <v>#REF!</v>
      </c>
      <c r="L726" s="9" t="e">
        <f>IF(SubMeters!#REF!="","",SubMeters!#REF!)</f>
        <v>#REF!</v>
      </c>
      <c r="M726" s="9" t="str">
        <f t="shared" si="34"/>
        <v/>
      </c>
    </row>
    <row r="727" spans="1:13" ht="15" x14ac:dyDescent="0.2">
      <c r="A727" s="12" t="e">
        <f>IF(B727="","",MAX(A$1:A726)+1)</f>
        <v>#REF!</v>
      </c>
      <c r="B727" s="1" t="e">
        <f>IF(AND(TRIM(Sites!#REF!)="",TRIM(Sites!#REF!)="",TRIM(Sites!#REF!)="",TRIM(Sites!#REF!)="",TRIM(Sites!#REF!)=""),"",_xlfn.TEXTJOIN(",",FALSE,Sites!#REF!))</f>
        <v>#REF!</v>
      </c>
      <c r="C727" s="12" t="str">
        <f t="shared" si="33"/>
        <v/>
      </c>
      <c r="F727" s="12" t="e">
        <f>IF(G727="","",MAX(F$1:F726)+1)</f>
        <v>#REF!</v>
      </c>
      <c r="G727" s="9" t="e">
        <f>IF(Meters!#REF!="","",Meters!#REF!)</f>
        <v>#REF!</v>
      </c>
      <c r="H727" s="9" t="str">
        <f t="shared" si="35"/>
        <v/>
      </c>
      <c r="K727" s="12" t="e">
        <f>IF(L727="","",MAX(K$1:K726)+1)</f>
        <v>#REF!</v>
      </c>
      <c r="L727" s="9" t="e">
        <f>IF(SubMeters!#REF!="","",SubMeters!#REF!)</f>
        <v>#REF!</v>
      </c>
      <c r="M727" s="9" t="str">
        <f t="shared" si="34"/>
        <v/>
      </c>
    </row>
    <row r="728" spans="1:13" ht="15" x14ac:dyDescent="0.2">
      <c r="A728" s="12" t="e">
        <f>IF(B728="","",MAX(A$1:A727)+1)</f>
        <v>#REF!</v>
      </c>
      <c r="B728" s="1" t="e">
        <f>IF(AND(TRIM(Sites!#REF!)="",TRIM(Sites!#REF!)="",TRIM(Sites!#REF!)="",TRIM(Sites!#REF!)="",TRIM(Sites!#REF!)=""),"",_xlfn.TEXTJOIN(",",FALSE,Sites!#REF!))</f>
        <v>#REF!</v>
      </c>
      <c r="C728" s="12" t="str">
        <f t="shared" si="33"/>
        <v/>
      </c>
      <c r="F728" s="12" t="e">
        <f>IF(G728="","",MAX(F$1:F727)+1)</f>
        <v>#REF!</v>
      </c>
      <c r="G728" s="9" t="e">
        <f>IF(Meters!#REF!="","",Meters!#REF!)</f>
        <v>#REF!</v>
      </c>
      <c r="H728" s="9" t="str">
        <f t="shared" si="35"/>
        <v/>
      </c>
      <c r="K728" s="12" t="e">
        <f>IF(L728="","",MAX(K$1:K727)+1)</f>
        <v>#REF!</v>
      </c>
      <c r="L728" s="9" t="e">
        <f>IF(SubMeters!#REF!="","",SubMeters!#REF!)</f>
        <v>#REF!</v>
      </c>
      <c r="M728" s="9" t="str">
        <f t="shared" si="34"/>
        <v/>
      </c>
    </row>
    <row r="729" spans="1:13" ht="15" x14ac:dyDescent="0.2">
      <c r="A729" s="12" t="e">
        <f>IF(B729="","",MAX(A$1:A728)+1)</f>
        <v>#REF!</v>
      </c>
      <c r="B729" s="1" t="e">
        <f>IF(AND(TRIM(Sites!#REF!)="",TRIM(Sites!#REF!)="",TRIM(Sites!#REF!)="",TRIM(Sites!#REF!)="",TRIM(Sites!#REF!)=""),"",_xlfn.TEXTJOIN(",",FALSE,Sites!#REF!))</f>
        <v>#REF!</v>
      </c>
      <c r="C729" s="12" t="str">
        <f t="shared" si="33"/>
        <v/>
      </c>
      <c r="F729" s="12" t="e">
        <f>IF(G729="","",MAX(F$1:F728)+1)</f>
        <v>#REF!</v>
      </c>
      <c r="G729" s="9" t="e">
        <f>IF(Meters!#REF!="","",Meters!#REF!)</f>
        <v>#REF!</v>
      </c>
      <c r="H729" s="9" t="str">
        <f t="shared" si="35"/>
        <v/>
      </c>
      <c r="K729" s="12" t="e">
        <f>IF(L729="","",MAX(K$1:K728)+1)</f>
        <v>#REF!</v>
      </c>
      <c r="L729" s="9" t="e">
        <f>IF(SubMeters!#REF!="","",SubMeters!#REF!)</f>
        <v>#REF!</v>
      </c>
      <c r="M729" s="9" t="str">
        <f t="shared" si="34"/>
        <v/>
      </c>
    </row>
    <row r="730" spans="1:13" ht="15" x14ac:dyDescent="0.2">
      <c r="A730" s="12" t="e">
        <f>IF(B730="","",MAX(A$1:A729)+1)</f>
        <v>#REF!</v>
      </c>
      <c r="B730" s="1" t="e">
        <f>IF(AND(TRIM(Sites!#REF!)="",TRIM(Sites!#REF!)="",TRIM(Sites!#REF!)="",TRIM(Sites!#REF!)="",TRIM(Sites!#REF!)=""),"",_xlfn.TEXTJOIN(",",FALSE,Sites!#REF!))</f>
        <v>#REF!</v>
      </c>
      <c r="C730" s="12" t="str">
        <f t="shared" si="33"/>
        <v/>
      </c>
      <c r="F730" s="12" t="e">
        <f>IF(G730="","",MAX(F$1:F729)+1)</f>
        <v>#REF!</v>
      </c>
      <c r="G730" s="9" t="e">
        <f>IF(Meters!#REF!="","",Meters!#REF!)</f>
        <v>#REF!</v>
      </c>
      <c r="H730" s="9" t="str">
        <f t="shared" si="35"/>
        <v/>
      </c>
      <c r="K730" s="12" t="e">
        <f>IF(L730="","",MAX(K$1:K729)+1)</f>
        <v>#REF!</v>
      </c>
      <c r="L730" s="9" t="e">
        <f>IF(SubMeters!#REF!="","",SubMeters!#REF!)</f>
        <v>#REF!</v>
      </c>
      <c r="M730" s="9" t="str">
        <f t="shared" si="34"/>
        <v/>
      </c>
    </row>
    <row r="731" spans="1:13" ht="15" x14ac:dyDescent="0.2">
      <c r="A731" s="12" t="e">
        <f>IF(B731="","",MAX(A$1:A730)+1)</f>
        <v>#REF!</v>
      </c>
      <c r="B731" s="1" t="e">
        <f>IF(AND(TRIM(Sites!#REF!)="",TRIM(Sites!#REF!)="",TRIM(Sites!#REF!)="",TRIM(Sites!#REF!)="",TRIM(Sites!#REF!)=""),"",_xlfn.TEXTJOIN(",",FALSE,Sites!#REF!))</f>
        <v>#REF!</v>
      </c>
      <c r="C731" s="12" t="str">
        <f t="shared" si="33"/>
        <v/>
      </c>
      <c r="F731" s="12" t="e">
        <f>IF(G731="","",MAX(F$1:F730)+1)</f>
        <v>#REF!</v>
      </c>
      <c r="G731" s="9" t="e">
        <f>IF(Meters!#REF!="","",Meters!#REF!)</f>
        <v>#REF!</v>
      </c>
      <c r="H731" s="9" t="str">
        <f t="shared" si="35"/>
        <v/>
      </c>
      <c r="K731" s="12" t="e">
        <f>IF(L731="","",MAX(K$1:K730)+1)</f>
        <v>#REF!</v>
      </c>
      <c r="L731" s="9" t="e">
        <f>IF(SubMeters!#REF!="","",SubMeters!#REF!)</f>
        <v>#REF!</v>
      </c>
      <c r="M731" s="9" t="str">
        <f t="shared" si="34"/>
        <v/>
      </c>
    </row>
    <row r="732" spans="1:13" ht="15" x14ac:dyDescent="0.2">
      <c r="A732" s="12" t="e">
        <f>IF(B732="","",MAX(A$1:A731)+1)</f>
        <v>#REF!</v>
      </c>
      <c r="B732" s="1" t="e">
        <f>IF(AND(TRIM(Sites!#REF!)="",TRIM(Sites!#REF!)="",TRIM(Sites!#REF!)="",TRIM(Sites!#REF!)="",TRIM(Sites!#REF!)=""),"",_xlfn.TEXTJOIN(",",FALSE,Sites!#REF!))</f>
        <v>#REF!</v>
      </c>
      <c r="C732" s="12" t="str">
        <f t="shared" si="33"/>
        <v/>
      </c>
      <c r="F732" s="12" t="e">
        <f>IF(G732="","",MAX(F$1:F731)+1)</f>
        <v>#REF!</v>
      </c>
      <c r="G732" s="9" t="e">
        <f>IF(Meters!#REF!="","",Meters!#REF!)</f>
        <v>#REF!</v>
      </c>
      <c r="H732" s="9" t="str">
        <f t="shared" si="35"/>
        <v/>
      </c>
      <c r="K732" s="12" t="e">
        <f>IF(L732="","",MAX(K$1:K731)+1)</f>
        <v>#REF!</v>
      </c>
      <c r="L732" s="9" t="e">
        <f>IF(SubMeters!#REF!="","",SubMeters!#REF!)</f>
        <v>#REF!</v>
      </c>
      <c r="M732" s="9" t="str">
        <f t="shared" si="34"/>
        <v/>
      </c>
    </row>
    <row r="733" spans="1:13" ht="15" x14ac:dyDescent="0.2">
      <c r="A733" s="12" t="e">
        <f>IF(B733="","",MAX(A$1:A732)+1)</f>
        <v>#REF!</v>
      </c>
      <c r="B733" s="1" t="e">
        <f>IF(AND(TRIM(Sites!#REF!)="",TRIM(Sites!#REF!)="",TRIM(Sites!#REF!)="",TRIM(Sites!#REF!)="",TRIM(Sites!#REF!)=""),"",_xlfn.TEXTJOIN(",",FALSE,Sites!#REF!))</f>
        <v>#REF!</v>
      </c>
      <c r="C733" s="12" t="str">
        <f t="shared" si="33"/>
        <v/>
      </c>
      <c r="F733" s="12" t="e">
        <f>IF(G733="","",MAX(F$1:F732)+1)</f>
        <v>#REF!</v>
      </c>
      <c r="G733" s="9" t="e">
        <f>IF(Meters!#REF!="","",Meters!#REF!)</f>
        <v>#REF!</v>
      </c>
      <c r="H733" s="9" t="str">
        <f t="shared" si="35"/>
        <v/>
      </c>
      <c r="K733" s="12" t="e">
        <f>IF(L733="","",MAX(K$1:K732)+1)</f>
        <v>#REF!</v>
      </c>
      <c r="L733" s="9" t="e">
        <f>IF(SubMeters!#REF!="","",SubMeters!#REF!)</f>
        <v>#REF!</v>
      </c>
      <c r="M733" s="9" t="str">
        <f t="shared" si="34"/>
        <v/>
      </c>
    </row>
    <row r="734" spans="1:13" ht="15" x14ac:dyDescent="0.2">
      <c r="A734" s="12" t="e">
        <f>IF(B734="","",MAX(A$1:A733)+1)</f>
        <v>#REF!</v>
      </c>
      <c r="B734" s="1" t="e">
        <f>IF(AND(TRIM(Sites!#REF!)="",TRIM(Sites!#REF!)="",TRIM(Sites!#REF!)="",TRIM(Sites!#REF!)="",TRIM(Sites!#REF!)=""),"",_xlfn.TEXTJOIN(",",FALSE,Sites!#REF!))</f>
        <v>#REF!</v>
      </c>
      <c r="C734" s="12" t="str">
        <f t="shared" si="33"/>
        <v/>
      </c>
      <c r="F734" s="12" t="e">
        <f>IF(G734="","",MAX(F$1:F733)+1)</f>
        <v>#REF!</v>
      </c>
      <c r="G734" s="9" t="e">
        <f>IF(Meters!#REF!="","",Meters!#REF!)</f>
        <v>#REF!</v>
      </c>
      <c r="H734" s="9" t="str">
        <f t="shared" si="35"/>
        <v/>
      </c>
      <c r="K734" s="12" t="e">
        <f>IF(L734="","",MAX(K$1:K733)+1)</f>
        <v>#REF!</v>
      </c>
      <c r="L734" s="9" t="e">
        <f>IF(SubMeters!#REF!="","",SubMeters!#REF!)</f>
        <v>#REF!</v>
      </c>
      <c r="M734" s="9" t="str">
        <f t="shared" si="34"/>
        <v/>
      </c>
    </row>
    <row r="735" spans="1:13" ht="15" x14ac:dyDescent="0.2">
      <c r="A735" s="12" t="e">
        <f>IF(B735="","",MAX(A$1:A734)+1)</f>
        <v>#REF!</v>
      </c>
      <c r="B735" s="1" t="e">
        <f>IF(AND(TRIM(Sites!#REF!)="",TRIM(Sites!#REF!)="",TRIM(Sites!#REF!)="",TRIM(Sites!#REF!)="",TRIM(Sites!#REF!)=""),"",_xlfn.TEXTJOIN(",",FALSE,Sites!#REF!))</f>
        <v>#REF!</v>
      </c>
      <c r="C735" s="12" t="str">
        <f t="shared" si="33"/>
        <v/>
      </c>
      <c r="F735" s="12" t="e">
        <f>IF(G735="","",MAX(F$1:F734)+1)</f>
        <v>#REF!</v>
      </c>
      <c r="G735" s="9" t="e">
        <f>IF(Meters!#REF!="","",Meters!#REF!)</f>
        <v>#REF!</v>
      </c>
      <c r="H735" s="9" t="str">
        <f t="shared" si="35"/>
        <v/>
      </c>
      <c r="K735" s="12" t="e">
        <f>IF(L735="","",MAX(K$1:K734)+1)</f>
        <v>#REF!</v>
      </c>
      <c r="L735" s="9" t="e">
        <f>IF(SubMeters!#REF!="","",SubMeters!#REF!)</f>
        <v>#REF!</v>
      </c>
      <c r="M735" s="9" t="str">
        <f t="shared" si="34"/>
        <v/>
      </c>
    </row>
    <row r="736" spans="1:13" ht="15" x14ac:dyDescent="0.2">
      <c r="A736" s="12" t="e">
        <f>IF(B736="","",MAX(A$1:A735)+1)</f>
        <v>#REF!</v>
      </c>
      <c r="B736" s="1" t="e">
        <f>IF(AND(TRIM(Sites!#REF!)="",TRIM(Sites!#REF!)="",TRIM(Sites!#REF!)="",TRIM(Sites!#REF!)="",TRIM(Sites!#REF!)=""),"",_xlfn.TEXTJOIN(",",FALSE,Sites!#REF!))</f>
        <v>#REF!</v>
      </c>
      <c r="C736" s="12" t="str">
        <f t="shared" si="33"/>
        <v/>
      </c>
      <c r="F736" s="12" t="e">
        <f>IF(G736="","",MAX(F$1:F735)+1)</f>
        <v>#REF!</v>
      </c>
      <c r="G736" s="9" t="e">
        <f>IF(Meters!#REF!="","",Meters!#REF!)</f>
        <v>#REF!</v>
      </c>
      <c r="H736" s="9" t="str">
        <f t="shared" si="35"/>
        <v/>
      </c>
      <c r="K736" s="12" t="e">
        <f>IF(L736="","",MAX(K$1:K735)+1)</f>
        <v>#REF!</v>
      </c>
      <c r="L736" s="9" t="e">
        <f>IF(SubMeters!#REF!="","",SubMeters!#REF!)</f>
        <v>#REF!</v>
      </c>
      <c r="M736" s="9" t="str">
        <f t="shared" si="34"/>
        <v/>
      </c>
    </row>
    <row r="737" spans="1:13" ht="15" x14ac:dyDescent="0.2">
      <c r="A737" s="12" t="e">
        <f>IF(B737="","",MAX(A$1:A736)+1)</f>
        <v>#REF!</v>
      </c>
      <c r="B737" s="1" t="e">
        <f>IF(AND(TRIM(Sites!#REF!)="",TRIM(Sites!#REF!)="",TRIM(Sites!#REF!)="",TRIM(Sites!#REF!)="",TRIM(Sites!#REF!)=""),"",_xlfn.TEXTJOIN(",",FALSE,Sites!#REF!))</f>
        <v>#REF!</v>
      </c>
      <c r="C737" s="12" t="str">
        <f t="shared" si="33"/>
        <v/>
      </c>
      <c r="F737" s="12" t="e">
        <f>IF(G737="","",MAX(F$1:F736)+1)</f>
        <v>#REF!</v>
      </c>
      <c r="G737" s="9" t="e">
        <f>IF(Meters!#REF!="","",Meters!#REF!)</f>
        <v>#REF!</v>
      </c>
      <c r="H737" s="9" t="str">
        <f t="shared" si="35"/>
        <v/>
      </c>
      <c r="K737" s="12" t="e">
        <f>IF(L737="","",MAX(K$1:K736)+1)</f>
        <v>#REF!</v>
      </c>
      <c r="L737" s="9" t="e">
        <f>IF(SubMeters!#REF!="","",SubMeters!#REF!)</f>
        <v>#REF!</v>
      </c>
      <c r="M737" s="9" t="str">
        <f t="shared" si="34"/>
        <v/>
      </c>
    </row>
    <row r="738" spans="1:13" ht="15" x14ac:dyDescent="0.2">
      <c r="A738" s="12" t="e">
        <f>IF(B738="","",MAX(A$1:A737)+1)</f>
        <v>#REF!</v>
      </c>
      <c r="B738" s="1" t="e">
        <f>IF(AND(TRIM(Sites!#REF!)="",TRIM(Sites!#REF!)="",TRIM(Sites!#REF!)="",TRIM(Sites!#REF!)="",TRIM(Sites!#REF!)=""),"",_xlfn.TEXTJOIN(",",FALSE,Sites!#REF!))</f>
        <v>#REF!</v>
      </c>
      <c r="C738" s="12" t="str">
        <f t="shared" si="33"/>
        <v/>
      </c>
      <c r="F738" s="12" t="e">
        <f>IF(G738="","",MAX(F$1:F737)+1)</f>
        <v>#REF!</v>
      </c>
      <c r="G738" s="9" t="e">
        <f>IF(Meters!#REF!="","",Meters!#REF!)</f>
        <v>#REF!</v>
      </c>
      <c r="H738" s="9" t="str">
        <f t="shared" si="35"/>
        <v/>
      </c>
      <c r="K738" s="12" t="e">
        <f>IF(L738="","",MAX(K$1:K737)+1)</f>
        <v>#REF!</v>
      </c>
      <c r="L738" s="9" t="e">
        <f>IF(SubMeters!#REF!="","",SubMeters!#REF!)</f>
        <v>#REF!</v>
      </c>
      <c r="M738" s="9" t="str">
        <f t="shared" si="34"/>
        <v/>
      </c>
    </row>
    <row r="739" spans="1:13" ht="15" x14ac:dyDescent="0.2">
      <c r="A739" s="12" t="e">
        <f>IF(B739="","",MAX(A$1:A738)+1)</f>
        <v>#REF!</v>
      </c>
      <c r="B739" s="1" t="e">
        <f>IF(AND(TRIM(Sites!#REF!)="",TRIM(Sites!#REF!)="",TRIM(Sites!#REF!)="",TRIM(Sites!#REF!)="",TRIM(Sites!#REF!)=""),"",_xlfn.TEXTJOIN(",",FALSE,Sites!#REF!))</f>
        <v>#REF!</v>
      </c>
      <c r="C739" s="12" t="str">
        <f t="shared" si="33"/>
        <v/>
      </c>
      <c r="F739" s="12" t="e">
        <f>IF(G739="","",MAX(F$1:F738)+1)</f>
        <v>#REF!</v>
      </c>
      <c r="G739" s="9" t="e">
        <f>IF(Meters!#REF!="","",Meters!#REF!)</f>
        <v>#REF!</v>
      </c>
      <c r="H739" s="9" t="str">
        <f t="shared" si="35"/>
        <v/>
      </c>
      <c r="K739" s="12" t="e">
        <f>IF(L739="","",MAX(K$1:K738)+1)</f>
        <v>#REF!</v>
      </c>
      <c r="L739" s="9" t="e">
        <f>IF(SubMeters!#REF!="","",SubMeters!#REF!)</f>
        <v>#REF!</v>
      </c>
      <c r="M739" s="9" t="str">
        <f t="shared" si="34"/>
        <v/>
      </c>
    </row>
    <row r="740" spans="1:13" ht="15" x14ac:dyDescent="0.2">
      <c r="A740" s="12" t="e">
        <f>IF(B740="","",MAX(A$1:A739)+1)</f>
        <v>#REF!</v>
      </c>
      <c r="B740" s="1" t="e">
        <f>IF(AND(TRIM(Sites!#REF!)="",TRIM(Sites!#REF!)="",TRIM(Sites!#REF!)="",TRIM(Sites!#REF!)="",TRIM(Sites!#REF!)=""),"",_xlfn.TEXTJOIN(",",FALSE,Sites!#REF!))</f>
        <v>#REF!</v>
      </c>
      <c r="C740" s="12" t="str">
        <f t="shared" si="33"/>
        <v/>
      </c>
      <c r="F740" s="12" t="e">
        <f>IF(G740="","",MAX(F$1:F739)+1)</f>
        <v>#REF!</v>
      </c>
      <c r="G740" s="9" t="e">
        <f>IF(Meters!#REF!="","",Meters!#REF!)</f>
        <v>#REF!</v>
      </c>
      <c r="H740" s="9" t="str">
        <f t="shared" si="35"/>
        <v/>
      </c>
      <c r="K740" s="12" t="e">
        <f>IF(L740="","",MAX(K$1:K739)+1)</f>
        <v>#REF!</v>
      </c>
      <c r="L740" s="9" t="e">
        <f>IF(SubMeters!#REF!="","",SubMeters!#REF!)</f>
        <v>#REF!</v>
      </c>
      <c r="M740" s="9" t="str">
        <f t="shared" si="34"/>
        <v/>
      </c>
    </row>
    <row r="741" spans="1:13" ht="15" x14ac:dyDescent="0.2">
      <c r="A741" s="12" t="e">
        <f>IF(B741="","",MAX(A$1:A740)+1)</f>
        <v>#REF!</v>
      </c>
      <c r="B741" s="1" t="e">
        <f>IF(AND(TRIM(Sites!#REF!)="",TRIM(Sites!#REF!)="",TRIM(Sites!#REF!)="",TRIM(Sites!#REF!)="",TRIM(Sites!#REF!)=""),"",_xlfn.TEXTJOIN(",",FALSE,Sites!#REF!))</f>
        <v>#REF!</v>
      </c>
      <c r="C741" s="12" t="str">
        <f t="shared" si="33"/>
        <v/>
      </c>
      <c r="F741" s="12" t="e">
        <f>IF(G741="","",MAX(F$1:F740)+1)</f>
        <v>#REF!</v>
      </c>
      <c r="G741" s="9" t="e">
        <f>IF(Meters!#REF!="","",Meters!#REF!)</f>
        <v>#REF!</v>
      </c>
      <c r="H741" s="9" t="str">
        <f t="shared" si="35"/>
        <v/>
      </c>
      <c r="K741" s="12" t="e">
        <f>IF(L741="","",MAX(K$1:K740)+1)</f>
        <v>#REF!</v>
      </c>
      <c r="L741" s="9" t="e">
        <f>IF(SubMeters!#REF!="","",SubMeters!#REF!)</f>
        <v>#REF!</v>
      </c>
      <c r="M741" s="9" t="str">
        <f t="shared" si="34"/>
        <v/>
      </c>
    </row>
    <row r="742" spans="1:13" ht="15" x14ac:dyDescent="0.2">
      <c r="A742" s="12" t="e">
        <f>IF(B742="","",MAX(A$1:A741)+1)</f>
        <v>#REF!</v>
      </c>
      <c r="B742" s="1" t="e">
        <f>IF(AND(TRIM(Sites!#REF!)="",TRIM(Sites!#REF!)="",TRIM(Sites!#REF!)="",TRIM(Sites!#REF!)="",TRIM(Sites!#REF!)=""),"",_xlfn.TEXTJOIN(",",FALSE,Sites!#REF!))</f>
        <v>#REF!</v>
      </c>
      <c r="C742" s="12" t="str">
        <f t="shared" si="33"/>
        <v/>
      </c>
      <c r="F742" s="12" t="e">
        <f>IF(G742="","",MAX(F$1:F741)+1)</f>
        <v>#REF!</v>
      </c>
      <c r="G742" s="9" t="e">
        <f>IF(Meters!#REF!="","",Meters!#REF!)</f>
        <v>#REF!</v>
      </c>
      <c r="H742" s="9" t="str">
        <f t="shared" si="35"/>
        <v/>
      </c>
      <c r="K742" s="12" t="e">
        <f>IF(L742="","",MAX(K$1:K741)+1)</f>
        <v>#REF!</v>
      </c>
      <c r="L742" s="9" t="e">
        <f>IF(SubMeters!#REF!="","",SubMeters!#REF!)</f>
        <v>#REF!</v>
      </c>
      <c r="M742" s="9" t="str">
        <f t="shared" si="34"/>
        <v/>
      </c>
    </row>
    <row r="743" spans="1:13" ht="15" x14ac:dyDescent="0.2">
      <c r="A743" s="12" t="e">
        <f>IF(B743="","",MAX(A$1:A742)+1)</f>
        <v>#REF!</v>
      </c>
      <c r="B743" s="1" t="e">
        <f>IF(AND(TRIM(Sites!#REF!)="",TRIM(Sites!#REF!)="",TRIM(Sites!#REF!)="",TRIM(Sites!#REF!)="",TRIM(Sites!#REF!)=""),"",_xlfn.TEXTJOIN(",",FALSE,Sites!#REF!))</f>
        <v>#REF!</v>
      </c>
      <c r="C743" s="12" t="str">
        <f t="shared" si="33"/>
        <v/>
      </c>
      <c r="F743" s="12" t="e">
        <f>IF(G743="","",MAX(F$1:F742)+1)</f>
        <v>#REF!</v>
      </c>
      <c r="G743" s="9" t="e">
        <f>IF(Meters!#REF!="","",Meters!#REF!)</f>
        <v>#REF!</v>
      </c>
      <c r="H743" s="9" t="str">
        <f t="shared" si="35"/>
        <v/>
      </c>
      <c r="K743" s="12" t="e">
        <f>IF(L743="","",MAX(K$1:K742)+1)</f>
        <v>#REF!</v>
      </c>
      <c r="L743" s="9" t="e">
        <f>IF(SubMeters!#REF!="","",SubMeters!#REF!)</f>
        <v>#REF!</v>
      </c>
      <c r="M743" s="9" t="str">
        <f t="shared" si="34"/>
        <v/>
      </c>
    </row>
    <row r="744" spans="1:13" ht="15" x14ac:dyDescent="0.2">
      <c r="A744" s="12" t="e">
        <f>IF(B744="","",MAX(A$1:A743)+1)</f>
        <v>#REF!</v>
      </c>
      <c r="B744" s="1" t="e">
        <f>IF(AND(TRIM(Sites!#REF!)="",TRIM(Sites!#REF!)="",TRIM(Sites!#REF!)="",TRIM(Sites!#REF!)="",TRIM(Sites!#REF!)=""),"",_xlfn.TEXTJOIN(",",FALSE,Sites!#REF!))</f>
        <v>#REF!</v>
      </c>
      <c r="C744" s="12" t="str">
        <f t="shared" si="33"/>
        <v/>
      </c>
      <c r="F744" s="12" t="e">
        <f>IF(G744="","",MAX(F$1:F743)+1)</f>
        <v>#REF!</v>
      </c>
      <c r="G744" s="9" t="e">
        <f>IF(Meters!#REF!="","",Meters!#REF!)</f>
        <v>#REF!</v>
      </c>
      <c r="H744" s="9" t="str">
        <f t="shared" si="35"/>
        <v/>
      </c>
      <c r="K744" s="12" t="e">
        <f>IF(L744="","",MAX(K$1:K743)+1)</f>
        <v>#REF!</v>
      </c>
      <c r="L744" s="9" t="e">
        <f>IF(SubMeters!#REF!="","",SubMeters!#REF!)</f>
        <v>#REF!</v>
      </c>
      <c r="M744" s="9" t="str">
        <f t="shared" si="34"/>
        <v/>
      </c>
    </row>
    <row r="745" spans="1:13" ht="15" x14ac:dyDescent="0.2">
      <c r="A745" s="12" t="e">
        <f>IF(B745="","",MAX(A$1:A744)+1)</f>
        <v>#REF!</v>
      </c>
      <c r="B745" s="1" t="e">
        <f>IF(AND(TRIM(Sites!#REF!)="",TRIM(Sites!#REF!)="",TRIM(Sites!#REF!)="",TRIM(Sites!#REF!)="",TRIM(Sites!#REF!)=""),"",_xlfn.TEXTJOIN(",",FALSE,Sites!#REF!))</f>
        <v>#REF!</v>
      </c>
      <c r="C745" s="12" t="str">
        <f t="shared" si="33"/>
        <v/>
      </c>
      <c r="F745" s="12" t="e">
        <f>IF(G745="","",MAX(F$1:F744)+1)</f>
        <v>#REF!</v>
      </c>
      <c r="G745" s="9" t="e">
        <f>IF(Meters!#REF!="","",Meters!#REF!)</f>
        <v>#REF!</v>
      </c>
      <c r="H745" s="9" t="str">
        <f t="shared" si="35"/>
        <v/>
      </c>
      <c r="K745" s="12" t="e">
        <f>IF(L745="","",MAX(K$1:K744)+1)</f>
        <v>#REF!</v>
      </c>
      <c r="L745" s="9" t="e">
        <f>IF(SubMeters!#REF!="","",SubMeters!#REF!)</f>
        <v>#REF!</v>
      </c>
      <c r="M745" s="9" t="str">
        <f t="shared" si="34"/>
        <v/>
      </c>
    </row>
    <row r="746" spans="1:13" ht="15" x14ac:dyDescent="0.2">
      <c r="A746" s="12" t="e">
        <f>IF(B746="","",MAX(A$1:A745)+1)</f>
        <v>#REF!</v>
      </c>
      <c r="B746" s="1" t="e">
        <f>IF(AND(TRIM(Sites!#REF!)="",TRIM(Sites!#REF!)="",TRIM(Sites!#REF!)="",TRIM(Sites!#REF!)="",TRIM(Sites!#REF!)=""),"",_xlfn.TEXTJOIN(",",FALSE,Sites!#REF!))</f>
        <v>#REF!</v>
      </c>
      <c r="C746" s="12" t="str">
        <f t="shared" si="33"/>
        <v/>
      </c>
      <c r="F746" s="12" t="e">
        <f>IF(G746="","",MAX(F$1:F745)+1)</f>
        <v>#REF!</v>
      </c>
      <c r="G746" s="9" t="e">
        <f>IF(Meters!#REF!="","",Meters!#REF!)</f>
        <v>#REF!</v>
      </c>
      <c r="H746" s="9" t="str">
        <f t="shared" si="35"/>
        <v/>
      </c>
      <c r="K746" s="12" t="e">
        <f>IF(L746="","",MAX(K$1:K745)+1)</f>
        <v>#REF!</v>
      </c>
      <c r="L746" s="9" t="e">
        <f>IF(SubMeters!#REF!="","",SubMeters!#REF!)</f>
        <v>#REF!</v>
      </c>
      <c r="M746" s="9" t="str">
        <f t="shared" si="34"/>
        <v/>
      </c>
    </row>
    <row r="747" spans="1:13" ht="15" x14ac:dyDescent="0.2">
      <c r="A747" s="12" t="e">
        <f>IF(B747="","",MAX(A$1:A746)+1)</f>
        <v>#REF!</v>
      </c>
      <c r="B747" s="1" t="e">
        <f>IF(AND(TRIM(Sites!#REF!)="",TRIM(Sites!#REF!)="",TRIM(Sites!#REF!)="",TRIM(Sites!#REF!)="",TRIM(Sites!#REF!)=""),"",_xlfn.TEXTJOIN(",",FALSE,Sites!#REF!))</f>
        <v>#REF!</v>
      </c>
      <c r="C747" s="12" t="str">
        <f t="shared" si="33"/>
        <v/>
      </c>
      <c r="F747" s="12" t="e">
        <f>IF(G747="","",MAX(F$1:F746)+1)</f>
        <v>#REF!</v>
      </c>
      <c r="G747" s="9" t="e">
        <f>IF(Meters!#REF!="","",Meters!#REF!)</f>
        <v>#REF!</v>
      </c>
      <c r="H747" s="9" t="str">
        <f t="shared" si="35"/>
        <v/>
      </c>
      <c r="K747" s="12" t="e">
        <f>IF(L747="","",MAX(K$1:K746)+1)</f>
        <v>#REF!</v>
      </c>
      <c r="L747" s="9" t="e">
        <f>IF(SubMeters!#REF!="","",SubMeters!#REF!)</f>
        <v>#REF!</v>
      </c>
      <c r="M747" s="9" t="str">
        <f t="shared" si="34"/>
        <v/>
      </c>
    </row>
    <row r="748" spans="1:13" ht="15" x14ac:dyDescent="0.2">
      <c r="A748" s="12" t="e">
        <f>IF(B748="","",MAX(A$1:A747)+1)</f>
        <v>#REF!</v>
      </c>
      <c r="B748" s="1" t="e">
        <f>IF(AND(TRIM(Sites!#REF!)="",TRIM(Sites!#REF!)="",TRIM(Sites!#REF!)="",TRIM(Sites!#REF!)="",TRIM(Sites!#REF!)=""),"",_xlfn.TEXTJOIN(",",FALSE,Sites!#REF!))</f>
        <v>#REF!</v>
      </c>
      <c r="C748" s="12" t="str">
        <f t="shared" si="33"/>
        <v/>
      </c>
      <c r="F748" s="12" t="e">
        <f>IF(G748="","",MAX(F$1:F747)+1)</f>
        <v>#REF!</v>
      </c>
      <c r="G748" s="9" t="e">
        <f>IF(Meters!#REF!="","",Meters!#REF!)</f>
        <v>#REF!</v>
      </c>
      <c r="H748" s="9" t="str">
        <f t="shared" si="35"/>
        <v/>
      </c>
      <c r="K748" s="12" t="e">
        <f>IF(L748="","",MAX(K$1:K747)+1)</f>
        <v>#REF!</v>
      </c>
      <c r="L748" s="9" t="e">
        <f>IF(SubMeters!#REF!="","",SubMeters!#REF!)</f>
        <v>#REF!</v>
      </c>
      <c r="M748" s="9" t="str">
        <f t="shared" si="34"/>
        <v/>
      </c>
    </row>
    <row r="749" spans="1:13" ht="15" x14ac:dyDescent="0.2">
      <c r="A749" s="12" t="e">
        <f>IF(B749="","",MAX(A$1:A748)+1)</f>
        <v>#REF!</v>
      </c>
      <c r="B749" s="1" t="e">
        <f>IF(AND(TRIM(Sites!#REF!)="",TRIM(Sites!#REF!)="",TRIM(Sites!#REF!)="",TRIM(Sites!#REF!)="",TRIM(Sites!#REF!)=""),"",_xlfn.TEXTJOIN(",",FALSE,Sites!#REF!))</f>
        <v>#REF!</v>
      </c>
      <c r="C749" s="12" t="str">
        <f t="shared" si="33"/>
        <v/>
      </c>
      <c r="F749" s="12" t="e">
        <f>IF(G749="","",MAX(F$1:F748)+1)</f>
        <v>#REF!</v>
      </c>
      <c r="G749" s="9" t="e">
        <f>IF(Meters!#REF!="","",Meters!#REF!)</f>
        <v>#REF!</v>
      </c>
      <c r="H749" s="9" t="str">
        <f t="shared" si="35"/>
        <v/>
      </c>
      <c r="K749" s="12" t="e">
        <f>IF(L749="","",MAX(K$1:K748)+1)</f>
        <v>#REF!</v>
      </c>
      <c r="L749" s="9" t="e">
        <f>IF(SubMeters!#REF!="","",SubMeters!#REF!)</f>
        <v>#REF!</v>
      </c>
      <c r="M749" s="9" t="str">
        <f t="shared" si="34"/>
        <v/>
      </c>
    </row>
    <row r="750" spans="1:13" ht="15" x14ac:dyDescent="0.2">
      <c r="A750" s="12" t="e">
        <f>IF(B750="","",MAX(A$1:A749)+1)</f>
        <v>#REF!</v>
      </c>
      <c r="B750" s="1" t="e">
        <f>IF(AND(TRIM(Sites!#REF!)="",TRIM(Sites!#REF!)="",TRIM(Sites!#REF!)="",TRIM(Sites!#REF!)="",TRIM(Sites!#REF!)=""),"",_xlfn.TEXTJOIN(",",FALSE,Sites!#REF!))</f>
        <v>#REF!</v>
      </c>
      <c r="C750" s="12" t="str">
        <f t="shared" si="33"/>
        <v/>
      </c>
      <c r="F750" s="12" t="e">
        <f>IF(G750="","",MAX(F$1:F749)+1)</f>
        <v>#REF!</v>
      </c>
      <c r="G750" s="9" t="e">
        <f>IF(Meters!#REF!="","",Meters!#REF!)</f>
        <v>#REF!</v>
      </c>
      <c r="H750" s="9" t="str">
        <f t="shared" si="35"/>
        <v/>
      </c>
      <c r="K750" s="12" t="e">
        <f>IF(L750="","",MAX(K$1:K749)+1)</f>
        <v>#REF!</v>
      </c>
      <c r="L750" s="9" t="e">
        <f>IF(SubMeters!#REF!="","",SubMeters!#REF!)</f>
        <v>#REF!</v>
      </c>
      <c r="M750" s="9" t="str">
        <f t="shared" si="34"/>
        <v/>
      </c>
    </row>
    <row r="751" spans="1:13" ht="15" x14ac:dyDescent="0.2">
      <c r="A751" s="12" t="e">
        <f>IF(B751="","",MAX(A$1:A750)+1)</f>
        <v>#REF!</v>
      </c>
      <c r="B751" s="1" t="e">
        <f>IF(AND(TRIM(Sites!#REF!)="",TRIM(Sites!#REF!)="",TRIM(Sites!#REF!)="",TRIM(Sites!#REF!)="",TRIM(Sites!#REF!)=""),"",_xlfn.TEXTJOIN(",",FALSE,Sites!#REF!))</f>
        <v>#REF!</v>
      </c>
      <c r="C751" s="12" t="str">
        <f t="shared" si="33"/>
        <v/>
      </c>
      <c r="F751" s="12" t="e">
        <f>IF(G751="","",MAX(F$1:F750)+1)</f>
        <v>#REF!</v>
      </c>
      <c r="G751" s="9" t="e">
        <f>IF(Meters!#REF!="","",Meters!#REF!)</f>
        <v>#REF!</v>
      </c>
      <c r="H751" s="9" t="str">
        <f t="shared" si="35"/>
        <v/>
      </c>
      <c r="K751" s="12" t="e">
        <f>IF(L751="","",MAX(K$1:K750)+1)</f>
        <v>#REF!</v>
      </c>
      <c r="L751" s="9" t="e">
        <f>IF(SubMeters!#REF!="","",SubMeters!#REF!)</f>
        <v>#REF!</v>
      </c>
      <c r="M751" s="9" t="str">
        <f t="shared" si="34"/>
        <v/>
      </c>
    </row>
    <row r="752" spans="1:13" ht="15" x14ac:dyDescent="0.2">
      <c r="A752" s="12" t="e">
        <f>IF(B752="","",MAX(A$1:A751)+1)</f>
        <v>#REF!</v>
      </c>
      <c r="B752" s="1" t="e">
        <f>IF(AND(TRIM(Sites!#REF!)="",TRIM(Sites!#REF!)="",TRIM(Sites!#REF!)="",TRIM(Sites!#REF!)="",TRIM(Sites!#REF!)=""),"",_xlfn.TEXTJOIN(",",FALSE,Sites!#REF!))</f>
        <v>#REF!</v>
      </c>
      <c r="C752" s="12" t="str">
        <f t="shared" si="33"/>
        <v/>
      </c>
      <c r="F752" s="12" t="e">
        <f>IF(G752="","",MAX(F$1:F751)+1)</f>
        <v>#REF!</v>
      </c>
      <c r="G752" s="9" t="e">
        <f>IF(Meters!#REF!="","",Meters!#REF!)</f>
        <v>#REF!</v>
      </c>
      <c r="H752" s="9" t="str">
        <f t="shared" si="35"/>
        <v/>
      </c>
      <c r="K752" s="12" t="e">
        <f>IF(L752="","",MAX(K$1:K751)+1)</f>
        <v>#REF!</v>
      </c>
      <c r="L752" s="9" t="e">
        <f>IF(SubMeters!#REF!="","",SubMeters!#REF!)</f>
        <v>#REF!</v>
      </c>
      <c r="M752" s="9" t="str">
        <f t="shared" si="34"/>
        <v/>
      </c>
    </row>
    <row r="753" spans="1:13" ht="15" x14ac:dyDescent="0.2">
      <c r="A753" s="12" t="e">
        <f>IF(B753="","",MAX(A$1:A752)+1)</f>
        <v>#REF!</v>
      </c>
      <c r="B753" s="1" t="e">
        <f>IF(AND(TRIM(Sites!#REF!)="",TRIM(Sites!#REF!)="",TRIM(Sites!#REF!)="",TRIM(Sites!#REF!)="",TRIM(Sites!#REF!)=""),"",_xlfn.TEXTJOIN(",",FALSE,Sites!#REF!))</f>
        <v>#REF!</v>
      </c>
      <c r="C753" s="12" t="str">
        <f t="shared" si="33"/>
        <v/>
      </c>
      <c r="F753" s="12" t="e">
        <f>IF(G753="","",MAX(F$1:F752)+1)</f>
        <v>#REF!</v>
      </c>
      <c r="G753" s="9" t="e">
        <f>IF(Meters!#REF!="","",Meters!#REF!)</f>
        <v>#REF!</v>
      </c>
      <c r="H753" s="9" t="str">
        <f t="shared" si="35"/>
        <v/>
      </c>
      <c r="K753" s="12" t="e">
        <f>IF(L753="","",MAX(K$1:K752)+1)</f>
        <v>#REF!</v>
      </c>
      <c r="L753" s="9" t="e">
        <f>IF(SubMeters!#REF!="","",SubMeters!#REF!)</f>
        <v>#REF!</v>
      </c>
      <c r="M753" s="9" t="str">
        <f t="shared" si="34"/>
        <v/>
      </c>
    </row>
    <row r="754" spans="1:13" ht="15" x14ac:dyDescent="0.2">
      <c r="A754" s="12" t="e">
        <f>IF(B754="","",MAX(A$1:A753)+1)</f>
        <v>#REF!</v>
      </c>
      <c r="B754" s="1" t="e">
        <f>IF(AND(TRIM(Sites!#REF!)="",TRIM(Sites!#REF!)="",TRIM(Sites!#REF!)="",TRIM(Sites!#REF!)="",TRIM(Sites!#REF!)=""),"",_xlfn.TEXTJOIN(",",FALSE,Sites!#REF!))</f>
        <v>#REF!</v>
      </c>
      <c r="C754" s="12" t="str">
        <f t="shared" si="33"/>
        <v/>
      </c>
      <c r="F754" s="12" t="e">
        <f>IF(G754="","",MAX(F$1:F753)+1)</f>
        <v>#REF!</v>
      </c>
      <c r="G754" s="9" t="e">
        <f>IF(Meters!#REF!="","",Meters!#REF!)</f>
        <v>#REF!</v>
      </c>
      <c r="H754" s="9" t="str">
        <f t="shared" si="35"/>
        <v/>
      </c>
      <c r="K754" s="12" t="e">
        <f>IF(L754="","",MAX(K$1:K753)+1)</f>
        <v>#REF!</v>
      </c>
      <c r="L754" s="9" t="e">
        <f>IF(SubMeters!#REF!="","",SubMeters!#REF!)</f>
        <v>#REF!</v>
      </c>
      <c r="M754" s="9" t="str">
        <f t="shared" si="34"/>
        <v/>
      </c>
    </row>
    <row r="755" spans="1:13" ht="15" x14ac:dyDescent="0.2">
      <c r="A755" s="12" t="e">
        <f>IF(B755="","",MAX(A$1:A754)+1)</f>
        <v>#REF!</v>
      </c>
      <c r="B755" s="1" t="e">
        <f>IF(AND(TRIM(Sites!#REF!)="",TRIM(Sites!#REF!)="",TRIM(Sites!#REF!)="",TRIM(Sites!#REF!)="",TRIM(Sites!#REF!)=""),"",_xlfn.TEXTJOIN(",",FALSE,Sites!#REF!))</f>
        <v>#REF!</v>
      </c>
      <c r="C755" s="12" t="str">
        <f t="shared" si="33"/>
        <v/>
      </c>
      <c r="F755" s="12" t="e">
        <f>IF(G755="","",MAX(F$1:F754)+1)</f>
        <v>#REF!</v>
      </c>
      <c r="G755" s="9" t="e">
        <f>IF(Meters!#REF!="","",Meters!#REF!)</f>
        <v>#REF!</v>
      </c>
      <c r="H755" s="9" t="str">
        <f t="shared" si="35"/>
        <v/>
      </c>
      <c r="K755" s="12" t="e">
        <f>IF(L755="","",MAX(K$1:K754)+1)</f>
        <v>#REF!</v>
      </c>
      <c r="L755" s="9" t="e">
        <f>IF(SubMeters!#REF!="","",SubMeters!#REF!)</f>
        <v>#REF!</v>
      </c>
      <c r="M755" s="9" t="str">
        <f t="shared" si="34"/>
        <v/>
      </c>
    </row>
    <row r="756" spans="1:13" ht="15" x14ac:dyDescent="0.2">
      <c r="A756" s="12" t="e">
        <f>IF(B756="","",MAX(A$1:A755)+1)</f>
        <v>#REF!</v>
      </c>
      <c r="B756" s="1" t="e">
        <f>IF(AND(TRIM(Sites!#REF!)="",TRIM(Sites!#REF!)="",TRIM(Sites!#REF!)="",TRIM(Sites!#REF!)="",TRIM(Sites!#REF!)=""),"",_xlfn.TEXTJOIN(",",FALSE,Sites!#REF!))</f>
        <v>#REF!</v>
      </c>
      <c r="C756" s="12" t="str">
        <f t="shared" si="33"/>
        <v/>
      </c>
      <c r="F756" s="12" t="e">
        <f>IF(G756="","",MAX(F$1:F755)+1)</f>
        <v>#REF!</v>
      </c>
      <c r="G756" s="9" t="e">
        <f>IF(Meters!#REF!="","",Meters!#REF!)</f>
        <v>#REF!</v>
      </c>
      <c r="H756" s="9" t="str">
        <f t="shared" si="35"/>
        <v/>
      </c>
      <c r="K756" s="12" t="e">
        <f>IF(L756="","",MAX(K$1:K755)+1)</f>
        <v>#REF!</v>
      </c>
      <c r="L756" s="9" t="e">
        <f>IF(SubMeters!#REF!="","",SubMeters!#REF!)</f>
        <v>#REF!</v>
      </c>
      <c r="M756" s="9" t="str">
        <f t="shared" si="34"/>
        <v/>
      </c>
    </row>
    <row r="757" spans="1:13" ht="15" x14ac:dyDescent="0.2">
      <c r="A757" s="12" t="e">
        <f>IF(B757="","",MAX(A$1:A756)+1)</f>
        <v>#REF!</v>
      </c>
      <c r="B757" s="1" t="e">
        <f>IF(AND(TRIM(Sites!#REF!)="",TRIM(Sites!#REF!)="",TRIM(Sites!#REF!)="",TRIM(Sites!#REF!)="",TRIM(Sites!#REF!)=""),"",_xlfn.TEXTJOIN(",",FALSE,Sites!#REF!))</f>
        <v>#REF!</v>
      </c>
      <c r="C757" s="12" t="str">
        <f t="shared" si="33"/>
        <v/>
      </c>
      <c r="F757" s="12" t="e">
        <f>IF(G757="","",MAX(F$1:F756)+1)</f>
        <v>#REF!</v>
      </c>
      <c r="G757" s="9" t="e">
        <f>IF(Meters!#REF!="","",Meters!#REF!)</f>
        <v>#REF!</v>
      </c>
      <c r="H757" s="9" t="str">
        <f t="shared" si="35"/>
        <v/>
      </c>
      <c r="K757" s="12" t="e">
        <f>IF(L757="","",MAX(K$1:K756)+1)</f>
        <v>#REF!</v>
      </c>
      <c r="L757" s="9" t="e">
        <f>IF(SubMeters!#REF!="","",SubMeters!#REF!)</f>
        <v>#REF!</v>
      </c>
      <c r="M757" s="9" t="str">
        <f t="shared" si="34"/>
        <v/>
      </c>
    </row>
    <row r="758" spans="1:13" ht="15" x14ac:dyDescent="0.2">
      <c r="A758" s="12" t="e">
        <f>IF(B758="","",MAX(A$1:A757)+1)</f>
        <v>#REF!</v>
      </c>
      <c r="B758" s="1" t="e">
        <f>IF(AND(TRIM(Sites!#REF!)="",TRIM(Sites!#REF!)="",TRIM(Sites!#REF!)="",TRIM(Sites!#REF!)="",TRIM(Sites!#REF!)=""),"",_xlfn.TEXTJOIN(",",FALSE,Sites!#REF!))</f>
        <v>#REF!</v>
      </c>
      <c r="C758" s="12" t="str">
        <f t="shared" si="33"/>
        <v/>
      </c>
      <c r="F758" s="12" t="e">
        <f>IF(G758="","",MAX(F$1:F757)+1)</f>
        <v>#REF!</v>
      </c>
      <c r="G758" s="9" t="e">
        <f>IF(Meters!#REF!="","",Meters!#REF!)</f>
        <v>#REF!</v>
      </c>
      <c r="H758" s="9" t="str">
        <f t="shared" si="35"/>
        <v/>
      </c>
      <c r="K758" s="12" t="e">
        <f>IF(L758="","",MAX(K$1:K757)+1)</f>
        <v>#REF!</v>
      </c>
      <c r="L758" s="9" t="e">
        <f>IF(SubMeters!#REF!="","",SubMeters!#REF!)</f>
        <v>#REF!</v>
      </c>
      <c r="M758" s="9" t="str">
        <f t="shared" si="34"/>
        <v/>
      </c>
    </row>
    <row r="759" spans="1:13" ht="15" x14ac:dyDescent="0.2">
      <c r="A759" s="12" t="e">
        <f>IF(B759="","",MAX(A$1:A758)+1)</f>
        <v>#REF!</v>
      </c>
      <c r="B759" s="1" t="e">
        <f>IF(AND(TRIM(Sites!#REF!)="",TRIM(Sites!#REF!)="",TRIM(Sites!#REF!)="",TRIM(Sites!#REF!)="",TRIM(Sites!#REF!)=""),"",_xlfn.TEXTJOIN(",",FALSE,Sites!#REF!))</f>
        <v>#REF!</v>
      </c>
      <c r="C759" s="12" t="str">
        <f t="shared" si="33"/>
        <v/>
      </c>
      <c r="F759" s="12" t="e">
        <f>IF(G759="","",MAX(F$1:F758)+1)</f>
        <v>#REF!</v>
      </c>
      <c r="G759" s="9" t="e">
        <f>IF(Meters!#REF!="","",Meters!#REF!)</f>
        <v>#REF!</v>
      </c>
      <c r="H759" s="9" t="str">
        <f t="shared" si="35"/>
        <v/>
      </c>
      <c r="K759" s="12" t="e">
        <f>IF(L759="","",MAX(K$1:K758)+1)</f>
        <v>#REF!</v>
      </c>
      <c r="L759" s="9" t="e">
        <f>IF(SubMeters!#REF!="","",SubMeters!#REF!)</f>
        <v>#REF!</v>
      </c>
      <c r="M759" s="9" t="str">
        <f t="shared" si="34"/>
        <v/>
      </c>
    </row>
    <row r="760" spans="1:13" ht="15" x14ac:dyDescent="0.2">
      <c r="A760" s="12" t="e">
        <f>IF(B760="","",MAX(A$1:A759)+1)</f>
        <v>#REF!</v>
      </c>
      <c r="B760" s="1" t="e">
        <f>IF(AND(TRIM(Sites!#REF!)="",TRIM(Sites!#REF!)="",TRIM(Sites!#REF!)="",TRIM(Sites!#REF!)="",TRIM(Sites!#REF!)=""),"",_xlfn.TEXTJOIN(",",FALSE,Sites!#REF!))</f>
        <v>#REF!</v>
      </c>
      <c r="C760" s="12" t="str">
        <f t="shared" si="33"/>
        <v/>
      </c>
      <c r="F760" s="12" t="e">
        <f>IF(G760="","",MAX(F$1:F759)+1)</f>
        <v>#REF!</v>
      </c>
      <c r="G760" s="9" t="e">
        <f>IF(Meters!#REF!="","",Meters!#REF!)</f>
        <v>#REF!</v>
      </c>
      <c r="H760" s="9" t="str">
        <f t="shared" si="35"/>
        <v/>
      </c>
      <c r="K760" s="12" t="e">
        <f>IF(L760="","",MAX(K$1:K759)+1)</f>
        <v>#REF!</v>
      </c>
      <c r="L760" s="9" t="e">
        <f>IF(SubMeters!#REF!="","",SubMeters!#REF!)</f>
        <v>#REF!</v>
      </c>
      <c r="M760" s="9" t="str">
        <f t="shared" si="34"/>
        <v/>
      </c>
    </row>
    <row r="761" spans="1:13" ht="15" x14ac:dyDescent="0.2">
      <c r="A761" s="12" t="e">
        <f>IF(B761="","",MAX(A$1:A760)+1)</f>
        <v>#REF!</v>
      </c>
      <c r="B761" s="1" t="e">
        <f>IF(AND(TRIM(Sites!#REF!)="",TRIM(Sites!#REF!)="",TRIM(Sites!#REF!)="",TRIM(Sites!#REF!)="",TRIM(Sites!#REF!)=""),"",_xlfn.TEXTJOIN(",",FALSE,Sites!#REF!))</f>
        <v>#REF!</v>
      </c>
      <c r="C761" s="12" t="str">
        <f t="shared" si="33"/>
        <v/>
      </c>
      <c r="F761" s="12" t="e">
        <f>IF(G761="","",MAX(F$1:F760)+1)</f>
        <v>#REF!</v>
      </c>
      <c r="G761" s="9" t="e">
        <f>IF(Meters!#REF!="","",Meters!#REF!)</f>
        <v>#REF!</v>
      </c>
      <c r="H761" s="9" t="str">
        <f t="shared" si="35"/>
        <v/>
      </c>
      <c r="K761" s="12" t="e">
        <f>IF(L761="","",MAX(K$1:K760)+1)</f>
        <v>#REF!</v>
      </c>
      <c r="L761" s="9" t="e">
        <f>IF(SubMeters!#REF!="","",SubMeters!#REF!)</f>
        <v>#REF!</v>
      </c>
      <c r="M761" s="9" t="str">
        <f t="shared" si="34"/>
        <v/>
      </c>
    </row>
    <row r="762" spans="1:13" ht="15" x14ac:dyDescent="0.2">
      <c r="A762" s="12" t="e">
        <f>IF(B762="","",MAX(A$1:A761)+1)</f>
        <v>#REF!</v>
      </c>
      <c r="B762" s="1" t="e">
        <f>IF(AND(TRIM(Sites!#REF!)="",TRIM(Sites!#REF!)="",TRIM(Sites!#REF!)="",TRIM(Sites!#REF!)="",TRIM(Sites!#REF!)=""),"",_xlfn.TEXTJOIN(",",FALSE,Sites!#REF!))</f>
        <v>#REF!</v>
      </c>
      <c r="C762" s="12" t="str">
        <f t="shared" si="33"/>
        <v/>
      </c>
      <c r="F762" s="12" t="e">
        <f>IF(G762="","",MAX(F$1:F761)+1)</f>
        <v>#REF!</v>
      </c>
      <c r="G762" s="9" t="e">
        <f>IF(Meters!#REF!="","",Meters!#REF!)</f>
        <v>#REF!</v>
      </c>
      <c r="H762" s="9" t="str">
        <f t="shared" si="35"/>
        <v/>
      </c>
      <c r="K762" s="12" t="e">
        <f>IF(L762="","",MAX(K$1:K761)+1)</f>
        <v>#REF!</v>
      </c>
      <c r="L762" s="9" t="e">
        <f>IF(SubMeters!#REF!="","",SubMeters!#REF!)</f>
        <v>#REF!</v>
      </c>
      <c r="M762" s="9" t="str">
        <f t="shared" si="34"/>
        <v/>
      </c>
    </row>
    <row r="763" spans="1:13" ht="15" x14ac:dyDescent="0.2">
      <c r="A763" s="12" t="e">
        <f>IF(B763="","",MAX(A$1:A762)+1)</f>
        <v>#REF!</v>
      </c>
      <c r="B763" s="1" t="e">
        <f>IF(AND(TRIM(Sites!#REF!)="",TRIM(Sites!#REF!)="",TRIM(Sites!#REF!)="",TRIM(Sites!#REF!)="",TRIM(Sites!#REF!)=""),"",_xlfn.TEXTJOIN(",",FALSE,Sites!#REF!))</f>
        <v>#REF!</v>
      </c>
      <c r="C763" s="12" t="str">
        <f t="shared" si="33"/>
        <v/>
      </c>
      <c r="F763" s="12" t="e">
        <f>IF(G763="","",MAX(F$1:F762)+1)</f>
        <v>#REF!</v>
      </c>
      <c r="G763" s="9" t="e">
        <f>IF(Meters!#REF!="","",Meters!#REF!)</f>
        <v>#REF!</v>
      </c>
      <c r="H763" s="9" t="str">
        <f t="shared" si="35"/>
        <v/>
      </c>
      <c r="K763" s="12" t="e">
        <f>IF(L763="","",MAX(K$1:K762)+1)</f>
        <v>#REF!</v>
      </c>
      <c r="L763" s="9" t="e">
        <f>IF(SubMeters!#REF!="","",SubMeters!#REF!)</f>
        <v>#REF!</v>
      </c>
      <c r="M763" s="9" t="str">
        <f t="shared" si="34"/>
        <v/>
      </c>
    </row>
    <row r="764" spans="1:13" ht="15" x14ac:dyDescent="0.2">
      <c r="A764" s="12" t="e">
        <f>IF(B764="","",MAX(A$1:A763)+1)</f>
        <v>#REF!</v>
      </c>
      <c r="B764" s="1" t="e">
        <f>IF(AND(TRIM(Sites!#REF!)="",TRIM(Sites!#REF!)="",TRIM(Sites!#REF!)="",TRIM(Sites!#REF!)="",TRIM(Sites!#REF!)=""),"",_xlfn.TEXTJOIN(",",FALSE,Sites!#REF!))</f>
        <v>#REF!</v>
      </c>
      <c r="C764" s="12" t="str">
        <f t="shared" si="33"/>
        <v/>
      </c>
      <c r="F764" s="12" t="e">
        <f>IF(G764="","",MAX(F$1:F763)+1)</f>
        <v>#REF!</v>
      </c>
      <c r="G764" s="9" t="e">
        <f>IF(Meters!#REF!="","",Meters!#REF!)</f>
        <v>#REF!</v>
      </c>
      <c r="H764" s="9" t="str">
        <f t="shared" si="35"/>
        <v/>
      </c>
      <c r="K764" s="12" t="e">
        <f>IF(L764="","",MAX(K$1:K763)+1)</f>
        <v>#REF!</v>
      </c>
      <c r="L764" s="9" t="e">
        <f>IF(SubMeters!#REF!="","",SubMeters!#REF!)</f>
        <v>#REF!</v>
      </c>
      <c r="M764" s="9" t="str">
        <f t="shared" si="34"/>
        <v/>
      </c>
    </row>
    <row r="765" spans="1:13" ht="15" x14ac:dyDescent="0.2">
      <c r="A765" s="12" t="e">
        <f>IF(B765="","",MAX(A$1:A764)+1)</f>
        <v>#REF!</v>
      </c>
      <c r="B765" s="1" t="e">
        <f>IF(AND(TRIM(Sites!#REF!)="",TRIM(Sites!#REF!)="",TRIM(Sites!#REF!)="",TRIM(Sites!#REF!)="",TRIM(Sites!#REF!)=""),"",_xlfn.TEXTJOIN(",",FALSE,Sites!#REF!))</f>
        <v>#REF!</v>
      </c>
      <c r="C765" s="12" t="str">
        <f t="shared" si="33"/>
        <v/>
      </c>
      <c r="F765" s="12" t="e">
        <f>IF(G765="","",MAX(F$1:F764)+1)</f>
        <v>#REF!</v>
      </c>
      <c r="G765" s="9" t="e">
        <f>IF(Meters!#REF!="","",Meters!#REF!)</f>
        <v>#REF!</v>
      </c>
      <c r="H765" s="9" t="str">
        <f t="shared" si="35"/>
        <v/>
      </c>
      <c r="K765" s="12" t="e">
        <f>IF(L765="","",MAX(K$1:K764)+1)</f>
        <v>#REF!</v>
      </c>
      <c r="L765" s="9" t="e">
        <f>IF(SubMeters!#REF!="","",SubMeters!#REF!)</f>
        <v>#REF!</v>
      </c>
      <c r="M765" s="9" t="str">
        <f t="shared" si="34"/>
        <v/>
      </c>
    </row>
    <row r="766" spans="1:13" ht="15" x14ac:dyDescent="0.2">
      <c r="A766" s="12" t="e">
        <f>IF(B766="","",MAX(A$1:A765)+1)</f>
        <v>#REF!</v>
      </c>
      <c r="B766" s="1" t="e">
        <f>IF(AND(TRIM(Sites!#REF!)="",TRIM(Sites!#REF!)="",TRIM(Sites!#REF!)="",TRIM(Sites!#REF!)="",TRIM(Sites!#REF!)=""),"",_xlfn.TEXTJOIN(",",FALSE,Sites!#REF!))</f>
        <v>#REF!</v>
      </c>
      <c r="C766" s="12" t="str">
        <f t="shared" si="33"/>
        <v/>
      </c>
      <c r="F766" s="12" t="e">
        <f>IF(G766="","",MAX(F$1:F765)+1)</f>
        <v>#REF!</v>
      </c>
      <c r="G766" s="9" t="e">
        <f>IF(Meters!#REF!="","",Meters!#REF!)</f>
        <v>#REF!</v>
      </c>
      <c r="H766" s="9" t="str">
        <f t="shared" si="35"/>
        <v/>
      </c>
      <c r="K766" s="12" t="e">
        <f>IF(L766="","",MAX(K$1:K765)+1)</f>
        <v>#REF!</v>
      </c>
      <c r="L766" s="9" t="e">
        <f>IF(SubMeters!#REF!="","",SubMeters!#REF!)</f>
        <v>#REF!</v>
      </c>
      <c r="M766" s="9" t="str">
        <f t="shared" si="34"/>
        <v/>
      </c>
    </row>
    <row r="767" spans="1:13" ht="15" x14ac:dyDescent="0.2">
      <c r="A767" s="12" t="e">
        <f>IF(B767="","",MAX(A$1:A766)+1)</f>
        <v>#REF!</v>
      </c>
      <c r="B767" s="1" t="e">
        <f>IF(AND(TRIM(Sites!#REF!)="",TRIM(Sites!#REF!)="",TRIM(Sites!#REF!)="",TRIM(Sites!#REF!)="",TRIM(Sites!#REF!)=""),"",_xlfn.TEXTJOIN(",",FALSE,Sites!#REF!))</f>
        <v>#REF!</v>
      </c>
      <c r="C767" s="12" t="str">
        <f t="shared" si="33"/>
        <v/>
      </c>
      <c r="F767" s="12" t="e">
        <f>IF(G767="","",MAX(F$1:F766)+1)</f>
        <v>#REF!</v>
      </c>
      <c r="G767" s="9" t="e">
        <f>IF(Meters!#REF!="","",Meters!#REF!)</f>
        <v>#REF!</v>
      </c>
      <c r="H767" s="9" t="str">
        <f t="shared" si="35"/>
        <v/>
      </c>
      <c r="K767" s="12" t="e">
        <f>IF(L767="","",MAX(K$1:K766)+1)</f>
        <v>#REF!</v>
      </c>
      <c r="L767" s="9" t="e">
        <f>IF(SubMeters!#REF!="","",SubMeters!#REF!)</f>
        <v>#REF!</v>
      </c>
      <c r="M767" s="9" t="str">
        <f t="shared" si="34"/>
        <v/>
      </c>
    </row>
    <row r="768" spans="1:13" ht="15" x14ac:dyDescent="0.2">
      <c r="A768" s="12" t="e">
        <f>IF(B768="","",MAX(A$1:A767)+1)</f>
        <v>#REF!</v>
      </c>
      <c r="B768" s="1" t="e">
        <f>IF(AND(TRIM(Sites!#REF!)="",TRIM(Sites!#REF!)="",TRIM(Sites!#REF!)="",TRIM(Sites!#REF!)="",TRIM(Sites!#REF!)=""),"",_xlfn.TEXTJOIN(",",FALSE,Sites!#REF!))</f>
        <v>#REF!</v>
      </c>
      <c r="C768" s="12" t="str">
        <f t="shared" si="33"/>
        <v/>
      </c>
      <c r="F768" s="12" t="e">
        <f>IF(G768="","",MAX(F$1:F767)+1)</f>
        <v>#REF!</v>
      </c>
      <c r="G768" s="9" t="e">
        <f>IF(Meters!#REF!="","",Meters!#REF!)</f>
        <v>#REF!</v>
      </c>
      <c r="H768" s="9" t="str">
        <f t="shared" si="35"/>
        <v/>
      </c>
      <c r="K768" s="12" t="e">
        <f>IF(L768="","",MAX(K$1:K767)+1)</f>
        <v>#REF!</v>
      </c>
      <c r="L768" s="9" t="e">
        <f>IF(SubMeters!#REF!="","",SubMeters!#REF!)</f>
        <v>#REF!</v>
      </c>
      <c r="M768" s="9" t="str">
        <f t="shared" si="34"/>
        <v/>
      </c>
    </row>
    <row r="769" spans="1:13" ht="15" x14ac:dyDescent="0.2">
      <c r="A769" s="12" t="e">
        <f>IF(B769="","",MAX(A$1:A768)+1)</f>
        <v>#REF!</v>
      </c>
      <c r="B769" s="1" t="e">
        <f>IF(AND(TRIM(Sites!#REF!)="",TRIM(Sites!#REF!)="",TRIM(Sites!#REF!)="",TRIM(Sites!#REF!)="",TRIM(Sites!#REF!)=""),"",_xlfn.TEXTJOIN(",",FALSE,Sites!#REF!))</f>
        <v>#REF!</v>
      </c>
      <c r="C769" s="12" t="str">
        <f t="shared" si="33"/>
        <v/>
      </c>
      <c r="F769" s="12" t="e">
        <f>IF(G769="","",MAX(F$1:F768)+1)</f>
        <v>#REF!</v>
      </c>
      <c r="G769" s="9" t="e">
        <f>IF(Meters!#REF!="","",Meters!#REF!)</f>
        <v>#REF!</v>
      </c>
      <c r="H769" s="9" t="str">
        <f t="shared" si="35"/>
        <v/>
      </c>
      <c r="K769" s="12" t="e">
        <f>IF(L769="","",MAX(K$1:K768)+1)</f>
        <v>#REF!</v>
      </c>
      <c r="L769" s="9" t="e">
        <f>IF(SubMeters!#REF!="","",SubMeters!#REF!)</f>
        <v>#REF!</v>
      </c>
      <c r="M769" s="9" t="str">
        <f t="shared" si="34"/>
        <v/>
      </c>
    </row>
    <row r="770" spans="1:13" ht="15" x14ac:dyDescent="0.2">
      <c r="A770" s="12" t="e">
        <f>IF(B770="","",MAX(A$1:A769)+1)</f>
        <v>#REF!</v>
      </c>
      <c r="B770" s="1" t="e">
        <f>IF(AND(TRIM(Sites!#REF!)="",TRIM(Sites!#REF!)="",TRIM(Sites!#REF!)="",TRIM(Sites!#REF!)="",TRIM(Sites!#REF!)=""),"",_xlfn.TEXTJOIN(",",FALSE,Sites!#REF!))</f>
        <v>#REF!</v>
      </c>
      <c r="C770" s="12" t="str">
        <f t="shared" si="33"/>
        <v/>
      </c>
      <c r="F770" s="12" t="e">
        <f>IF(G770="","",MAX(F$1:F769)+1)</f>
        <v>#REF!</v>
      </c>
      <c r="G770" s="9" t="e">
        <f>IF(Meters!#REF!="","",Meters!#REF!)</f>
        <v>#REF!</v>
      </c>
      <c r="H770" s="9" t="str">
        <f t="shared" si="35"/>
        <v/>
      </c>
      <c r="K770" s="12" t="e">
        <f>IF(L770="","",MAX(K$1:K769)+1)</f>
        <v>#REF!</v>
      </c>
      <c r="L770" s="9" t="e">
        <f>IF(SubMeters!#REF!="","",SubMeters!#REF!)</f>
        <v>#REF!</v>
      </c>
      <c r="M770" s="9" t="str">
        <f t="shared" si="34"/>
        <v/>
      </c>
    </row>
    <row r="771" spans="1:13" ht="15" x14ac:dyDescent="0.2">
      <c r="A771" s="12" t="e">
        <f>IF(B771="","",MAX(A$1:A770)+1)</f>
        <v>#REF!</v>
      </c>
      <c r="B771" s="1" t="e">
        <f>IF(AND(TRIM(Sites!#REF!)="",TRIM(Sites!#REF!)="",TRIM(Sites!#REF!)="",TRIM(Sites!#REF!)="",TRIM(Sites!#REF!)=""),"",_xlfn.TEXTJOIN(",",FALSE,Sites!#REF!))</f>
        <v>#REF!</v>
      </c>
      <c r="C771" s="12" t="str">
        <f t="shared" ref="C771:C834" si="36">IFERROR(INDEX($B$2:$B$1001,MATCH(ROW()-ROW($D$1),$A$2:$A$1001,0)),"")</f>
        <v/>
      </c>
      <c r="F771" s="12" t="e">
        <f>IF(G771="","",MAX(F$1:F770)+1)</f>
        <v>#REF!</v>
      </c>
      <c r="G771" s="9" t="e">
        <f>IF(Meters!#REF!="","",Meters!#REF!)</f>
        <v>#REF!</v>
      </c>
      <c r="H771" s="9" t="str">
        <f t="shared" si="35"/>
        <v/>
      </c>
      <c r="K771" s="12" t="e">
        <f>IF(L771="","",MAX(K$1:K770)+1)</f>
        <v>#REF!</v>
      </c>
      <c r="L771" s="9" t="e">
        <f>IF(SubMeters!#REF!="","",SubMeters!#REF!)</f>
        <v>#REF!</v>
      </c>
      <c r="M771" s="9" t="str">
        <f t="shared" ref="M771:M834" si="37">IFERROR(INDEX($L$2:$L$1001,MATCH(ROW()-ROW($N$1),$K$2:$K$1001,0)),"")</f>
        <v/>
      </c>
    </row>
    <row r="772" spans="1:13" ht="15" x14ac:dyDescent="0.2">
      <c r="A772" s="12" t="e">
        <f>IF(B772="","",MAX(A$1:A771)+1)</f>
        <v>#REF!</v>
      </c>
      <c r="B772" s="1" t="e">
        <f>IF(AND(TRIM(Sites!#REF!)="",TRIM(Sites!#REF!)="",TRIM(Sites!#REF!)="",TRIM(Sites!#REF!)="",TRIM(Sites!#REF!)=""),"",_xlfn.TEXTJOIN(",",FALSE,Sites!#REF!))</f>
        <v>#REF!</v>
      </c>
      <c r="C772" s="12" t="str">
        <f t="shared" si="36"/>
        <v/>
      </c>
      <c r="F772" s="12" t="e">
        <f>IF(G772="","",MAX(F$1:F771)+1)</f>
        <v>#REF!</v>
      </c>
      <c r="G772" s="9" t="e">
        <f>IF(Meters!#REF!="","",Meters!#REF!)</f>
        <v>#REF!</v>
      </c>
      <c r="H772" s="9" t="str">
        <f t="shared" ref="H772:H835" si="38">IFERROR(INDEX($G$2:$G$1001,MATCH(ROW()-ROW($I$1),$F$2:$F$1001,0)),"")</f>
        <v/>
      </c>
      <c r="K772" s="12" t="e">
        <f>IF(L772="","",MAX(K$1:K771)+1)</f>
        <v>#REF!</v>
      </c>
      <c r="L772" s="9" t="e">
        <f>IF(SubMeters!#REF!="","",SubMeters!#REF!)</f>
        <v>#REF!</v>
      </c>
      <c r="M772" s="9" t="str">
        <f t="shared" si="37"/>
        <v/>
      </c>
    </row>
    <row r="773" spans="1:13" ht="15" x14ac:dyDescent="0.2">
      <c r="A773" s="12" t="e">
        <f>IF(B773="","",MAX(A$1:A772)+1)</f>
        <v>#REF!</v>
      </c>
      <c r="B773" s="1" t="e">
        <f>IF(AND(TRIM(Sites!#REF!)="",TRIM(Sites!#REF!)="",TRIM(Sites!#REF!)="",TRIM(Sites!#REF!)="",TRIM(Sites!#REF!)=""),"",_xlfn.TEXTJOIN(",",FALSE,Sites!#REF!))</f>
        <v>#REF!</v>
      </c>
      <c r="C773" s="12" t="str">
        <f t="shared" si="36"/>
        <v/>
      </c>
      <c r="F773" s="12" t="e">
        <f>IF(G773="","",MAX(F$1:F772)+1)</f>
        <v>#REF!</v>
      </c>
      <c r="G773" s="9" t="e">
        <f>IF(Meters!#REF!="","",Meters!#REF!)</f>
        <v>#REF!</v>
      </c>
      <c r="H773" s="9" t="str">
        <f t="shared" si="38"/>
        <v/>
      </c>
      <c r="K773" s="12" t="e">
        <f>IF(L773="","",MAX(K$1:K772)+1)</f>
        <v>#REF!</v>
      </c>
      <c r="L773" s="9" t="e">
        <f>IF(SubMeters!#REF!="","",SubMeters!#REF!)</f>
        <v>#REF!</v>
      </c>
      <c r="M773" s="9" t="str">
        <f t="shared" si="37"/>
        <v/>
      </c>
    </row>
    <row r="774" spans="1:13" ht="15" x14ac:dyDescent="0.2">
      <c r="A774" s="12" t="e">
        <f>IF(B774="","",MAX(A$1:A773)+1)</f>
        <v>#REF!</v>
      </c>
      <c r="B774" s="1" t="e">
        <f>IF(AND(TRIM(Sites!#REF!)="",TRIM(Sites!#REF!)="",TRIM(Sites!#REF!)="",TRIM(Sites!#REF!)="",TRIM(Sites!#REF!)=""),"",_xlfn.TEXTJOIN(",",FALSE,Sites!#REF!))</f>
        <v>#REF!</v>
      </c>
      <c r="C774" s="12" t="str">
        <f t="shared" si="36"/>
        <v/>
      </c>
      <c r="F774" s="12" t="e">
        <f>IF(G774="","",MAX(F$1:F773)+1)</f>
        <v>#REF!</v>
      </c>
      <c r="G774" s="9" t="e">
        <f>IF(Meters!#REF!="","",Meters!#REF!)</f>
        <v>#REF!</v>
      </c>
      <c r="H774" s="9" t="str">
        <f t="shared" si="38"/>
        <v/>
      </c>
      <c r="K774" s="12" t="e">
        <f>IF(L774="","",MAX(K$1:K773)+1)</f>
        <v>#REF!</v>
      </c>
      <c r="L774" s="9" t="e">
        <f>IF(SubMeters!#REF!="","",SubMeters!#REF!)</f>
        <v>#REF!</v>
      </c>
      <c r="M774" s="9" t="str">
        <f t="shared" si="37"/>
        <v/>
      </c>
    </row>
    <row r="775" spans="1:13" ht="15" x14ac:dyDescent="0.2">
      <c r="A775" s="12" t="e">
        <f>IF(B775="","",MAX(A$1:A774)+1)</f>
        <v>#REF!</v>
      </c>
      <c r="B775" s="1" t="e">
        <f>IF(AND(TRIM(Sites!#REF!)="",TRIM(Sites!#REF!)="",TRIM(Sites!#REF!)="",TRIM(Sites!#REF!)="",TRIM(Sites!#REF!)=""),"",_xlfn.TEXTJOIN(",",FALSE,Sites!#REF!))</f>
        <v>#REF!</v>
      </c>
      <c r="C775" s="12" t="str">
        <f t="shared" si="36"/>
        <v/>
      </c>
      <c r="F775" s="12" t="e">
        <f>IF(G775="","",MAX(F$1:F774)+1)</f>
        <v>#REF!</v>
      </c>
      <c r="G775" s="9" t="e">
        <f>IF(Meters!#REF!="","",Meters!#REF!)</f>
        <v>#REF!</v>
      </c>
      <c r="H775" s="9" t="str">
        <f t="shared" si="38"/>
        <v/>
      </c>
      <c r="K775" s="12" t="e">
        <f>IF(L775="","",MAX(K$1:K774)+1)</f>
        <v>#REF!</v>
      </c>
      <c r="L775" s="9" t="e">
        <f>IF(SubMeters!#REF!="","",SubMeters!#REF!)</f>
        <v>#REF!</v>
      </c>
      <c r="M775" s="9" t="str">
        <f t="shared" si="37"/>
        <v/>
      </c>
    </row>
    <row r="776" spans="1:13" ht="15" x14ac:dyDescent="0.2">
      <c r="A776" s="12" t="e">
        <f>IF(B776="","",MAX(A$1:A775)+1)</f>
        <v>#REF!</v>
      </c>
      <c r="B776" s="1" t="e">
        <f>IF(AND(TRIM(Sites!#REF!)="",TRIM(Sites!#REF!)="",TRIM(Sites!#REF!)="",TRIM(Sites!#REF!)="",TRIM(Sites!#REF!)=""),"",_xlfn.TEXTJOIN(",",FALSE,Sites!#REF!))</f>
        <v>#REF!</v>
      </c>
      <c r="C776" s="12" t="str">
        <f t="shared" si="36"/>
        <v/>
      </c>
      <c r="F776" s="12" t="e">
        <f>IF(G776="","",MAX(F$1:F775)+1)</f>
        <v>#REF!</v>
      </c>
      <c r="G776" s="9" t="e">
        <f>IF(Meters!#REF!="","",Meters!#REF!)</f>
        <v>#REF!</v>
      </c>
      <c r="H776" s="9" t="str">
        <f t="shared" si="38"/>
        <v/>
      </c>
      <c r="K776" s="12" t="e">
        <f>IF(L776="","",MAX(K$1:K775)+1)</f>
        <v>#REF!</v>
      </c>
      <c r="L776" s="9" t="e">
        <f>IF(SubMeters!#REF!="","",SubMeters!#REF!)</f>
        <v>#REF!</v>
      </c>
      <c r="M776" s="9" t="str">
        <f t="shared" si="37"/>
        <v/>
      </c>
    </row>
    <row r="777" spans="1:13" ht="15" x14ac:dyDescent="0.2">
      <c r="A777" s="12" t="e">
        <f>IF(B777="","",MAX(A$1:A776)+1)</f>
        <v>#REF!</v>
      </c>
      <c r="B777" s="1" t="e">
        <f>IF(AND(TRIM(Sites!#REF!)="",TRIM(Sites!#REF!)="",TRIM(Sites!#REF!)="",TRIM(Sites!#REF!)="",TRIM(Sites!#REF!)=""),"",_xlfn.TEXTJOIN(",",FALSE,Sites!#REF!))</f>
        <v>#REF!</v>
      </c>
      <c r="C777" s="12" t="str">
        <f t="shared" si="36"/>
        <v/>
      </c>
      <c r="F777" s="12" t="e">
        <f>IF(G777="","",MAX(F$1:F776)+1)</f>
        <v>#REF!</v>
      </c>
      <c r="G777" s="9" t="e">
        <f>IF(Meters!#REF!="","",Meters!#REF!)</f>
        <v>#REF!</v>
      </c>
      <c r="H777" s="9" t="str">
        <f t="shared" si="38"/>
        <v/>
      </c>
      <c r="K777" s="12" t="e">
        <f>IF(L777="","",MAX(K$1:K776)+1)</f>
        <v>#REF!</v>
      </c>
      <c r="L777" s="9" t="e">
        <f>IF(SubMeters!#REF!="","",SubMeters!#REF!)</f>
        <v>#REF!</v>
      </c>
      <c r="M777" s="9" t="str">
        <f t="shared" si="37"/>
        <v/>
      </c>
    </row>
    <row r="778" spans="1:13" ht="15" x14ac:dyDescent="0.2">
      <c r="A778" s="12" t="e">
        <f>IF(B778="","",MAX(A$1:A777)+1)</f>
        <v>#REF!</v>
      </c>
      <c r="B778" s="1" t="e">
        <f>IF(AND(TRIM(Sites!#REF!)="",TRIM(Sites!#REF!)="",TRIM(Sites!#REF!)="",TRIM(Sites!#REF!)="",TRIM(Sites!#REF!)=""),"",_xlfn.TEXTJOIN(",",FALSE,Sites!#REF!))</f>
        <v>#REF!</v>
      </c>
      <c r="C778" s="12" t="str">
        <f t="shared" si="36"/>
        <v/>
      </c>
      <c r="F778" s="12" t="e">
        <f>IF(G778="","",MAX(F$1:F777)+1)</f>
        <v>#REF!</v>
      </c>
      <c r="G778" s="9" t="e">
        <f>IF(Meters!#REF!="","",Meters!#REF!)</f>
        <v>#REF!</v>
      </c>
      <c r="H778" s="9" t="str">
        <f t="shared" si="38"/>
        <v/>
      </c>
      <c r="K778" s="12" t="e">
        <f>IF(L778="","",MAX(K$1:K777)+1)</f>
        <v>#REF!</v>
      </c>
      <c r="L778" s="9" t="e">
        <f>IF(SubMeters!#REF!="","",SubMeters!#REF!)</f>
        <v>#REF!</v>
      </c>
      <c r="M778" s="9" t="str">
        <f t="shared" si="37"/>
        <v/>
      </c>
    </row>
    <row r="779" spans="1:13" ht="15" x14ac:dyDescent="0.2">
      <c r="A779" s="12" t="e">
        <f>IF(B779="","",MAX(A$1:A778)+1)</f>
        <v>#REF!</v>
      </c>
      <c r="B779" s="1" t="e">
        <f>IF(AND(TRIM(Sites!#REF!)="",TRIM(Sites!#REF!)="",TRIM(Sites!#REF!)="",TRIM(Sites!#REF!)="",TRIM(Sites!#REF!)=""),"",_xlfn.TEXTJOIN(",",FALSE,Sites!#REF!))</f>
        <v>#REF!</v>
      </c>
      <c r="C779" s="12" t="str">
        <f t="shared" si="36"/>
        <v/>
      </c>
      <c r="F779" s="12" t="e">
        <f>IF(G779="","",MAX(F$1:F778)+1)</f>
        <v>#REF!</v>
      </c>
      <c r="G779" s="9" t="e">
        <f>IF(Meters!#REF!="","",Meters!#REF!)</f>
        <v>#REF!</v>
      </c>
      <c r="H779" s="9" t="str">
        <f t="shared" si="38"/>
        <v/>
      </c>
      <c r="K779" s="12" t="e">
        <f>IF(L779="","",MAX(K$1:K778)+1)</f>
        <v>#REF!</v>
      </c>
      <c r="L779" s="9" t="e">
        <f>IF(SubMeters!#REF!="","",SubMeters!#REF!)</f>
        <v>#REF!</v>
      </c>
      <c r="M779" s="9" t="str">
        <f t="shared" si="37"/>
        <v/>
      </c>
    </row>
    <row r="780" spans="1:13" ht="15" x14ac:dyDescent="0.2">
      <c r="A780" s="12" t="e">
        <f>IF(B780="","",MAX(A$1:A779)+1)</f>
        <v>#REF!</v>
      </c>
      <c r="B780" s="1" t="e">
        <f>IF(AND(TRIM(Sites!#REF!)="",TRIM(Sites!#REF!)="",TRIM(Sites!#REF!)="",TRIM(Sites!#REF!)="",TRIM(Sites!#REF!)=""),"",_xlfn.TEXTJOIN(",",FALSE,Sites!#REF!))</f>
        <v>#REF!</v>
      </c>
      <c r="C780" s="12" t="str">
        <f t="shared" si="36"/>
        <v/>
      </c>
      <c r="F780" s="12" t="e">
        <f>IF(G780="","",MAX(F$1:F779)+1)</f>
        <v>#REF!</v>
      </c>
      <c r="G780" s="9" t="e">
        <f>IF(Meters!#REF!="","",Meters!#REF!)</f>
        <v>#REF!</v>
      </c>
      <c r="H780" s="9" t="str">
        <f t="shared" si="38"/>
        <v/>
      </c>
      <c r="K780" s="12" t="e">
        <f>IF(L780="","",MAX(K$1:K779)+1)</f>
        <v>#REF!</v>
      </c>
      <c r="L780" s="9" t="e">
        <f>IF(SubMeters!#REF!="","",SubMeters!#REF!)</f>
        <v>#REF!</v>
      </c>
      <c r="M780" s="9" t="str">
        <f t="shared" si="37"/>
        <v/>
      </c>
    </row>
    <row r="781" spans="1:13" ht="15" x14ac:dyDescent="0.2">
      <c r="A781" s="12" t="e">
        <f>IF(B781="","",MAX(A$1:A780)+1)</f>
        <v>#REF!</v>
      </c>
      <c r="B781" s="1" t="e">
        <f>IF(AND(TRIM(Sites!#REF!)="",TRIM(Sites!#REF!)="",TRIM(Sites!#REF!)="",TRIM(Sites!#REF!)="",TRIM(Sites!#REF!)=""),"",_xlfn.TEXTJOIN(",",FALSE,Sites!#REF!))</f>
        <v>#REF!</v>
      </c>
      <c r="C781" s="12" t="str">
        <f t="shared" si="36"/>
        <v/>
      </c>
      <c r="F781" s="12" t="e">
        <f>IF(G781="","",MAX(F$1:F780)+1)</f>
        <v>#REF!</v>
      </c>
      <c r="G781" s="9" t="e">
        <f>IF(Meters!#REF!="","",Meters!#REF!)</f>
        <v>#REF!</v>
      </c>
      <c r="H781" s="9" t="str">
        <f t="shared" si="38"/>
        <v/>
      </c>
      <c r="K781" s="12" t="e">
        <f>IF(L781="","",MAX(K$1:K780)+1)</f>
        <v>#REF!</v>
      </c>
      <c r="L781" s="9" t="e">
        <f>IF(SubMeters!#REF!="","",SubMeters!#REF!)</f>
        <v>#REF!</v>
      </c>
      <c r="M781" s="9" t="str">
        <f t="shared" si="37"/>
        <v/>
      </c>
    </row>
    <row r="782" spans="1:13" ht="15" x14ac:dyDescent="0.2">
      <c r="A782" s="12" t="e">
        <f>IF(B782="","",MAX(A$1:A781)+1)</f>
        <v>#REF!</v>
      </c>
      <c r="B782" s="1" t="e">
        <f>IF(AND(TRIM(Sites!#REF!)="",TRIM(Sites!#REF!)="",TRIM(Sites!#REF!)="",TRIM(Sites!#REF!)="",TRIM(Sites!#REF!)=""),"",_xlfn.TEXTJOIN(",",FALSE,Sites!#REF!))</f>
        <v>#REF!</v>
      </c>
      <c r="C782" s="12" t="str">
        <f t="shared" si="36"/>
        <v/>
      </c>
      <c r="F782" s="12" t="e">
        <f>IF(G782="","",MAX(F$1:F781)+1)</f>
        <v>#REF!</v>
      </c>
      <c r="G782" s="9" t="e">
        <f>IF(Meters!#REF!="","",Meters!#REF!)</f>
        <v>#REF!</v>
      </c>
      <c r="H782" s="9" t="str">
        <f t="shared" si="38"/>
        <v/>
      </c>
      <c r="K782" s="12" t="e">
        <f>IF(L782="","",MAX(K$1:K781)+1)</f>
        <v>#REF!</v>
      </c>
      <c r="L782" s="9" t="e">
        <f>IF(SubMeters!#REF!="","",SubMeters!#REF!)</f>
        <v>#REF!</v>
      </c>
      <c r="M782" s="9" t="str">
        <f t="shared" si="37"/>
        <v/>
      </c>
    </row>
    <row r="783" spans="1:13" ht="15" x14ac:dyDescent="0.2">
      <c r="A783" s="12" t="e">
        <f>IF(B783="","",MAX(A$1:A782)+1)</f>
        <v>#REF!</v>
      </c>
      <c r="B783" s="1" t="e">
        <f>IF(AND(TRIM(Sites!#REF!)="",TRIM(Sites!#REF!)="",TRIM(Sites!#REF!)="",TRIM(Sites!#REF!)="",TRIM(Sites!#REF!)=""),"",_xlfn.TEXTJOIN(",",FALSE,Sites!#REF!))</f>
        <v>#REF!</v>
      </c>
      <c r="C783" s="12" t="str">
        <f t="shared" si="36"/>
        <v/>
      </c>
      <c r="F783" s="12" t="e">
        <f>IF(G783="","",MAX(F$1:F782)+1)</f>
        <v>#REF!</v>
      </c>
      <c r="G783" s="9" t="e">
        <f>IF(Meters!#REF!="","",Meters!#REF!)</f>
        <v>#REF!</v>
      </c>
      <c r="H783" s="9" t="str">
        <f t="shared" si="38"/>
        <v/>
      </c>
      <c r="K783" s="12" t="e">
        <f>IF(L783="","",MAX(K$1:K782)+1)</f>
        <v>#REF!</v>
      </c>
      <c r="L783" s="9" t="e">
        <f>IF(SubMeters!#REF!="","",SubMeters!#REF!)</f>
        <v>#REF!</v>
      </c>
      <c r="M783" s="9" t="str">
        <f t="shared" si="37"/>
        <v/>
      </c>
    </row>
    <row r="784" spans="1:13" ht="15" x14ac:dyDescent="0.2">
      <c r="A784" s="12" t="e">
        <f>IF(B784="","",MAX(A$1:A783)+1)</f>
        <v>#REF!</v>
      </c>
      <c r="B784" s="1" t="e">
        <f>IF(AND(TRIM(Sites!#REF!)="",TRIM(Sites!#REF!)="",TRIM(Sites!#REF!)="",TRIM(Sites!#REF!)="",TRIM(Sites!#REF!)=""),"",_xlfn.TEXTJOIN(",",FALSE,Sites!#REF!))</f>
        <v>#REF!</v>
      </c>
      <c r="C784" s="12" t="str">
        <f t="shared" si="36"/>
        <v/>
      </c>
      <c r="F784" s="12" t="e">
        <f>IF(G784="","",MAX(F$1:F783)+1)</f>
        <v>#REF!</v>
      </c>
      <c r="G784" s="9" t="e">
        <f>IF(Meters!#REF!="","",Meters!#REF!)</f>
        <v>#REF!</v>
      </c>
      <c r="H784" s="9" t="str">
        <f t="shared" si="38"/>
        <v/>
      </c>
      <c r="K784" s="12" t="e">
        <f>IF(L784="","",MAX(K$1:K783)+1)</f>
        <v>#REF!</v>
      </c>
      <c r="L784" s="9" t="e">
        <f>IF(SubMeters!#REF!="","",SubMeters!#REF!)</f>
        <v>#REF!</v>
      </c>
      <c r="M784" s="9" t="str">
        <f t="shared" si="37"/>
        <v/>
      </c>
    </row>
    <row r="785" spans="1:13" ht="15" x14ac:dyDescent="0.2">
      <c r="A785" s="12" t="e">
        <f>IF(B785="","",MAX(A$1:A784)+1)</f>
        <v>#REF!</v>
      </c>
      <c r="B785" s="1" t="e">
        <f>IF(AND(TRIM(Sites!#REF!)="",TRIM(Sites!#REF!)="",TRIM(Sites!#REF!)="",TRIM(Sites!#REF!)="",TRIM(Sites!#REF!)=""),"",_xlfn.TEXTJOIN(",",FALSE,Sites!#REF!))</f>
        <v>#REF!</v>
      </c>
      <c r="C785" s="12" t="str">
        <f t="shared" si="36"/>
        <v/>
      </c>
      <c r="F785" s="12" t="e">
        <f>IF(G785="","",MAX(F$1:F784)+1)</f>
        <v>#REF!</v>
      </c>
      <c r="G785" s="9" t="e">
        <f>IF(Meters!#REF!="","",Meters!#REF!)</f>
        <v>#REF!</v>
      </c>
      <c r="H785" s="9" t="str">
        <f t="shared" si="38"/>
        <v/>
      </c>
      <c r="K785" s="12" t="e">
        <f>IF(L785="","",MAX(K$1:K784)+1)</f>
        <v>#REF!</v>
      </c>
      <c r="L785" s="9" t="e">
        <f>IF(SubMeters!#REF!="","",SubMeters!#REF!)</f>
        <v>#REF!</v>
      </c>
      <c r="M785" s="9" t="str">
        <f t="shared" si="37"/>
        <v/>
      </c>
    </row>
    <row r="786" spans="1:13" ht="15" x14ac:dyDescent="0.2">
      <c r="A786" s="12" t="e">
        <f>IF(B786="","",MAX(A$1:A785)+1)</f>
        <v>#REF!</v>
      </c>
      <c r="B786" s="1" t="e">
        <f>IF(AND(TRIM(Sites!#REF!)="",TRIM(Sites!#REF!)="",TRIM(Sites!#REF!)="",TRIM(Sites!#REF!)="",TRIM(Sites!#REF!)=""),"",_xlfn.TEXTJOIN(",",FALSE,Sites!#REF!))</f>
        <v>#REF!</v>
      </c>
      <c r="C786" s="12" t="str">
        <f t="shared" si="36"/>
        <v/>
      </c>
      <c r="F786" s="12" t="e">
        <f>IF(G786="","",MAX(F$1:F785)+1)</f>
        <v>#REF!</v>
      </c>
      <c r="G786" s="9" t="e">
        <f>IF(Meters!#REF!="","",Meters!#REF!)</f>
        <v>#REF!</v>
      </c>
      <c r="H786" s="9" t="str">
        <f t="shared" si="38"/>
        <v/>
      </c>
      <c r="K786" s="12" t="e">
        <f>IF(L786="","",MAX(K$1:K785)+1)</f>
        <v>#REF!</v>
      </c>
      <c r="L786" s="9" t="e">
        <f>IF(SubMeters!#REF!="","",SubMeters!#REF!)</f>
        <v>#REF!</v>
      </c>
      <c r="M786" s="9" t="str">
        <f t="shared" si="37"/>
        <v/>
      </c>
    </row>
    <row r="787" spans="1:13" ht="15" x14ac:dyDescent="0.2">
      <c r="A787" s="12" t="e">
        <f>IF(B787="","",MAX(A$1:A786)+1)</f>
        <v>#REF!</v>
      </c>
      <c r="B787" s="1" t="e">
        <f>IF(AND(TRIM(Sites!#REF!)="",TRIM(Sites!#REF!)="",TRIM(Sites!#REF!)="",TRIM(Sites!#REF!)="",TRIM(Sites!#REF!)=""),"",_xlfn.TEXTJOIN(",",FALSE,Sites!#REF!))</f>
        <v>#REF!</v>
      </c>
      <c r="C787" s="12" t="str">
        <f t="shared" si="36"/>
        <v/>
      </c>
      <c r="F787" s="12" t="e">
        <f>IF(G787="","",MAX(F$1:F786)+1)</f>
        <v>#REF!</v>
      </c>
      <c r="G787" s="9" t="e">
        <f>IF(Meters!#REF!="","",Meters!#REF!)</f>
        <v>#REF!</v>
      </c>
      <c r="H787" s="9" t="str">
        <f t="shared" si="38"/>
        <v/>
      </c>
      <c r="K787" s="12" t="e">
        <f>IF(L787="","",MAX(K$1:K786)+1)</f>
        <v>#REF!</v>
      </c>
      <c r="L787" s="9" t="e">
        <f>IF(SubMeters!#REF!="","",SubMeters!#REF!)</f>
        <v>#REF!</v>
      </c>
      <c r="M787" s="9" t="str">
        <f t="shared" si="37"/>
        <v/>
      </c>
    </row>
    <row r="788" spans="1:13" ht="15" x14ac:dyDescent="0.2">
      <c r="A788" s="12" t="e">
        <f>IF(B788="","",MAX(A$1:A787)+1)</f>
        <v>#REF!</v>
      </c>
      <c r="B788" s="1" t="e">
        <f>IF(AND(TRIM(Sites!#REF!)="",TRIM(Sites!#REF!)="",TRIM(Sites!#REF!)="",TRIM(Sites!#REF!)="",TRIM(Sites!#REF!)=""),"",_xlfn.TEXTJOIN(",",FALSE,Sites!#REF!))</f>
        <v>#REF!</v>
      </c>
      <c r="C788" s="12" t="str">
        <f t="shared" si="36"/>
        <v/>
      </c>
      <c r="F788" s="12" t="e">
        <f>IF(G788="","",MAX(F$1:F787)+1)</f>
        <v>#REF!</v>
      </c>
      <c r="G788" s="9" t="e">
        <f>IF(Meters!#REF!="","",Meters!#REF!)</f>
        <v>#REF!</v>
      </c>
      <c r="H788" s="9" t="str">
        <f t="shared" si="38"/>
        <v/>
      </c>
      <c r="K788" s="12" t="e">
        <f>IF(L788="","",MAX(K$1:K787)+1)</f>
        <v>#REF!</v>
      </c>
      <c r="L788" s="9" t="e">
        <f>IF(SubMeters!#REF!="","",SubMeters!#REF!)</f>
        <v>#REF!</v>
      </c>
      <c r="M788" s="9" t="str">
        <f t="shared" si="37"/>
        <v/>
      </c>
    </row>
    <row r="789" spans="1:13" ht="15" x14ac:dyDescent="0.2">
      <c r="A789" s="12" t="e">
        <f>IF(B789="","",MAX(A$1:A788)+1)</f>
        <v>#REF!</v>
      </c>
      <c r="B789" s="1" t="e">
        <f>IF(AND(TRIM(Sites!#REF!)="",TRIM(Sites!#REF!)="",TRIM(Sites!#REF!)="",TRIM(Sites!#REF!)="",TRIM(Sites!#REF!)=""),"",_xlfn.TEXTJOIN(",",FALSE,Sites!#REF!))</f>
        <v>#REF!</v>
      </c>
      <c r="C789" s="12" t="str">
        <f t="shared" si="36"/>
        <v/>
      </c>
      <c r="F789" s="12" t="e">
        <f>IF(G789="","",MAX(F$1:F788)+1)</f>
        <v>#REF!</v>
      </c>
      <c r="G789" s="9" t="e">
        <f>IF(Meters!#REF!="","",Meters!#REF!)</f>
        <v>#REF!</v>
      </c>
      <c r="H789" s="9" t="str">
        <f t="shared" si="38"/>
        <v/>
      </c>
      <c r="K789" s="12" t="e">
        <f>IF(L789="","",MAX(K$1:K788)+1)</f>
        <v>#REF!</v>
      </c>
      <c r="L789" s="9" t="e">
        <f>IF(SubMeters!#REF!="","",SubMeters!#REF!)</f>
        <v>#REF!</v>
      </c>
      <c r="M789" s="9" t="str">
        <f t="shared" si="37"/>
        <v/>
      </c>
    </row>
    <row r="790" spans="1:13" ht="15" x14ac:dyDescent="0.2">
      <c r="A790" s="12" t="e">
        <f>IF(B790="","",MAX(A$1:A789)+1)</f>
        <v>#REF!</v>
      </c>
      <c r="B790" s="1" t="e">
        <f>IF(AND(TRIM(Sites!#REF!)="",TRIM(Sites!#REF!)="",TRIM(Sites!#REF!)="",TRIM(Sites!#REF!)="",TRIM(Sites!#REF!)=""),"",_xlfn.TEXTJOIN(",",FALSE,Sites!#REF!))</f>
        <v>#REF!</v>
      </c>
      <c r="C790" s="12" t="str">
        <f t="shared" si="36"/>
        <v/>
      </c>
      <c r="F790" s="12" t="e">
        <f>IF(G790="","",MAX(F$1:F789)+1)</f>
        <v>#REF!</v>
      </c>
      <c r="G790" s="9" t="e">
        <f>IF(Meters!#REF!="","",Meters!#REF!)</f>
        <v>#REF!</v>
      </c>
      <c r="H790" s="9" t="str">
        <f t="shared" si="38"/>
        <v/>
      </c>
      <c r="K790" s="12" t="e">
        <f>IF(L790="","",MAX(K$1:K789)+1)</f>
        <v>#REF!</v>
      </c>
      <c r="L790" s="9" t="e">
        <f>IF(SubMeters!#REF!="","",SubMeters!#REF!)</f>
        <v>#REF!</v>
      </c>
      <c r="M790" s="9" t="str">
        <f t="shared" si="37"/>
        <v/>
      </c>
    </row>
    <row r="791" spans="1:13" ht="15" x14ac:dyDescent="0.2">
      <c r="A791" s="12" t="e">
        <f>IF(B791="","",MAX(A$1:A790)+1)</f>
        <v>#REF!</v>
      </c>
      <c r="B791" s="1" t="e">
        <f>IF(AND(TRIM(Sites!#REF!)="",TRIM(Sites!#REF!)="",TRIM(Sites!#REF!)="",TRIM(Sites!#REF!)="",TRIM(Sites!#REF!)=""),"",_xlfn.TEXTJOIN(",",FALSE,Sites!#REF!))</f>
        <v>#REF!</v>
      </c>
      <c r="C791" s="12" t="str">
        <f t="shared" si="36"/>
        <v/>
      </c>
      <c r="F791" s="12" t="e">
        <f>IF(G791="","",MAX(F$1:F790)+1)</f>
        <v>#REF!</v>
      </c>
      <c r="G791" s="9" t="e">
        <f>IF(Meters!#REF!="","",Meters!#REF!)</f>
        <v>#REF!</v>
      </c>
      <c r="H791" s="9" t="str">
        <f t="shared" si="38"/>
        <v/>
      </c>
      <c r="K791" s="12" t="e">
        <f>IF(L791="","",MAX(K$1:K790)+1)</f>
        <v>#REF!</v>
      </c>
      <c r="L791" s="9" t="e">
        <f>IF(SubMeters!#REF!="","",SubMeters!#REF!)</f>
        <v>#REF!</v>
      </c>
      <c r="M791" s="9" t="str">
        <f t="shared" si="37"/>
        <v/>
      </c>
    </row>
    <row r="792" spans="1:13" ht="15" x14ac:dyDescent="0.2">
      <c r="A792" s="12" t="e">
        <f>IF(B792="","",MAX(A$1:A791)+1)</f>
        <v>#REF!</v>
      </c>
      <c r="B792" s="1" t="e">
        <f>IF(AND(TRIM(Sites!#REF!)="",TRIM(Sites!#REF!)="",TRIM(Sites!#REF!)="",TRIM(Sites!#REF!)="",TRIM(Sites!#REF!)=""),"",_xlfn.TEXTJOIN(",",FALSE,Sites!#REF!))</f>
        <v>#REF!</v>
      </c>
      <c r="C792" s="12" t="str">
        <f t="shared" si="36"/>
        <v/>
      </c>
      <c r="F792" s="12" t="e">
        <f>IF(G792="","",MAX(F$1:F791)+1)</f>
        <v>#REF!</v>
      </c>
      <c r="G792" s="9" t="e">
        <f>IF(Meters!#REF!="","",Meters!#REF!)</f>
        <v>#REF!</v>
      </c>
      <c r="H792" s="9" t="str">
        <f t="shared" si="38"/>
        <v/>
      </c>
      <c r="K792" s="12" t="e">
        <f>IF(L792="","",MAX(K$1:K791)+1)</f>
        <v>#REF!</v>
      </c>
      <c r="L792" s="9" t="e">
        <f>IF(SubMeters!#REF!="","",SubMeters!#REF!)</f>
        <v>#REF!</v>
      </c>
      <c r="M792" s="9" t="str">
        <f t="shared" si="37"/>
        <v/>
      </c>
    </row>
    <row r="793" spans="1:13" ht="15" x14ac:dyDescent="0.2">
      <c r="A793" s="12" t="e">
        <f>IF(B793="","",MAX(A$1:A792)+1)</f>
        <v>#REF!</v>
      </c>
      <c r="B793" s="1" t="e">
        <f>IF(AND(TRIM(Sites!#REF!)="",TRIM(Sites!#REF!)="",TRIM(Sites!#REF!)="",TRIM(Sites!#REF!)="",TRIM(Sites!#REF!)=""),"",_xlfn.TEXTJOIN(",",FALSE,Sites!#REF!))</f>
        <v>#REF!</v>
      </c>
      <c r="C793" s="12" t="str">
        <f t="shared" si="36"/>
        <v/>
      </c>
      <c r="F793" s="12" t="e">
        <f>IF(G793="","",MAX(F$1:F792)+1)</f>
        <v>#REF!</v>
      </c>
      <c r="G793" s="9" t="e">
        <f>IF(Meters!#REF!="","",Meters!#REF!)</f>
        <v>#REF!</v>
      </c>
      <c r="H793" s="9" t="str">
        <f t="shared" si="38"/>
        <v/>
      </c>
      <c r="K793" s="12" t="e">
        <f>IF(L793="","",MAX(K$1:K792)+1)</f>
        <v>#REF!</v>
      </c>
      <c r="L793" s="9" t="e">
        <f>IF(SubMeters!#REF!="","",SubMeters!#REF!)</f>
        <v>#REF!</v>
      </c>
      <c r="M793" s="9" t="str">
        <f t="shared" si="37"/>
        <v/>
      </c>
    </row>
    <row r="794" spans="1:13" ht="15" x14ac:dyDescent="0.2">
      <c r="A794" s="12" t="e">
        <f>IF(B794="","",MAX(A$1:A793)+1)</f>
        <v>#REF!</v>
      </c>
      <c r="B794" s="1" t="e">
        <f>IF(AND(TRIM(Sites!#REF!)="",TRIM(Sites!#REF!)="",TRIM(Sites!#REF!)="",TRIM(Sites!#REF!)="",TRIM(Sites!#REF!)=""),"",_xlfn.TEXTJOIN(",",FALSE,Sites!#REF!))</f>
        <v>#REF!</v>
      </c>
      <c r="C794" s="12" t="str">
        <f t="shared" si="36"/>
        <v/>
      </c>
      <c r="F794" s="12" t="e">
        <f>IF(G794="","",MAX(F$1:F793)+1)</f>
        <v>#REF!</v>
      </c>
      <c r="G794" s="9" t="e">
        <f>IF(Meters!#REF!="","",Meters!#REF!)</f>
        <v>#REF!</v>
      </c>
      <c r="H794" s="9" t="str">
        <f t="shared" si="38"/>
        <v/>
      </c>
      <c r="K794" s="12" t="e">
        <f>IF(L794="","",MAX(K$1:K793)+1)</f>
        <v>#REF!</v>
      </c>
      <c r="L794" s="9" t="e">
        <f>IF(SubMeters!#REF!="","",SubMeters!#REF!)</f>
        <v>#REF!</v>
      </c>
      <c r="M794" s="9" t="str">
        <f t="shared" si="37"/>
        <v/>
      </c>
    </row>
    <row r="795" spans="1:13" ht="15" x14ac:dyDescent="0.2">
      <c r="A795" s="12" t="e">
        <f>IF(B795="","",MAX(A$1:A794)+1)</f>
        <v>#REF!</v>
      </c>
      <c r="B795" s="1" t="e">
        <f>IF(AND(TRIM(Sites!#REF!)="",TRIM(Sites!#REF!)="",TRIM(Sites!#REF!)="",TRIM(Sites!#REF!)="",TRIM(Sites!#REF!)=""),"",_xlfn.TEXTJOIN(",",FALSE,Sites!#REF!))</f>
        <v>#REF!</v>
      </c>
      <c r="C795" s="12" t="str">
        <f t="shared" si="36"/>
        <v/>
      </c>
      <c r="F795" s="12" t="e">
        <f>IF(G795="","",MAX(F$1:F794)+1)</f>
        <v>#REF!</v>
      </c>
      <c r="G795" s="9" t="e">
        <f>IF(Meters!#REF!="","",Meters!#REF!)</f>
        <v>#REF!</v>
      </c>
      <c r="H795" s="9" t="str">
        <f t="shared" si="38"/>
        <v/>
      </c>
      <c r="K795" s="12" t="e">
        <f>IF(L795="","",MAX(K$1:K794)+1)</f>
        <v>#REF!</v>
      </c>
      <c r="L795" s="9" t="e">
        <f>IF(SubMeters!#REF!="","",SubMeters!#REF!)</f>
        <v>#REF!</v>
      </c>
      <c r="M795" s="9" t="str">
        <f t="shared" si="37"/>
        <v/>
      </c>
    </row>
    <row r="796" spans="1:13" ht="15" x14ac:dyDescent="0.2">
      <c r="A796" s="12" t="e">
        <f>IF(B796="","",MAX(A$1:A795)+1)</f>
        <v>#REF!</v>
      </c>
      <c r="B796" s="1" t="e">
        <f>IF(AND(TRIM(Sites!#REF!)="",TRIM(Sites!#REF!)="",TRIM(Sites!#REF!)="",TRIM(Sites!#REF!)="",TRIM(Sites!#REF!)=""),"",_xlfn.TEXTJOIN(",",FALSE,Sites!#REF!))</f>
        <v>#REF!</v>
      </c>
      <c r="C796" s="12" t="str">
        <f t="shared" si="36"/>
        <v/>
      </c>
      <c r="F796" s="12" t="e">
        <f>IF(G796="","",MAX(F$1:F795)+1)</f>
        <v>#REF!</v>
      </c>
      <c r="G796" s="9" t="e">
        <f>IF(Meters!#REF!="","",Meters!#REF!)</f>
        <v>#REF!</v>
      </c>
      <c r="H796" s="9" t="str">
        <f t="shared" si="38"/>
        <v/>
      </c>
      <c r="K796" s="12" t="e">
        <f>IF(L796="","",MAX(K$1:K795)+1)</f>
        <v>#REF!</v>
      </c>
      <c r="L796" s="9" t="e">
        <f>IF(SubMeters!#REF!="","",SubMeters!#REF!)</f>
        <v>#REF!</v>
      </c>
      <c r="M796" s="9" t="str">
        <f t="shared" si="37"/>
        <v/>
      </c>
    </row>
    <row r="797" spans="1:13" ht="15" x14ac:dyDescent="0.2">
      <c r="A797" s="12" t="e">
        <f>IF(B797="","",MAX(A$1:A796)+1)</f>
        <v>#REF!</v>
      </c>
      <c r="B797" s="1" t="e">
        <f>IF(AND(TRIM(Sites!#REF!)="",TRIM(Sites!#REF!)="",TRIM(Sites!#REF!)="",TRIM(Sites!#REF!)="",TRIM(Sites!#REF!)=""),"",_xlfn.TEXTJOIN(",",FALSE,Sites!#REF!))</f>
        <v>#REF!</v>
      </c>
      <c r="C797" s="12" t="str">
        <f t="shared" si="36"/>
        <v/>
      </c>
      <c r="F797" s="12" t="e">
        <f>IF(G797="","",MAX(F$1:F796)+1)</f>
        <v>#REF!</v>
      </c>
      <c r="G797" s="9" t="e">
        <f>IF(Meters!#REF!="","",Meters!#REF!)</f>
        <v>#REF!</v>
      </c>
      <c r="H797" s="9" t="str">
        <f t="shared" si="38"/>
        <v/>
      </c>
      <c r="K797" s="12" t="e">
        <f>IF(L797="","",MAX(K$1:K796)+1)</f>
        <v>#REF!</v>
      </c>
      <c r="L797" s="9" t="e">
        <f>IF(SubMeters!#REF!="","",SubMeters!#REF!)</f>
        <v>#REF!</v>
      </c>
      <c r="M797" s="9" t="str">
        <f t="shared" si="37"/>
        <v/>
      </c>
    </row>
    <row r="798" spans="1:13" ht="15" x14ac:dyDescent="0.2">
      <c r="A798" s="12" t="e">
        <f>IF(B798="","",MAX(A$1:A797)+1)</f>
        <v>#REF!</v>
      </c>
      <c r="B798" s="1" t="e">
        <f>IF(AND(TRIM(Sites!#REF!)="",TRIM(Sites!#REF!)="",TRIM(Sites!#REF!)="",TRIM(Sites!#REF!)="",TRIM(Sites!#REF!)=""),"",_xlfn.TEXTJOIN(",",FALSE,Sites!#REF!))</f>
        <v>#REF!</v>
      </c>
      <c r="C798" s="12" t="str">
        <f t="shared" si="36"/>
        <v/>
      </c>
      <c r="F798" s="12" t="e">
        <f>IF(G798="","",MAX(F$1:F797)+1)</f>
        <v>#REF!</v>
      </c>
      <c r="G798" s="9" t="e">
        <f>IF(Meters!#REF!="","",Meters!#REF!)</f>
        <v>#REF!</v>
      </c>
      <c r="H798" s="9" t="str">
        <f t="shared" si="38"/>
        <v/>
      </c>
      <c r="K798" s="12" t="e">
        <f>IF(L798="","",MAX(K$1:K797)+1)</f>
        <v>#REF!</v>
      </c>
      <c r="L798" s="9" t="e">
        <f>IF(SubMeters!#REF!="","",SubMeters!#REF!)</f>
        <v>#REF!</v>
      </c>
      <c r="M798" s="9" t="str">
        <f t="shared" si="37"/>
        <v/>
      </c>
    </row>
    <row r="799" spans="1:13" ht="15" x14ac:dyDescent="0.2">
      <c r="A799" s="12" t="e">
        <f>IF(B799="","",MAX(A$1:A798)+1)</f>
        <v>#REF!</v>
      </c>
      <c r="B799" s="1" t="e">
        <f>IF(AND(TRIM(Sites!#REF!)="",TRIM(Sites!#REF!)="",TRIM(Sites!#REF!)="",TRIM(Sites!#REF!)="",TRIM(Sites!#REF!)=""),"",_xlfn.TEXTJOIN(",",FALSE,Sites!#REF!))</f>
        <v>#REF!</v>
      </c>
      <c r="C799" s="12" t="str">
        <f t="shared" si="36"/>
        <v/>
      </c>
      <c r="F799" s="12" t="e">
        <f>IF(G799="","",MAX(F$1:F798)+1)</f>
        <v>#REF!</v>
      </c>
      <c r="G799" s="9" t="e">
        <f>IF(Meters!#REF!="","",Meters!#REF!)</f>
        <v>#REF!</v>
      </c>
      <c r="H799" s="9" t="str">
        <f t="shared" si="38"/>
        <v/>
      </c>
      <c r="K799" s="12" t="e">
        <f>IF(L799="","",MAX(K$1:K798)+1)</f>
        <v>#REF!</v>
      </c>
      <c r="L799" s="9" t="e">
        <f>IF(SubMeters!#REF!="","",SubMeters!#REF!)</f>
        <v>#REF!</v>
      </c>
      <c r="M799" s="9" t="str">
        <f t="shared" si="37"/>
        <v/>
      </c>
    </row>
    <row r="800" spans="1:13" ht="15" x14ac:dyDescent="0.2">
      <c r="A800" s="12" t="e">
        <f>IF(B800="","",MAX(A$1:A799)+1)</f>
        <v>#REF!</v>
      </c>
      <c r="B800" s="1" t="e">
        <f>IF(AND(TRIM(Sites!#REF!)="",TRIM(Sites!#REF!)="",TRIM(Sites!#REF!)="",TRIM(Sites!#REF!)="",TRIM(Sites!#REF!)=""),"",_xlfn.TEXTJOIN(",",FALSE,Sites!#REF!))</f>
        <v>#REF!</v>
      </c>
      <c r="C800" s="12" t="str">
        <f t="shared" si="36"/>
        <v/>
      </c>
      <c r="F800" s="12" t="e">
        <f>IF(G800="","",MAX(F$1:F799)+1)</f>
        <v>#REF!</v>
      </c>
      <c r="G800" s="9" t="e">
        <f>IF(Meters!#REF!="","",Meters!#REF!)</f>
        <v>#REF!</v>
      </c>
      <c r="H800" s="9" t="str">
        <f t="shared" si="38"/>
        <v/>
      </c>
      <c r="K800" s="12" t="e">
        <f>IF(L800="","",MAX(K$1:K799)+1)</f>
        <v>#REF!</v>
      </c>
      <c r="L800" s="9" t="e">
        <f>IF(SubMeters!#REF!="","",SubMeters!#REF!)</f>
        <v>#REF!</v>
      </c>
      <c r="M800" s="9" t="str">
        <f t="shared" si="37"/>
        <v/>
      </c>
    </row>
    <row r="801" spans="1:13" ht="15" x14ac:dyDescent="0.2">
      <c r="A801" s="12" t="e">
        <f>IF(B801="","",MAX(A$1:A800)+1)</f>
        <v>#REF!</v>
      </c>
      <c r="B801" s="1" t="e">
        <f>IF(AND(TRIM(Sites!#REF!)="",TRIM(Sites!#REF!)="",TRIM(Sites!#REF!)="",TRIM(Sites!#REF!)="",TRIM(Sites!#REF!)=""),"",_xlfn.TEXTJOIN(",",FALSE,Sites!#REF!))</f>
        <v>#REF!</v>
      </c>
      <c r="C801" s="12" t="str">
        <f t="shared" si="36"/>
        <v/>
      </c>
      <c r="F801" s="12" t="e">
        <f>IF(G801="","",MAX(F$1:F800)+1)</f>
        <v>#REF!</v>
      </c>
      <c r="G801" s="9" t="e">
        <f>IF(Meters!#REF!="","",Meters!#REF!)</f>
        <v>#REF!</v>
      </c>
      <c r="H801" s="9" t="str">
        <f t="shared" si="38"/>
        <v/>
      </c>
      <c r="K801" s="12" t="e">
        <f>IF(L801="","",MAX(K$1:K800)+1)</f>
        <v>#REF!</v>
      </c>
      <c r="L801" s="9" t="e">
        <f>IF(SubMeters!#REF!="","",SubMeters!#REF!)</f>
        <v>#REF!</v>
      </c>
      <c r="M801" s="9" t="str">
        <f t="shared" si="37"/>
        <v/>
      </c>
    </row>
    <row r="802" spans="1:13" ht="15" x14ac:dyDescent="0.2">
      <c r="A802" s="12" t="e">
        <f>IF(B802="","",MAX(A$1:A801)+1)</f>
        <v>#REF!</v>
      </c>
      <c r="B802" s="1" t="e">
        <f>IF(AND(TRIM(Sites!#REF!)="",TRIM(Sites!#REF!)="",TRIM(Sites!#REF!)="",TRIM(Sites!#REF!)="",TRIM(Sites!#REF!)=""),"",_xlfn.TEXTJOIN(",",FALSE,Sites!#REF!))</f>
        <v>#REF!</v>
      </c>
      <c r="C802" s="12" t="str">
        <f t="shared" si="36"/>
        <v/>
      </c>
      <c r="F802" s="12" t="e">
        <f>IF(G802="","",MAX(F$1:F801)+1)</f>
        <v>#REF!</v>
      </c>
      <c r="G802" s="9" t="e">
        <f>IF(Meters!#REF!="","",Meters!#REF!)</f>
        <v>#REF!</v>
      </c>
      <c r="H802" s="9" t="str">
        <f t="shared" si="38"/>
        <v/>
      </c>
      <c r="K802" s="12" t="e">
        <f>IF(L802="","",MAX(K$1:K801)+1)</f>
        <v>#REF!</v>
      </c>
      <c r="L802" s="9" t="e">
        <f>IF(SubMeters!#REF!="","",SubMeters!#REF!)</f>
        <v>#REF!</v>
      </c>
      <c r="M802" s="9" t="str">
        <f t="shared" si="37"/>
        <v/>
      </c>
    </row>
    <row r="803" spans="1:13" ht="15" x14ac:dyDescent="0.2">
      <c r="A803" s="12" t="e">
        <f>IF(B803="","",MAX(A$1:A802)+1)</f>
        <v>#REF!</v>
      </c>
      <c r="B803" s="1" t="e">
        <f>IF(AND(TRIM(Sites!#REF!)="",TRIM(Sites!#REF!)="",TRIM(Sites!#REF!)="",TRIM(Sites!#REF!)="",TRIM(Sites!#REF!)=""),"",_xlfn.TEXTJOIN(",",FALSE,Sites!#REF!))</f>
        <v>#REF!</v>
      </c>
      <c r="C803" s="12" t="str">
        <f t="shared" si="36"/>
        <v/>
      </c>
      <c r="F803" s="12" t="e">
        <f>IF(G803="","",MAX(F$1:F802)+1)</f>
        <v>#REF!</v>
      </c>
      <c r="G803" s="9" t="e">
        <f>IF(Meters!#REF!="","",Meters!#REF!)</f>
        <v>#REF!</v>
      </c>
      <c r="H803" s="9" t="str">
        <f t="shared" si="38"/>
        <v/>
      </c>
      <c r="K803" s="12" t="e">
        <f>IF(L803="","",MAX(K$1:K802)+1)</f>
        <v>#REF!</v>
      </c>
      <c r="L803" s="9" t="e">
        <f>IF(SubMeters!#REF!="","",SubMeters!#REF!)</f>
        <v>#REF!</v>
      </c>
      <c r="M803" s="9" t="str">
        <f t="shared" si="37"/>
        <v/>
      </c>
    </row>
    <row r="804" spans="1:13" ht="15" x14ac:dyDescent="0.2">
      <c r="A804" s="12" t="e">
        <f>IF(B804="","",MAX(A$1:A803)+1)</f>
        <v>#REF!</v>
      </c>
      <c r="B804" s="1" t="e">
        <f>IF(AND(TRIM(Sites!#REF!)="",TRIM(Sites!#REF!)="",TRIM(Sites!#REF!)="",TRIM(Sites!#REF!)="",TRIM(Sites!#REF!)=""),"",_xlfn.TEXTJOIN(",",FALSE,Sites!#REF!))</f>
        <v>#REF!</v>
      </c>
      <c r="C804" s="12" t="str">
        <f t="shared" si="36"/>
        <v/>
      </c>
      <c r="F804" s="12" t="e">
        <f>IF(G804="","",MAX(F$1:F803)+1)</f>
        <v>#REF!</v>
      </c>
      <c r="G804" s="9" t="e">
        <f>IF(Meters!#REF!="","",Meters!#REF!)</f>
        <v>#REF!</v>
      </c>
      <c r="H804" s="9" t="str">
        <f t="shared" si="38"/>
        <v/>
      </c>
      <c r="K804" s="12" t="e">
        <f>IF(L804="","",MAX(K$1:K803)+1)</f>
        <v>#REF!</v>
      </c>
      <c r="L804" s="9" t="e">
        <f>IF(SubMeters!#REF!="","",SubMeters!#REF!)</f>
        <v>#REF!</v>
      </c>
      <c r="M804" s="9" t="str">
        <f t="shared" si="37"/>
        <v/>
      </c>
    </row>
    <row r="805" spans="1:13" ht="15" x14ac:dyDescent="0.2">
      <c r="A805" s="12" t="e">
        <f>IF(B805="","",MAX(A$1:A804)+1)</f>
        <v>#REF!</v>
      </c>
      <c r="B805" s="1" t="e">
        <f>IF(AND(TRIM(Sites!#REF!)="",TRIM(Sites!#REF!)="",TRIM(Sites!#REF!)="",TRIM(Sites!#REF!)="",TRIM(Sites!#REF!)=""),"",_xlfn.TEXTJOIN(",",FALSE,Sites!#REF!))</f>
        <v>#REF!</v>
      </c>
      <c r="C805" s="12" t="str">
        <f t="shared" si="36"/>
        <v/>
      </c>
      <c r="F805" s="12" t="e">
        <f>IF(G805="","",MAX(F$1:F804)+1)</f>
        <v>#REF!</v>
      </c>
      <c r="G805" s="9" t="e">
        <f>IF(Meters!#REF!="","",Meters!#REF!)</f>
        <v>#REF!</v>
      </c>
      <c r="H805" s="9" t="str">
        <f t="shared" si="38"/>
        <v/>
      </c>
      <c r="K805" s="12" t="e">
        <f>IF(L805="","",MAX(K$1:K804)+1)</f>
        <v>#REF!</v>
      </c>
      <c r="L805" s="9" t="e">
        <f>IF(SubMeters!#REF!="","",SubMeters!#REF!)</f>
        <v>#REF!</v>
      </c>
      <c r="M805" s="9" t="str">
        <f t="shared" si="37"/>
        <v/>
      </c>
    </row>
    <row r="806" spans="1:13" ht="15" x14ac:dyDescent="0.2">
      <c r="A806" s="12" t="e">
        <f>IF(B806="","",MAX(A$1:A805)+1)</f>
        <v>#REF!</v>
      </c>
      <c r="B806" s="1" t="e">
        <f>IF(AND(TRIM(Sites!#REF!)="",TRIM(Sites!#REF!)="",TRIM(Sites!#REF!)="",TRIM(Sites!#REF!)="",TRIM(Sites!#REF!)=""),"",_xlfn.TEXTJOIN(",",FALSE,Sites!#REF!))</f>
        <v>#REF!</v>
      </c>
      <c r="C806" s="12" t="str">
        <f t="shared" si="36"/>
        <v/>
      </c>
      <c r="F806" s="12" t="e">
        <f>IF(G806="","",MAX(F$1:F805)+1)</f>
        <v>#REF!</v>
      </c>
      <c r="G806" s="9" t="e">
        <f>IF(Meters!#REF!="","",Meters!#REF!)</f>
        <v>#REF!</v>
      </c>
      <c r="H806" s="9" t="str">
        <f t="shared" si="38"/>
        <v/>
      </c>
      <c r="K806" s="12" t="e">
        <f>IF(L806="","",MAX(K$1:K805)+1)</f>
        <v>#REF!</v>
      </c>
      <c r="L806" s="9" t="e">
        <f>IF(SubMeters!#REF!="","",SubMeters!#REF!)</f>
        <v>#REF!</v>
      </c>
      <c r="M806" s="9" t="str">
        <f t="shared" si="37"/>
        <v/>
      </c>
    </row>
    <row r="807" spans="1:13" ht="15" x14ac:dyDescent="0.2">
      <c r="A807" s="12" t="e">
        <f>IF(B807="","",MAX(A$1:A806)+1)</f>
        <v>#REF!</v>
      </c>
      <c r="B807" s="1" t="e">
        <f>IF(AND(TRIM(Sites!#REF!)="",TRIM(Sites!#REF!)="",TRIM(Sites!#REF!)="",TRIM(Sites!#REF!)="",TRIM(Sites!#REF!)=""),"",_xlfn.TEXTJOIN(",",FALSE,Sites!#REF!))</f>
        <v>#REF!</v>
      </c>
      <c r="C807" s="12" t="str">
        <f t="shared" si="36"/>
        <v/>
      </c>
      <c r="F807" s="12" t="e">
        <f>IF(G807="","",MAX(F$1:F806)+1)</f>
        <v>#REF!</v>
      </c>
      <c r="G807" s="9" t="e">
        <f>IF(Meters!#REF!="","",Meters!#REF!)</f>
        <v>#REF!</v>
      </c>
      <c r="H807" s="9" t="str">
        <f t="shared" si="38"/>
        <v/>
      </c>
      <c r="K807" s="12" t="e">
        <f>IF(L807="","",MAX(K$1:K806)+1)</f>
        <v>#REF!</v>
      </c>
      <c r="L807" s="9" t="e">
        <f>IF(SubMeters!#REF!="","",SubMeters!#REF!)</f>
        <v>#REF!</v>
      </c>
      <c r="M807" s="9" t="str">
        <f t="shared" si="37"/>
        <v/>
      </c>
    </row>
    <row r="808" spans="1:13" ht="15" x14ac:dyDescent="0.2">
      <c r="A808" s="12" t="e">
        <f>IF(B808="","",MAX(A$1:A807)+1)</f>
        <v>#REF!</v>
      </c>
      <c r="B808" s="1" t="e">
        <f>IF(AND(TRIM(Sites!#REF!)="",TRIM(Sites!#REF!)="",TRIM(Sites!#REF!)="",TRIM(Sites!#REF!)="",TRIM(Sites!#REF!)=""),"",_xlfn.TEXTJOIN(",",FALSE,Sites!#REF!))</f>
        <v>#REF!</v>
      </c>
      <c r="C808" s="12" t="str">
        <f t="shared" si="36"/>
        <v/>
      </c>
      <c r="F808" s="12" t="e">
        <f>IF(G808="","",MAX(F$1:F807)+1)</f>
        <v>#REF!</v>
      </c>
      <c r="G808" s="9" t="e">
        <f>IF(Meters!#REF!="","",Meters!#REF!)</f>
        <v>#REF!</v>
      </c>
      <c r="H808" s="9" t="str">
        <f t="shared" si="38"/>
        <v/>
      </c>
      <c r="K808" s="12" t="e">
        <f>IF(L808="","",MAX(K$1:K807)+1)</f>
        <v>#REF!</v>
      </c>
      <c r="L808" s="9" t="e">
        <f>IF(SubMeters!#REF!="","",SubMeters!#REF!)</f>
        <v>#REF!</v>
      </c>
      <c r="M808" s="9" t="str">
        <f t="shared" si="37"/>
        <v/>
      </c>
    </row>
    <row r="809" spans="1:13" ht="15" x14ac:dyDescent="0.2">
      <c r="A809" s="12" t="e">
        <f>IF(B809="","",MAX(A$1:A808)+1)</f>
        <v>#REF!</v>
      </c>
      <c r="B809" s="1" t="e">
        <f>IF(AND(TRIM(Sites!#REF!)="",TRIM(Sites!#REF!)="",TRIM(Sites!#REF!)="",TRIM(Sites!#REF!)="",TRIM(Sites!#REF!)=""),"",_xlfn.TEXTJOIN(",",FALSE,Sites!#REF!))</f>
        <v>#REF!</v>
      </c>
      <c r="C809" s="12" t="str">
        <f t="shared" si="36"/>
        <v/>
      </c>
      <c r="F809" s="12" t="e">
        <f>IF(G809="","",MAX(F$1:F808)+1)</f>
        <v>#REF!</v>
      </c>
      <c r="G809" s="9" t="e">
        <f>IF(Meters!#REF!="","",Meters!#REF!)</f>
        <v>#REF!</v>
      </c>
      <c r="H809" s="9" t="str">
        <f t="shared" si="38"/>
        <v/>
      </c>
      <c r="K809" s="12" t="e">
        <f>IF(L809="","",MAX(K$1:K808)+1)</f>
        <v>#REF!</v>
      </c>
      <c r="L809" s="9" t="e">
        <f>IF(SubMeters!#REF!="","",SubMeters!#REF!)</f>
        <v>#REF!</v>
      </c>
      <c r="M809" s="9" t="str">
        <f t="shared" si="37"/>
        <v/>
      </c>
    </row>
    <row r="810" spans="1:13" ht="15" x14ac:dyDescent="0.2">
      <c r="A810" s="12" t="e">
        <f>IF(B810="","",MAX(A$1:A809)+1)</f>
        <v>#REF!</v>
      </c>
      <c r="B810" s="1" t="e">
        <f>IF(AND(TRIM(Sites!#REF!)="",TRIM(Sites!#REF!)="",TRIM(Sites!#REF!)="",TRIM(Sites!#REF!)="",TRIM(Sites!#REF!)=""),"",_xlfn.TEXTJOIN(",",FALSE,Sites!#REF!))</f>
        <v>#REF!</v>
      </c>
      <c r="C810" s="12" t="str">
        <f t="shared" si="36"/>
        <v/>
      </c>
      <c r="F810" s="12" t="e">
        <f>IF(G810="","",MAX(F$1:F809)+1)</f>
        <v>#REF!</v>
      </c>
      <c r="G810" s="9" t="e">
        <f>IF(Meters!#REF!="","",Meters!#REF!)</f>
        <v>#REF!</v>
      </c>
      <c r="H810" s="9" t="str">
        <f t="shared" si="38"/>
        <v/>
      </c>
      <c r="K810" s="12" t="e">
        <f>IF(L810="","",MAX(K$1:K809)+1)</f>
        <v>#REF!</v>
      </c>
      <c r="L810" s="9" t="e">
        <f>IF(SubMeters!#REF!="","",SubMeters!#REF!)</f>
        <v>#REF!</v>
      </c>
      <c r="M810" s="9" t="str">
        <f t="shared" si="37"/>
        <v/>
      </c>
    </row>
    <row r="811" spans="1:13" ht="15" x14ac:dyDescent="0.2">
      <c r="A811" s="12" t="e">
        <f>IF(B811="","",MAX(A$1:A810)+1)</f>
        <v>#REF!</v>
      </c>
      <c r="B811" s="1" t="e">
        <f>IF(AND(TRIM(Sites!#REF!)="",TRIM(Sites!#REF!)="",TRIM(Sites!#REF!)="",TRIM(Sites!#REF!)="",TRIM(Sites!#REF!)=""),"",_xlfn.TEXTJOIN(",",FALSE,Sites!#REF!))</f>
        <v>#REF!</v>
      </c>
      <c r="C811" s="12" t="str">
        <f t="shared" si="36"/>
        <v/>
      </c>
      <c r="F811" s="12" t="e">
        <f>IF(G811="","",MAX(F$1:F810)+1)</f>
        <v>#REF!</v>
      </c>
      <c r="G811" s="9" t="e">
        <f>IF(Meters!#REF!="","",Meters!#REF!)</f>
        <v>#REF!</v>
      </c>
      <c r="H811" s="9" t="str">
        <f t="shared" si="38"/>
        <v/>
      </c>
      <c r="K811" s="12" t="e">
        <f>IF(L811="","",MAX(K$1:K810)+1)</f>
        <v>#REF!</v>
      </c>
      <c r="L811" s="9" t="e">
        <f>IF(SubMeters!#REF!="","",SubMeters!#REF!)</f>
        <v>#REF!</v>
      </c>
      <c r="M811" s="9" t="str">
        <f t="shared" si="37"/>
        <v/>
      </c>
    </row>
    <row r="812" spans="1:13" ht="15" x14ac:dyDescent="0.2">
      <c r="A812" s="12" t="e">
        <f>IF(B812="","",MAX(A$1:A811)+1)</f>
        <v>#REF!</v>
      </c>
      <c r="B812" s="1" t="e">
        <f>IF(AND(TRIM(Sites!#REF!)="",TRIM(Sites!#REF!)="",TRIM(Sites!#REF!)="",TRIM(Sites!#REF!)="",TRIM(Sites!#REF!)=""),"",_xlfn.TEXTJOIN(",",FALSE,Sites!#REF!))</f>
        <v>#REF!</v>
      </c>
      <c r="C812" s="12" t="str">
        <f t="shared" si="36"/>
        <v/>
      </c>
      <c r="F812" s="12" t="e">
        <f>IF(G812="","",MAX(F$1:F811)+1)</f>
        <v>#REF!</v>
      </c>
      <c r="G812" s="9" t="e">
        <f>IF(Meters!#REF!="","",Meters!#REF!)</f>
        <v>#REF!</v>
      </c>
      <c r="H812" s="9" t="str">
        <f t="shared" si="38"/>
        <v/>
      </c>
      <c r="K812" s="12" t="e">
        <f>IF(L812="","",MAX(K$1:K811)+1)</f>
        <v>#REF!</v>
      </c>
      <c r="L812" s="9" t="e">
        <f>IF(SubMeters!#REF!="","",SubMeters!#REF!)</f>
        <v>#REF!</v>
      </c>
      <c r="M812" s="9" t="str">
        <f t="shared" si="37"/>
        <v/>
      </c>
    </row>
    <row r="813" spans="1:13" ht="15" x14ac:dyDescent="0.2">
      <c r="A813" s="12" t="e">
        <f>IF(B813="","",MAX(A$1:A812)+1)</f>
        <v>#REF!</v>
      </c>
      <c r="B813" s="1" t="e">
        <f>IF(AND(TRIM(Sites!#REF!)="",TRIM(Sites!#REF!)="",TRIM(Sites!#REF!)="",TRIM(Sites!#REF!)="",TRIM(Sites!#REF!)=""),"",_xlfn.TEXTJOIN(",",FALSE,Sites!#REF!))</f>
        <v>#REF!</v>
      </c>
      <c r="C813" s="12" t="str">
        <f t="shared" si="36"/>
        <v/>
      </c>
      <c r="F813" s="12" t="e">
        <f>IF(G813="","",MAX(F$1:F812)+1)</f>
        <v>#REF!</v>
      </c>
      <c r="G813" s="9" t="e">
        <f>IF(Meters!#REF!="","",Meters!#REF!)</f>
        <v>#REF!</v>
      </c>
      <c r="H813" s="9" t="str">
        <f t="shared" si="38"/>
        <v/>
      </c>
      <c r="K813" s="12" t="e">
        <f>IF(L813="","",MAX(K$1:K812)+1)</f>
        <v>#REF!</v>
      </c>
      <c r="L813" s="9" t="e">
        <f>IF(SubMeters!#REF!="","",SubMeters!#REF!)</f>
        <v>#REF!</v>
      </c>
      <c r="M813" s="9" t="str">
        <f t="shared" si="37"/>
        <v/>
      </c>
    </row>
    <row r="814" spans="1:13" ht="15" x14ac:dyDescent="0.2">
      <c r="A814" s="12" t="e">
        <f>IF(B814="","",MAX(A$1:A813)+1)</f>
        <v>#REF!</v>
      </c>
      <c r="B814" s="1" t="e">
        <f>IF(AND(TRIM(Sites!#REF!)="",TRIM(Sites!#REF!)="",TRIM(Sites!#REF!)="",TRIM(Sites!#REF!)="",TRIM(Sites!#REF!)=""),"",_xlfn.TEXTJOIN(",",FALSE,Sites!#REF!))</f>
        <v>#REF!</v>
      </c>
      <c r="C814" s="12" t="str">
        <f t="shared" si="36"/>
        <v/>
      </c>
      <c r="F814" s="12" t="e">
        <f>IF(G814="","",MAX(F$1:F813)+1)</f>
        <v>#REF!</v>
      </c>
      <c r="G814" s="9" t="e">
        <f>IF(Meters!#REF!="","",Meters!#REF!)</f>
        <v>#REF!</v>
      </c>
      <c r="H814" s="9" t="str">
        <f t="shared" si="38"/>
        <v/>
      </c>
      <c r="K814" s="12" t="e">
        <f>IF(L814="","",MAX(K$1:K813)+1)</f>
        <v>#REF!</v>
      </c>
      <c r="L814" s="9" t="e">
        <f>IF(SubMeters!#REF!="","",SubMeters!#REF!)</f>
        <v>#REF!</v>
      </c>
      <c r="M814" s="9" t="str">
        <f t="shared" si="37"/>
        <v/>
      </c>
    </row>
    <row r="815" spans="1:13" ht="15" x14ac:dyDescent="0.2">
      <c r="A815" s="12" t="e">
        <f>IF(B815="","",MAX(A$1:A814)+1)</f>
        <v>#REF!</v>
      </c>
      <c r="B815" s="1" t="e">
        <f>IF(AND(TRIM(Sites!#REF!)="",TRIM(Sites!#REF!)="",TRIM(Sites!#REF!)="",TRIM(Sites!#REF!)="",TRIM(Sites!#REF!)=""),"",_xlfn.TEXTJOIN(",",FALSE,Sites!#REF!))</f>
        <v>#REF!</v>
      </c>
      <c r="C815" s="12" t="str">
        <f t="shared" si="36"/>
        <v/>
      </c>
      <c r="F815" s="12" t="e">
        <f>IF(G815="","",MAX(F$1:F814)+1)</f>
        <v>#REF!</v>
      </c>
      <c r="G815" s="9" t="e">
        <f>IF(Meters!#REF!="","",Meters!#REF!)</f>
        <v>#REF!</v>
      </c>
      <c r="H815" s="9" t="str">
        <f t="shared" si="38"/>
        <v/>
      </c>
      <c r="K815" s="12" t="e">
        <f>IF(L815="","",MAX(K$1:K814)+1)</f>
        <v>#REF!</v>
      </c>
      <c r="L815" s="9" t="e">
        <f>IF(SubMeters!#REF!="","",SubMeters!#REF!)</f>
        <v>#REF!</v>
      </c>
      <c r="M815" s="9" t="str">
        <f t="shared" si="37"/>
        <v/>
      </c>
    </row>
    <row r="816" spans="1:13" ht="15" x14ac:dyDescent="0.2">
      <c r="A816" s="12" t="e">
        <f>IF(B816="","",MAX(A$1:A815)+1)</f>
        <v>#REF!</v>
      </c>
      <c r="B816" s="1" t="e">
        <f>IF(AND(TRIM(Sites!#REF!)="",TRIM(Sites!#REF!)="",TRIM(Sites!#REF!)="",TRIM(Sites!#REF!)="",TRIM(Sites!#REF!)=""),"",_xlfn.TEXTJOIN(",",FALSE,Sites!#REF!))</f>
        <v>#REF!</v>
      </c>
      <c r="C816" s="12" t="str">
        <f t="shared" si="36"/>
        <v/>
      </c>
      <c r="F816" s="12" t="e">
        <f>IF(G816="","",MAX(F$1:F815)+1)</f>
        <v>#REF!</v>
      </c>
      <c r="G816" s="9" t="e">
        <f>IF(Meters!#REF!="","",Meters!#REF!)</f>
        <v>#REF!</v>
      </c>
      <c r="H816" s="9" t="str">
        <f t="shared" si="38"/>
        <v/>
      </c>
      <c r="K816" s="12" t="e">
        <f>IF(L816="","",MAX(K$1:K815)+1)</f>
        <v>#REF!</v>
      </c>
      <c r="L816" s="9" t="e">
        <f>IF(SubMeters!#REF!="","",SubMeters!#REF!)</f>
        <v>#REF!</v>
      </c>
      <c r="M816" s="9" t="str">
        <f t="shared" si="37"/>
        <v/>
      </c>
    </row>
    <row r="817" spans="1:13" ht="15" x14ac:dyDescent="0.2">
      <c r="A817" s="12" t="e">
        <f>IF(B817="","",MAX(A$1:A816)+1)</f>
        <v>#REF!</v>
      </c>
      <c r="B817" s="1" t="e">
        <f>IF(AND(TRIM(Sites!#REF!)="",TRIM(Sites!#REF!)="",TRIM(Sites!#REF!)="",TRIM(Sites!#REF!)="",TRIM(Sites!#REF!)=""),"",_xlfn.TEXTJOIN(",",FALSE,Sites!#REF!))</f>
        <v>#REF!</v>
      </c>
      <c r="C817" s="12" t="str">
        <f t="shared" si="36"/>
        <v/>
      </c>
      <c r="F817" s="12" t="e">
        <f>IF(G817="","",MAX(F$1:F816)+1)</f>
        <v>#REF!</v>
      </c>
      <c r="G817" s="9" t="e">
        <f>IF(Meters!#REF!="","",Meters!#REF!)</f>
        <v>#REF!</v>
      </c>
      <c r="H817" s="9" t="str">
        <f t="shared" si="38"/>
        <v/>
      </c>
      <c r="K817" s="12" t="e">
        <f>IF(L817="","",MAX(K$1:K816)+1)</f>
        <v>#REF!</v>
      </c>
      <c r="L817" s="9" t="e">
        <f>IF(SubMeters!#REF!="","",SubMeters!#REF!)</f>
        <v>#REF!</v>
      </c>
      <c r="M817" s="9" t="str">
        <f t="shared" si="37"/>
        <v/>
      </c>
    </row>
    <row r="818" spans="1:13" ht="15" x14ac:dyDescent="0.2">
      <c r="A818" s="12" t="e">
        <f>IF(B818="","",MAX(A$1:A817)+1)</f>
        <v>#REF!</v>
      </c>
      <c r="B818" s="1" t="e">
        <f>IF(AND(TRIM(Sites!#REF!)="",TRIM(Sites!#REF!)="",TRIM(Sites!#REF!)="",TRIM(Sites!#REF!)="",TRIM(Sites!#REF!)=""),"",_xlfn.TEXTJOIN(",",FALSE,Sites!#REF!))</f>
        <v>#REF!</v>
      </c>
      <c r="C818" s="12" t="str">
        <f t="shared" si="36"/>
        <v/>
      </c>
      <c r="F818" s="12" t="e">
        <f>IF(G818="","",MAX(F$1:F817)+1)</f>
        <v>#REF!</v>
      </c>
      <c r="G818" s="9" t="e">
        <f>IF(Meters!#REF!="","",Meters!#REF!)</f>
        <v>#REF!</v>
      </c>
      <c r="H818" s="9" t="str">
        <f t="shared" si="38"/>
        <v/>
      </c>
      <c r="K818" s="12" t="e">
        <f>IF(L818="","",MAX(K$1:K817)+1)</f>
        <v>#REF!</v>
      </c>
      <c r="L818" s="9" t="e">
        <f>IF(SubMeters!#REF!="","",SubMeters!#REF!)</f>
        <v>#REF!</v>
      </c>
      <c r="M818" s="9" t="str">
        <f t="shared" si="37"/>
        <v/>
      </c>
    </row>
    <row r="819" spans="1:13" ht="15" x14ac:dyDescent="0.2">
      <c r="A819" s="12" t="e">
        <f>IF(B819="","",MAX(A$1:A818)+1)</f>
        <v>#REF!</v>
      </c>
      <c r="B819" s="1" t="e">
        <f>IF(AND(TRIM(Sites!#REF!)="",TRIM(Sites!#REF!)="",TRIM(Sites!#REF!)="",TRIM(Sites!#REF!)="",TRIM(Sites!#REF!)=""),"",_xlfn.TEXTJOIN(",",FALSE,Sites!#REF!))</f>
        <v>#REF!</v>
      </c>
      <c r="C819" s="12" t="str">
        <f t="shared" si="36"/>
        <v/>
      </c>
      <c r="F819" s="12" t="e">
        <f>IF(G819="","",MAX(F$1:F818)+1)</f>
        <v>#REF!</v>
      </c>
      <c r="G819" s="9" t="e">
        <f>IF(Meters!#REF!="","",Meters!#REF!)</f>
        <v>#REF!</v>
      </c>
      <c r="H819" s="9" t="str">
        <f t="shared" si="38"/>
        <v/>
      </c>
      <c r="K819" s="12" t="e">
        <f>IF(L819="","",MAX(K$1:K818)+1)</f>
        <v>#REF!</v>
      </c>
      <c r="L819" s="9" t="e">
        <f>IF(SubMeters!#REF!="","",SubMeters!#REF!)</f>
        <v>#REF!</v>
      </c>
      <c r="M819" s="9" t="str">
        <f t="shared" si="37"/>
        <v/>
      </c>
    </row>
    <row r="820" spans="1:13" ht="15" x14ac:dyDescent="0.2">
      <c r="A820" s="12" t="e">
        <f>IF(B820="","",MAX(A$1:A819)+1)</f>
        <v>#REF!</v>
      </c>
      <c r="B820" s="1" t="e">
        <f>IF(AND(TRIM(Sites!#REF!)="",TRIM(Sites!#REF!)="",TRIM(Sites!#REF!)="",TRIM(Sites!#REF!)="",TRIM(Sites!#REF!)=""),"",_xlfn.TEXTJOIN(",",FALSE,Sites!#REF!))</f>
        <v>#REF!</v>
      </c>
      <c r="C820" s="12" t="str">
        <f t="shared" si="36"/>
        <v/>
      </c>
      <c r="F820" s="12" t="e">
        <f>IF(G820="","",MAX(F$1:F819)+1)</f>
        <v>#REF!</v>
      </c>
      <c r="G820" s="9" t="e">
        <f>IF(Meters!#REF!="","",Meters!#REF!)</f>
        <v>#REF!</v>
      </c>
      <c r="H820" s="9" t="str">
        <f t="shared" si="38"/>
        <v/>
      </c>
      <c r="K820" s="12" t="e">
        <f>IF(L820="","",MAX(K$1:K819)+1)</f>
        <v>#REF!</v>
      </c>
      <c r="L820" s="9" t="e">
        <f>IF(SubMeters!#REF!="","",SubMeters!#REF!)</f>
        <v>#REF!</v>
      </c>
      <c r="M820" s="9" t="str">
        <f t="shared" si="37"/>
        <v/>
      </c>
    </row>
    <row r="821" spans="1:13" ht="15" x14ac:dyDescent="0.2">
      <c r="A821" s="12" t="e">
        <f>IF(B821="","",MAX(A$1:A820)+1)</f>
        <v>#REF!</v>
      </c>
      <c r="B821" s="1" t="e">
        <f>IF(AND(TRIM(Sites!#REF!)="",TRIM(Sites!#REF!)="",TRIM(Sites!#REF!)="",TRIM(Sites!#REF!)="",TRIM(Sites!#REF!)=""),"",_xlfn.TEXTJOIN(",",FALSE,Sites!#REF!))</f>
        <v>#REF!</v>
      </c>
      <c r="C821" s="12" t="str">
        <f t="shared" si="36"/>
        <v/>
      </c>
      <c r="F821" s="12" t="e">
        <f>IF(G821="","",MAX(F$1:F820)+1)</f>
        <v>#REF!</v>
      </c>
      <c r="G821" s="9" t="e">
        <f>IF(Meters!#REF!="","",Meters!#REF!)</f>
        <v>#REF!</v>
      </c>
      <c r="H821" s="9" t="str">
        <f t="shared" si="38"/>
        <v/>
      </c>
      <c r="K821" s="12" t="e">
        <f>IF(L821="","",MAX(K$1:K820)+1)</f>
        <v>#REF!</v>
      </c>
      <c r="L821" s="9" t="e">
        <f>IF(SubMeters!#REF!="","",SubMeters!#REF!)</f>
        <v>#REF!</v>
      </c>
      <c r="M821" s="9" t="str">
        <f t="shared" si="37"/>
        <v/>
      </c>
    </row>
    <row r="822" spans="1:13" ht="15" x14ac:dyDescent="0.2">
      <c r="A822" s="12" t="e">
        <f>IF(B822="","",MAX(A$1:A821)+1)</f>
        <v>#REF!</v>
      </c>
      <c r="B822" s="1" t="e">
        <f>IF(AND(TRIM(Sites!#REF!)="",TRIM(Sites!#REF!)="",TRIM(Sites!#REF!)="",TRIM(Sites!#REF!)="",TRIM(Sites!#REF!)=""),"",_xlfn.TEXTJOIN(",",FALSE,Sites!#REF!))</f>
        <v>#REF!</v>
      </c>
      <c r="C822" s="12" t="str">
        <f t="shared" si="36"/>
        <v/>
      </c>
      <c r="F822" s="12" t="e">
        <f>IF(G822="","",MAX(F$1:F821)+1)</f>
        <v>#REF!</v>
      </c>
      <c r="G822" s="9" t="e">
        <f>IF(Meters!#REF!="","",Meters!#REF!)</f>
        <v>#REF!</v>
      </c>
      <c r="H822" s="9" t="str">
        <f t="shared" si="38"/>
        <v/>
      </c>
      <c r="K822" s="12" t="e">
        <f>IF(L822="","",MAX(K$1:K821)+1)</f>
        <v>#REF!</v>
      </c>
      <c r="L822" s="9" t="e">
        <f>IF(SubMeters!#REF!="","",SubMeters!#REF!)</f>
        <v>#REF!</v>
      </c>
      <c r="M822" s="9" t="str">
        <f t="shared" si="37"/>
        <v/>
      </c>
    </row>
    <row r="823" spans="1:13" ht="15" x14ac:dyDescent="0.2">
      <c r="A823" s="12" t="e">
        <f>IF(B823="","",MAX(A$1:A822)+1)</f>
        <v>#REF!</v>
      </c>
      <c r="B823" s="1" t="e">
        <f>IF(AND(TRIM(Sites!#REF!)="",TRIM(Sites!#REF!)="",TRIM(Sites!#REF!)="",TRIM(Sites!#REF!)="",TRIM(Sites!#REF!)=""),"",_xlfn.TEXTJOIN(",",FALSE,Sites!#REF!))</f>
        <v>#REF!</v>
      </c>
      <c r="C823" s="12" t="str">
        <f t="shared" si="36"/>
        <v/>
      </c>
      <c r="F823" s="12" t="e">
        <f>IF(G823="","",MAX(F$1:F822)+1)</f>
        <v>#REF!</v>
      </c>
      <c r="G823" s="9" t="e">
        <f>IF(Meters!#REF!="","",Meters!#REF!)</f>
        <v>#REF!</v>
      </c>
      <c r="H823" s="9" t="str">
        <f t="shared" si="38"/>
        <v/>
      </c>
      <c r="K823" s="12" t="e">
        <f>IF(L823="","",MAX(K$1:K822)+1)</f>
        <v>#REF!</v>
      </c>
      <c r="L823" s="9" t="e">
        <f>IF(SubMeters!#REF!="","",SubMeters!#REF!)</f>
        <v>#REF!</v>
      </c>
      <c r="M823" s="9" t="str">
        <f t="shared" si="37"/>
        <v/>
      </c>
    </row>
    <row r="824" spans="1:13" ht="15" x14ac:dyDescent="0.2">
      <c r="A824" s="12" t="e">
        <f>IF(B824="","",MAX(A$1:A823)+1)</f>
        <v>#REF!</v>
      </c>
      <c r="B824" s="1" t="e">
        <f>IF(AND(TRIM(Sites!#REF!)="",TRIM(Sites!#REF!)="",TRIM(Sites!#REF!)="",TRIM(Sites!#REF!)="",TRIM(Sites!#REF!)=""),"",_xlfn.TEXTJOIN(",",FALSE,Sites!#REF!))</f>
        <v>#REF!</v>
      </c>
      <c r="C824" s="12" t="str">
        <f t="shared" si="36"/>
        <v/>
      </c>
      <c r="F824" s="12" t="e">
        <f>IF(G824="","",MAX(F$1:F823)+1)</f>
        <v>#REF!</v>
      </c>
      <c r="G824" s="9" t="e">
        <f>IF(Meters!#REF!="","",Meters!#REF!)</f>
        <v>#REF!</v>
      </c>
      <c r="H824" s="9" t="str">
        <f t="shared" si="38"/>
        <v/>
      </c>
      <c r="K824" s="12" t="e">
        <f>IF(L824="","",MAX(K$1:K823)+1)</f>
        <v>#REF!</v>
      </c>
      <c r="L824" s="9" t="e">
        <f>IF(SubMeters!#REF!="","",SubMeters!#REF!)</f>
        <v>#REF!</v>
      </c>
      <c r="M824" s="9" t="str">
        <f t="shared" si="37"/>
        <v/>
      </c>
    </row>
    <row r="825" spans="1:13" ht="15" x14ac:dyDescent="0.2">
      <c r="A825" s="12" t="e">
        <f>IF(B825="","",MAX(A$1:A824)+1)</f>
        <v>#REF!</v>
      </c>
      <c r="B825" s="1" t="e">
        <f>IF(AND(TRIM(Sites!#REF!)="",TRIM(Sites!#REF!)="",TRIM(Sites!#REF!)="",TRIM(Sites!#REF!)="",TRIM(Sites!#REF!)=""),"",_xlfn.TEXTJOIN(",",FALSE,Sites!#REF!))</f>
        <v>#REF!</v>
      </c>
      <c r="C825" s="12" t="str">
        <f t="shared" si="36"/>
        <v/>
      </c>
      <c r="F825" s="12" t="e">
        <f>IF(G825="","",MAX(F$1:F824)+1)</f>
        <v>#REF!</v>
      </c>
      <c r="G825" s="9" t="e">
        <f>IF(Meters!#REF!="","",Meters!#REF!)</f>
        <v>#REF!</v>
      </c>
      <c r="H825" s="9" t="str">
        <f t="shared" si="38"/>
        <v/>
      </c>
      <c r="K825" s="12" t="e">
        <f>IF(L825="","",MAX(K$1:K824)+1)</f>
        <v>#REF!</v>
      </c>
      <c r="L825" s="9" t="e">
        <f>IF(SubMeters!#REF!="","",SubMeters!#REF!)</f>
        <v>#REF!</v>
      </c>
      <c r="M825" s="9" t="str">
        <f t="shared" si="37"/>
        <v/>
      </c>
    </row>
    <row r="826" spans="1:13" ht="15" x14ac:dyDescent="0.2">
      <c r="A826" s="12" t="e">
        <f>IF(B826="","",MAX(A$1:A825)+1)</f>
        <v>#REF!</v>
      </c>
      <c r="B826" s="1" t="e">
        <f>IF(AND(TRIM(Sites!#REF!)="",TRIM(Sites!#REF!)="",TRIM(Sites!#REF!)="",TRIM(Sites!#REF!)="",TRIM(Sites!#REF!)=""),"",_xlfn.TEXTJOIN(",",FALSE,Sites!#REF!))</f>
        <v>#REF!</v>
      </c>
      <c r="C826" s="12" t="str">
        <f t="shared" si="36"/>
        <v/>
      </c>
      <c r="F826" s="12" t="e">
        <f>IF(G826="","",MAX(F$1:F825)+1)</f>
        <v>#REF!</v>
      </c>
      <c r="G826" s="9" t="e">
        <f>IF(Meters!#REF!="","",Meters!#REF!)</f>
        <v>#REF!</v>
      </c>
      <c r="H826" s="9" t="str">
        <f t="shared" si="38"/>
        <v/>
      </c>
      <c r="K826" s="12" t="e">
        <f>IF(L826="","",MAX(K$1:K825)+1)</f>
        <v>#REF!</v>
      </c>
      <c r="L826" s="9" t="e">
        <f>IF(SubMeters!#REF!="","",SubMeters!#REF!)</f>
        <v>#REF!</v>
      </c>
      <c r="M826" s="9" t="str">
        <f t="shared" si="37"/>
        <v/>
      </c>
    </row>
    <row r="827" spans="1:13" ht="15" x14ac:dyDescent="0.2">
      <c r="A827" s="12" t="e">
        <f>IF(B827="","",MAX(A$1:A826)+1)</f>
        <v>#REF!</v>
      </c>
      <c r="B827" s="1" t="e">
        <f>IF(AND(TRIM(Sites!#REF!)="",TRIM(Sites!#REF!)="",TRIM(Sites!#REF!)="",TRIM(Sites!#REF!)="",TRIM(Sites!#REF!)=""),"",_xlfn.TEXTJOIN(",",FALSE,Sites!#REF!))</f>
        <v>#REF!</v>
      </c>
      <c r="C827" s="12" t="str">
        <f t="shared" si="36"/>
        <v/>
      </c>
      <c r="F827" s="12" t="e">
        <f>IF(G827="","",MAX(F$1:F826)+1)</f>
        <v>#REF!</v>
      </c>
      <c r="G827" s="9" t="e">
        <f>IF(Meters!#REF!="","",Meters!#REF!)</f>
        <v>#REF!</v>
      </c>
      <c r="H827" s="9" t="str">
        <f t="shared" si="38"/>
        <v/>
      </c>
      <c r="K827" s="12" t="e">
        <f>IF(L827="","",MAX(K$1:K826)+1)</f>
        <v>#REF!</v>
      </c>
      <c r="L827" s="9" t="e">
        <f>IF(SubMeters!#REF!="","",SubMeters!#REF!)</f>
        <v>#REF!</v>
      </c>
      <c r="M827" s="9" t="str">
        <f t="shared" si="37"/>
        <v/>
      </c>
    </row>
    <row r="828" spans="1:13" ht="15" x14ac:dyDescent="0.2">
      <c r="A828" s="12" t="e">
        <f>IF(B828="","",MAX(A$1:A827)+1)</f>
        <v>#REF!</v>
      </c>
      <c r="B828" s="1" t="e">
        <f>IF(AND(TRIM(Sites!#REF!)="",TRIM(Sites!#REF!)="",TRIM(Sites!#REF!)="",TRIM(Sites!#REF!)="",TRIM(Sites!#REF!)=""),"",_xlfn.TEXTJOIN(",",FALSE,Sites!#REF!))</f>
        <v>#REF!</v>
      </c>
      <c r="C828" s="12" t="str">
        <f t="shared" si="36"/>
        <v/>
      </c>
      <c r="F828" s="12" t="e">
        <f>IF(G828="","",MAX(F$1:F827)+1)</f>
        <v>#REF!</v>
      </c>
      <c r="G828" s="9" t="e">
        <f>IF(Meters!#REF!="","",Meters!#REF!)</f>
        <v>#REF!</v>
      </c>
      <c r="H828" s="9" t="str">
        <f t="shared" si="38"/>
        <v/>
      </c>
      <c r="K828" s="12" t="e">
        <f>IF(L828="","",MAX(K$1:K827)+1)</f>
        <v>#REF!</v>
      </c>
      <c r="L828" s="9" t="e">
        <f>IF(SubMeters!#REF!="","",SubMeters!#REF!)</f>
        <v>#REF!</v>
      </c>
      <c r="M828" s="9" t="str">
        <f t="shared" si="37"/>
        <v/>
      </c>
    </row>
    <row r="829" spans="1:13" ht="15" x14ac:dyDescent="0.2">
      <c r="A829" s="12" t="e">
        <f>IF(B829="","",MAX(A$1:A828)+1)</f>
        <v>#REF!</v>
      </c>
      <c r="B829" s="1" t="e">
        <f>IF(AND(TRIM(Sites!#REF!)="",TRIM(Sites!#REF!)="",TRIM(Sites!#REF!)="",TRIM(Sites!#REF!)="",TRIM(Sites!#REF!)=""),"",_xlfn.TEXTJOIN(",",FALSE,Sites!#REF!))</f>
        <v>#REF!</v>
      </c>
      <c r="C829" s="12" t="str">
        <f t="shared" si="36"/>
        <v/>
      </c>
      <c r="F829" s="12" t="e">
        <f>IF(G829="","",MAX(F$1:F828)+1)</f>
        <v>#REF!</v>
      </c>
      <c r="G829" s="9" t="e">
        <f>IF(Meters!#REF!="","",Meters!#REF!)</f>
        <v>#REF!</v>
      </c>
      <c r="H829" s="9" t="str">
        <f t="shared" si="38"/>
        <v/>
      </c>
      <c r="K829" s="12" t="e">
        <f>IF(L829="","",MAX(K$1:K828)+1)</f>
        <v>#REF!</v>
      </c>
      <c r="L829" s="9" t="e">
        <f>IF(SubMeters!#REF!="","",SubMeters!#REF!)</f>
        <v>#REF!</v>
      </c>
      <c r="M829" s="9" t="str">
        <f t="shared" si="37"/>
        <v/>
      </c>
    </row>
    <row r="830" spans="1:13" ht="15" x14ac:dyDescent="0.2">
      <c r="A830" s="12" t="e">
        <f>IF(B830="","",MAX(A$1:A829)+1)</f>
        <v>#REF!</v>
      </c>
      <c r="B830" s="1" t="e">
        <f>IF(AND(TRIM(Sites!#REF!)="",TRIM(Sites!#REF!)="",TRIM(Sites!#REF!)="",TRIM(Sites!#REF!)="",TRIM(Sites!#REF!)=""),"",_xlfn.TEXTJOIN(",",FALSE,Sites!#REF!))</f>
        <v>#REF!</v>
      </c>
      <c r="C830" s="12" t="str">
        <f t="shared" si="36"/>
        <v/>
      </c>
      <c r="F830" s="12" t="e">
        <f>IF(G830="","",MAX(F$1:F829)+1)</f>
        <v>#REF!</v>
      </c>
      <c r="G830" s="9" t="e">
        <f>IF(Meters!#REF!="","",Meters!#REF!)</f>
        <v>#REF!</v>
      </c>
      <c r="H830" s="9" t="str">
        <f t="shared" si="38"/>
        <v/>
      </c>
      <c r="K830" s="12" t="e">
        <f>IF(L830="","",MAX(K$1:K829)+1)</f>
        <v>#REF!</v>
      </c>
      <c r="L830" s="9" t="e">
        <f>IF(SubMeters!#REF!="","",SubMeters!#REF!)</f>
        <v>#REF!</v>
      </c>
      <c r="M830" s="9" t="str">
        <f t="shared" si="37"/>
        <v/>
      </c>
    </row>
    <row r="831" spans="1:13" ht="15" x14ac:dyDescent="0.2">
      <c r="A831" s="12" t="e">
        <f>IF(B831="","",MAX(A$1:A830)+1)</f>
        <v>#REF!</v>
      </c>
      <c r="B831" s="1" t="e">
        <f>IF(AND(TRIM(Sites!#REF!)="",TRIM(Sites!#REF!)="",TRIM(Sites!#REF!)="",TRIM(Sites!#REF!)="",TRIM(Sites!#REF!)=""),"",_xlfn.TEXTJOIN(",",FALSE,Sites!#REF!))</f>
        <v>#REF!</v>
      </c>
      <c r="C831" s="12" t="str">
        <f t="shared" si="36"/>
        <v/>
      </c>
      <c r="F831" s="12" t="e">
        <f>IF(G831="","",MAX(F$1:F830)+1)</f>
        <v>#REF!</v>
      </c>
      <c r="G831" s="9" t="e">
        <f>IF(Meters!#REF!="","",Meters!#REF!)</f>
        <v>#REF!</v>
      </c>
      <c r="H831" s="9" t="str">
        <f t="shared" si="38"/>
        <v/>
      </c>
      <c r="K831" s="12" t="e">
        <f>IF(L831="","",MAX(K$1:K830)+1)</f>
        <v>#REF!</v>
      </c>
      <c r="L831" s="9" t="e">
        <f>IF(SubMeters!#REF!="","",SubMeters!#REF!)</f>
        <v>#REF!</v>
      </c>
      <c r="M831" s="9" t="str">
        <f t="shared" si="37"/>
        <v/>
      </c>
    </row>
    <row r="832" spans="1:13" ht="15" x14ac:dyDescent="0.2">
      <c r="A832" s="12" t="e">
        <f>IF(B832="","",MAX(A$1:A831)+1)</f>
        <v>#REF!</v>
      </c>
      <c r="B832" s="1" t="e">
        <f>IF(AND(TRIM(Sites!#REF!)="",TRIM(Sites!#REF!)="",TRIM(Sites!#REF!)="",TRIM(Sites!#REF!)="",TRIM(Sites!#REF!)=""),"",_xlfn.TEXTJOIN(",",FALSE,Sites!#REF!))</f>
        <v>#REF!</v>
      </c>
      <c r="C832" s="12" t="str">
        <f t="shared" si="36"/>
        <v/>
      </c>
      <c r="F832" s="12" t="e">
        <f>IF(G832="","",MAX(F$1:F831)+1)</f>
        <v>#REF!</v>
      </c>
      <c r="G832" s="9" t="e">
        <f>IF(Meters!#REF!="","",Meters!#REF!)</f>
        <v>#REF!</v>
      </c>
      <c r="H832" s="9" t="str">
        <f t="shared" si="38"/>
        <v/>
      </c>
      <c r="K832" s="12" t="e">
        <f>IF(L832="","",MAX(K$1:K831)+1)</f>
        <v>#REF!</v>
      </c>
      <c r="L832" s="9" t="e">
        <f>IF(SubMeters!#REF!="","",SubMeters!#REF!)</f>
        <v>#REF!</v>
      </c>
      <c r="M832" s="9" t="str">
        <f t="shared" si="37"/>
        <v/>
      </c>
    </row>
    <row r="833" spans="1:13" ht="15" x14ac:dyDescent="0.2">
      <c r="A833" s="12" t="e">
        <f>IF(B833="","",MAX(A$1:A832)+1)</f>
        <v>#REF!</v>
      </c>
      <c r="B833" s="1" t="e">
        <f>IF(AND(TRIM(Sites!#REF!)="",TRIM(Sites!#REF!)="",TRIM(Sites!#REF!)="",TRIM(Sites!#REF!)="",TRIM(Sites!#REF!)=""),"",_xlfn.TEXTJOIN(",",FALSE,Sites!#REF!))</f>
        <v>#REF!</v>
      </c>
      <c r="C833" s="12" t="str">
        <f t="shared" si="36"/>
        <v/>
      </c>
      <c r="F833" s="12" t="e">
        <f>IF(G833="","",MAX(F$1:F832)+1)</f>
        <v>#REF!</v>
      </c>
      <c r="G833" s="9" t="e">
        <f>IF(Meters!#REF!="","",Meters!#REF!)</f>
        <v>#REF!</v>
      </c>
      <c r="H833" s="9" t="str">
        <f t="shared" si="38"/>
        <v/>
      </c>
      <c r="K833" s="12" t="e">
        <f>IF(L833="","",MAX(K$1:K832)+1)</f>
        <v>#REF!</v>
      </c>
      <c r="L833" s="9" t="e">
        <f>IF(SubMeters!#REF!="","",SubMeters!#REF!)</f>
        <v>#REF!</v>
      </c>
      <c r="M833" s="9" t="str">
        <f t="shared" si="37"/>
        <v/>
      </c>
    </row>
    <row r="834" spans="1:13" ht="15" x14ac:dyDescent="0.2">
      <c r="A834" s="12" t="e">
        <f>IF(B834="","",MAX(A$1:A833)+1)</f>
        <v>#REF!</v>
      </c>
      <c r="B834" s="1" t="e">
        <f>IF(AND(TRIM(Sites!#REF!)="",TRIM(Sites!#REF!)="",TRIM(Sites!#REF!)="",TRIM(Sites!#REF!)="",TRIM(Sites!#REF!)=""),"",_xlfn.TEXTJOIN(",",FALSE,Sites!#REF!))</f>
        <v>#REF!</v>
      </c>
      <c r="C834" s="12" t="str">
        <f t="shared" si="36"/>
        <v/>
      </c>
      <c r="F834" s="12" t="e">
        <f>IF(G834="","",MAX(F$1:F833)+1)</f>
        <v>#REF!</v>
      </c>
      <c r="G834" s="9" t="e">
        <f>IF(Meters!#REF!="","",Meters!#REF!)</f>
        <v>#REF!</v>
      </c>
      <c r="H834" s="9" t="str">
        <f t="shared" si="38"/>
        <v/>
      </c>
      <c r="K834" s="12" t="e">
        <f>IF(L834="","",MAX(K$1:K833)+1)</f>
        <v>#REF!</v>
      </c>
      <c r="L834" s="9" t="e">
        <f>IF(SubMeters!#REF!="","",SubMeters!#REF!)</f>
        <v>#REF!</v>
      </c>
      <c r="M834" s="9" t="str">
        <f t="shared" si="37"/>
        <v/>
      </c>
    </row>
    <row r="835" spans="1:13" ht="15" x14ac:dyDescent="0.2">
      <c r="A835" s="12" t="e">
        <f>IF(B835="","",MAX(A$1:A834)+1)</f>
        <v>#REF!</v>
      </c>
      <c r="B835" s="1" t="e">
        <f>IF(AND(TRIM(Sites!#REF!)="",TRIM(Sites!#REF!)="",TRIM(Sites!#REF!)="",TRIM(Sites!#REF!)="",TRIM(Sites!#REF!)=""),"",_xlfn.TEXTJOIN(",",FALSE,Sites!#REF!))</f>
        <v>#REF!</v>
      </c>
      <c r="C835" s="12" t="str">
        <f t="shared" ref="C835:C898" si="39">IFERROR(INDEX($B$2:$B$1001,MATCH(ROW()-ROW($D$1),$A$2:$A$1001,0)),"")</f>
        <v/>
      </c>
      <c r="F835" s="12" t="e">
        <f>IF(G835="","",MAX(F$1:F834)+1)</f>
        <v>#REF!</v>
      </c>
      <c r="G835" s="9" t="e">
        <f>IF(Meters!#REF!="","",Meters!#REF!)</f>
        <v>#REF!</v>
      </c>
      <c r="H835" s="9" t="str">
        <f t="shared" si="38"/>
        <v/>
      </c>
      <c r="K835" s="12" t="e">
        <f>IF(L835="","",MAX(K$1:K834)+1)</f>
        <v>#REF!</v>
      </c>
      <c r="L835" s="9" t="e">
        <f>IF(SubMeters!#REF!="","",SubMeters!#REF!)</f>
        <v>#REF!</v>
      </c>
      <c r="M835" s="9" t="str">
        <f t="shared" ref="M835:M898" si="40">IFERROR(INDEX($L$2:$L$1001,MATCH(ROW()-ROW($N$1),$K$2:$K$1001,0)),"")</f>
        <v/>
      </c>
    </row>
    <row r="836" spans="1:13" ht="15" x14ac:dyDescent="0.2">
      <c r="A836" s="12" t="e">
        <f>IF(B836="","",MAX(A$1:A835)+1)</f>
        <v>#REF!</v>
      </c>
      <c r="B836" s="1" t="e">
        <f>IF(AND(TRIM(Sites!#REF!)="",TRIM(Sites!#REF!)="",TRIM(Sites!#REF!)="",TRIM(Sites!#REF!)="",TRIM(Sites!#REF!)=""),"",_xlfn.TEXTJOIN(",",FALSE,Sites!#REF!))</f>
        <v>#REF!</v>
      </c>
      <c r="C836" s="12" t="str">
        <f t="shared" si="39"/>
        <v/>
      </c>
      <c r="F836" s="12" t="e">
        <f>IF(G836="","",MAX(F$1:F835)+1)</f>
        <v>#REF!</v>
      </c>
      <c r="G836" s="9" t="e">
        <f>IF(Meters!#REF!="","",Meters!#REF!)</f>
        <v>#REF!</v>
      </c>
      <c r="H836" s="9" t="str">
        <f t="shared" ref="H836:H899" si="41">IFERROR(INDEX($G$2:$G$1001,MATCH(ROW()-ROW($I$1),$F$2:$F$1001,0)),"")</f>
        <v/>
      </c>
      <c r="K836" s="12" t="e">
        <f>IF(L836="","",MAX(K$1:K835)+1)</f>
        <v>#REF!</v>
      </c>
      <c r="L836" s="9" t="e">
        <f>IF(SubMeters!#REF!="","",SubMeters!#REF!)</f>
        <v>#REF!</v>
      </c>
      <c r="M836" s="9" t="str">
        <f t="shared" si="40"/>
        <v/>
      </c>
    </row>
    <row r="837" spans="1:13" ht="15" x14ac:dyDescent="0.2">
      <c r="A837" s="12" t="e">
        <f>IF(B837="","",MAX(A$1:A836)+1)</f>
        <v>#REF!</v>
      </c>
      <c r="B837" s="1" t="e">
        <f>IF(AND(TRIM(Sites!#REF!)="",TRIM(Sites!#REF!)="",TRIM(Sites!#REF!)="",TRIM(Sites!#REF!)="",TRIM(Sites!#REF!)=""),"",_xlfn.TEXTJOIN(",",FALSE,Sites!#REF!))</f>
        <v>#REF!</v>
      </c>
      <c r="C837" s="12" t="str">
        <f t="shared" si="39"/>
        <v/>
      </c>
      <c r="F837" s="12" t="e">
        <f>IF(G837="","",MAX(F$1:F836)+1)</f>
        <v>#REF!</v>
      </c>
      <c r="G837" s="9" t="e">
        <f>IF(Meters!#REF!="","",Meters!#REF!)</f>
        <v>#REF!</v>
      </c>
      <c r="H837" s="9" t="str">
        <f t="shared" si="41"/>
        <v/>
      </c>
      <c r="K837" s="12" t="e">
        <f>IF(L837="","",MAX(K$1:K836)+1)</f>
        <v>#REF!</v>
      </c>
      <c r="L837" s="9" t="e">
        <f>IF(SubMeters!#REF!="","",SubMeters!#REF!)</f>
        <v>#REF!</v>
      </c>
      <c r="M837" s="9" t="str">
        <f t="shared" si="40"/>
        <v/>
      </c>
    </row>
    <row r="838" spans="1:13" ht="15" x14ac:dyDescent="0.2">
      <c r="A838" s="12" t="e">
        <f>IF(B838="","",MAX(A$1:A837)+1)</f>
        <v>#REF!</v>
      </c>
      <c r="B838" s="1" t="e">
        <f>IF(AND(TRIM(Sites!#REF!)="",TRIM(Sites!#REF!)="",TRIM(Sites!#REF!)="",TRIM(Sites!#REF!)="",TRIM(Sites!#REF!)=""),"",_xlfn.TEXTJOIN(",",FALSE,Sites!#REF!))</f>
        <v>#REF!</v>
      </c>
      <c r="C838" s="12" t="str">
        <f t="shared" si="39"/>
        <v/>
      </c>
      <c r="F838" s="12" t="e">
        <f>IF(G838="","",MAX(F$1:F837)+1)</f>
        <v>#REF!</v>
      </c>
      <c r="G838" s="9" t="e">
        <f>IF(Meters!#REF!="","",Meters!#REF!)</f>
        <v>#REF!</v>
      </c>
      <c r="H838" s="9" t="str">
        <f t="shared" si="41"/>
        <v/>
      </c>
      <c r="K838" s="12" t="e">
        <f>IF(L838="","",MAX(K$1:K837)+1)</f>
        <v>#REF!</v>
      </c>
      <c r="L838" s="9" t="e">
        <f>IF(SubMeters!#REF!="","",SubMeters!#REF!)</f>
        <v>#REF!</v>
      </c>
      <c r="M838" s="9" t="str">
        <f t="shared" si="40"/>
        <v/>
      </c>
    </row>
    <row r="839" spans="1:13" ht="15" x14ac:dyDescent="0.2">
      <c r="A839" s="12" t="e">
        <f>IF(B839="","",MAX(A$1:A838)+1)</f>
        <v>#REF!</v>
      </c>
      <c r="B839" s="1" t="e">
        <f>IF(AND(TRIM(Sites!#REF!)="",TRIM(Sites!#REF!)="",TRIM(Sites!#REF!)="",TRIM(Sites!#REF!)="",TRIM(Sites!#REF!)=""),"",_xlfn.TEXTJOIN(",",FALSE,Sites!#REF!))</f>
        <v>#REF!</v>
      </c>
      <c r="C839" s="12" t="str">
        <f t="shared" si="39"/>
        <v/>
      </c>
      <c r="F839" s="12" t="e">
        <f>IF(G839="","",MAX(F$1:F838)+1)</f>
        <v>#REF!</v>
      </c>
      <c r="G839" s="9" t="e">
        <f>IF(Meters!#REF!="","",Meters!#REF!)</f>
        <v>#REF!</v>
      </c>
      <c r="H839" s="9" t="str">
        <f t="shared" si="41"/>
        <v/>
      </c>
      <c r="K839" s="12" t="e">
        <f>IF(L839="","",MAX(K$1:K838)+1)</f>
        <v>#REF!</v>
      </c>
      <c r="L839" s="9" t="e">
        <f>IF(SubMeters!#REF!="","",SubMeters!#REF!)</f>
        <v>#REF!</v>
      </c>
      <c r="M839" s="9" t="str">
        <f t="shared" si="40"/>
        <v/>
      </c>
    </row>
    <row r="840" spans="1:13" ht="15" x14ac:dyDescent="0.2">
      <c r="A840" s="12" t="e">
        <f>IF(B840="","",MAX(A$1:A839)+1)</f>
        <v>#REF!</v>
      </c>
      <c r="B840" s="1" t="e">
        <f>IF(AND(TRIM(Sites!#REF!)="",TRIM(Sites!#REF!)="",TRIM(Sites!#REF!)="",TRIM(Sites!#REF!)="",TRIM(Sites!#REF!)=""),"",_xlfn.TEXTJOIN(",",FALSE,Sites!#REF!))</f>
        <v>#REF!</v>
      </c>
      <c r="C840" s="12" t="str">
        <f t="shared" si="39"/>
        <v/>
      </c>
      <c r="F840" s="12" t="e">
        <f>IF(G840="","",MAX(F$1:F839)+1)</f>
        <v>#REF!</v>
      </c>
      <c r="G840" s="9" t="e">
        <f>IF(Meters!#REF!="","",Meters!#REF!)</f>
        <v>#REF!</v>
      </c>
      <c r="H840" s="9" t="str">
        <f t="shared" si="41"/>
        <v/>
      </c>
      <c r="K840" s="12" t="e">
        <f>IF(L840="","",MAX(K$1:K839)+1)</f>
        <v>#REF!</v>
      </c>
      <c r="L840" s="9" t="e">
        <f>IF(SubMeters!#REF!="","",SubMeters!#REF!)</f>
        <v>#REF!</v>
      </c>
      <c r="M840" s="9" t="str">
        <f t="shared" si="40"/>
        <v/>
      </c>
    </row>
    <row r="841" spans="1:13" ht="15" x14ac:dyDescent="0.2">
      <c r="A841" s="12" t="e">
        <f>IF(B841="","",MAX(A$1:A840)+1)</f>
        <v>#REF!</v>
      </c>
      <c r="B841" s="1" t="e">
        <f>IF(AND(TRIM(Sites!#REF!)="",TRIM(Sites!#REF!)="",TRIM(Sites!#REF!)="",TRIM(Sites!#REF!)="",TRIM(Sites!#REF!)=""),"",_xlfn.TEXTJOIN(",",FALSE,Sites!#REF!))</f>
        <v>#REF!</v>
      </c>
      <c r="C841" s="12" t="str">
        <f t="shared" si="39"/>
        <v/>
      </c>
      <c r="F841" s="12" t="e">
        <f>IF(G841="","",MAX(F$1:F840)+1)</f>
        <v>#REF!</v>
      </c>
      <c r="G841" s="9" t="e">
        <f>IF(Meters!#REF!="","",Meters!#REF!)</f>
        <v>#REF!</v>
      </c>
      <c r="H841" s="9" t="str">
        <f t="shared" si="41"/>
        <v/>
      </c>
      <c r="K841" s="12" t="e">
        <f>IF(L841="","",MAX(K$1:K840)+1)</f>
        <v>#REF!</v>
      </c>
      <c r="L841" s="9" t="e">
        <f>IF(SubMeters!#REF!="","",SubMeters!#REF!)</f>
        <v>#REF!</v>
      </c>
      <c r="M841" s="9" t="str">
        <f t="shared" si="40"/>
        <v/>
      </c>
    </row>
    <row r="842" spans="1:13" ht="15" x14ac:dyDescent="0.2">
      <c r="A842" s="12" t="e">
        <f>IF(B842="","",MAX(A$1:A841)+1)</f>
        <v>#REF!</v>
      </c>
      <c r="B842" s="1" t="e">
        <f>IF(AND(TRIM(Sites!#REF!)="",TRIM(Sites!#REF!)="",TRIM(Sites!#REF!)="",TRIM(Sites!#REF!)="",TRIM(Sites!#REF!)=""),"",_xlfn.TEXTJOIN(",",FALSE,Sites!#REF!))</f>
        <v>#REF!</v>
      </c>
      <c r="C842" s="12" t="str">
        <f t="shared" si="39"/>
        <v/>
      </c>
      <c r="F842" s="12" t="e">
        <f>IF(G842="","",MAX(F$1:F841)+1)</f>
        <v>#REF!</v>
      </c>
      <c r="G842" s="9" t="e">
        <f>IF(Meters!#REF!="","",Meters!#REF!)</f>
        <v>#REF!</v>
      </c>
      <c r="H842" s="9" t="str">
        <f t="shared" si="41"/>
        <v/>
      </c>
      <c r="K842" s="12" t="e">
        <f>IF(L842="","",MAX(K$1:K841)+1)</f>
        <v>#REF!</v>
      </c>
      <c r="L842" s="9" t="e">
        <f>IF(SubMeters!#REF!="","",SubMeters!#REF!)</f>
        <v>#REF!</v>
      </c>
      <c r="M842" s="9" t="str">
        <f t="shared" si="40"/>
        <v/>
      </c>
    </row>
    <row r="843" spans="1:13" ht="15" x14ac:dyDescent="0.2">
      <c r="A843" s="12" t="e">
        <f>IF(B843="","",MAX(A$1:A842)+1)</f>
        <v>#REF!</v>
      </c>
      <c r="B843" s="1" t="e">
        <f>IF(AND(TRIM(Sites!#REF!)="",TRIM(Sites!#REF!)="",TRIM(Sites!#REF!)="",TRIM(Sites!#REF!)="",TRIM(Sites!#REF!)=""),"",_xlfn.TEXTJOIN(",",FALSE,Sites!#REF!))</f>
        <v>#REF!</v>
      </c>
      <c r="C843" s="12" t="str">
        <f t="shared" si="39"/>
        <v/>
      </c>
      <c r="F843" s="12" t="e">
        <f>IF(G843="","",MAX(F$1:F842)+1)</f>
        <v>#REF!</v>
      </c>
      <c r="G843" s="9" t="e">
        <f>IF(Meters!#REF!="","",Meters!#REF!)</f>
        <v>#REF!</v>
      </c>
      <c r="H843" s="9" t="str">
        <f t="shared" si="41"/>
        <v/>
      </c>
      <c r="K843" s="12" t="e">
        <f>IF(L843="","",MAX(K$1:K842)+1)</f>
        <v>#REF!</v>
      </c>
      <c r="L843" s="9" t="e">
        <f>IF(SubMeters!#REF!="","",SubMeters!#REF!)</f>
        <v>#REF!</v>
      </c>
      <c r="M843" s="9" t="str">
        <f t="shared" si="40"/>
        <v/>
      </c>
    </row>
    <row r="844" spans="1:13" ht="15" x14ac:dyDescent="0.2">
      <c r="A844" s="12" t="e">
        <f>IF(B844="","",MAX(A$1:A843)+1)</f>
        <v>#REF!</v>
      </c>
      <c r="B844" s="1" t="e">
        <f>IF(AND(TRIM(Sites!#REF!)="",TRIM(Sites!#REF!)="",TRIM(Sites!#REF!)="",TRIM(Sites!#REF!)="",TRIM(Sites!#REF!)=""),"",_xlfn.TEXTJOIN(",",FALSE,Sites!#REF!))</f>
        <v>#REF!</v>
      </c>
      <c r="C844" s="12" t="str">
        <f t="shared" si="39"/>
        <v/>
      </c>
      <c r="F844" s="12" t="e">
        <f>IF(G844="","",MAX(F$1:F843)+1)</f>
        <v>#REF!</v>
      </c>
      <c r="G844" s="9" t="e">
        <f>IF(Meters!#REF!="","",Meters!#REF!)</f>
        <v>#REF!</v>
      </c>
      <c r="H844" s="9" t="str">
        <f t="shared" si="41"/>
        <v/>
      </c>
      <c r="K844" s="12" t="e">
        <f>IF(L844="","",MAX(K$1:K843)+1)</f>
        <v>#REF!</v>
      </c>
      <c r="L844" s="9" t="e">
        <f>IF(SubMeters!#REF!="","",SubMeters!#REF!)</f>
        <v>#REF!</v>
      </c>
      <c r="M844" s="9" t="str">
        <f t="shared" si="40"/>
        <v/>
      </c>
    </row>
    <row r="845" spans="1:13" ht="15" x14ac:dyDescent="0.2">
      <c r="A845" s="12" t="e">
        <f>IF(B845="","",MAX(A$1:A844)+1)</f>
        <v>#REF!</v>
      </c>
      <c r="B845" s="1" t="e">
        <f>IF(AND(TRIM(Sites!#REF!)="",TRIM(Sites!#REF!)="",TRIM(Sites!#REF!)="",TRIM(Sites!#REF!)="",TRIM(Sites!#REF!)=""),"",_xlfn.TEXTJOIN(",",FALSE,Sites!#REF!))</f>
        <v>#REF!</v>
      </c>
      <c r="C845" s="12" t="str">
        <f t="shared" si="39"/>
        <v/>
      </c>
      <c r="F845" s="12" t="e">
        <f>IF(G845="","",MAX(F$1:F844)+1)</f>
        <v>#REF!</v>
      </c>
      <c r="G845" s="9" t="e">
        <f>IF(Meters!#REF!="","",Meters!#REF!)</f>
        <v>#REF!</v>
      </c>
      <c r="H845" s="9" t="str">
        <f t="shared" si="41"/>
        <v/>
      </c>
      <c r="K845" s="12" t="e">
        <f>IF(L845="","",MAX(K$1:K844)+1)</f>
        <v>#REF!</v>
      </c>
      <c r="L845" s="9" t="e">
        <f>IF(SubMeters!#REF!="","",SubMeters!#REF!)</f>
        <v>#REF!</v>
      </c>
      <c r="M845" s="9" t="str">
        <f t="shared" si="40"/>
        <v/>
      </c>
    </row>
    <row r="846" spans="1:13" ht="15" x14ac:dyDescent="0.2">
      <c r="A846" s="12" t="e">
        <f>IF(B846="","",MAX(A$1:A845)+1)</f>
        <v>#REF!</v>
      </c>
      <c r="B846" s="1" t="e">
        <f>IF(AND(TRIM(Sites!#REF!)="",TRIM(Sites!#REF!)="",TRIM(Sites!#REF!)="",TRIM(Sites!#REF!)="",TRIM(Sites!#REF!)=""),"",_xlfn.TEXTJOIN(",",FALSE,Sites!#REF!))</f>
        <v>#REF!</v>
      </c>
      <c r="C846" s="12" t="str">
        <f t="shared" si="39"/>
        <v/>
      </c>
      <c r="F846" s="12" t="e">
        <f>IF(G846="","",MAX(F$1:F845)+1)</f>
        <v>#REF!</v>
      </c>
      <c r="G846" s="9" t="e">
        <f>IF(Meters!#REF!="","",Meters!#REF!)</f>
        <v>#REF!</v>
      </c>
      <c r="H846" s="9" t="str">
        <f t="shared" si="41"/>
        <v/>
      </c>
      <c r="K846" s="12" t="e">
        <f>IF(L846="","",MAX(K$1:K845)+1)</f>
        <v>#REF!</v>
      </c>
      <c r="L846" s="9" t="e">
        <f>IF(SubMeters!#REF!="","",SubMeters!#REF!)</f>
        <v>#REF!</v>
      </c>
      <c r="M846" s="9" t="str">
        <f t="shared" si="40"/>
        <v/>
      </c>
    </row>
    <row r="847" spans="1:13" ht="15" x14ac:dyDescent="0.2">
      <c r="A847" s="12" t="e">
        <f>IF(B847="","",MAX(A$1:A846)+1)</f>
        <v>#REF!</v>
      </c>
      <c r="B847" s="1" t="e">
        <f>IF(AND(TRIM(Sites!#REF!)="",TRIM(Sites!#REF!)="",TRIM(Sites!#REF!)="",TRIM(Sites!#REF!)="",TRIM(Sites!#REF!)=""),"",_xlfn.TEXTJOIN(",",FALSE,Sites!#REF!))</f>
        <v>#REF!</v>
      </c>
      <c r="C847" s="12" t="str">
        <f t="shared" si="39"/>
        <v/>
      </c>
      <c r="F847" s="12" t="e">
        <f>IF(G847="","",MAX(F$1:F846)+1)</f>
        <v>#REF!</v>
      </c>
      <c r="G847" s="9" t="e">
        <f>IF(Meters!#REF!="","",Meters!#REF!)</f>
        <v>#REF!</v>
      </c>
      <c r="H847" s="9" t="str">
        <f t="shared" si="41"/>
        <v/>
      </c>
      <c r="K847" s="12" t="e">
        <f>IF(L847="","",MAX(K$1:K846)+1)</f>
        <v>#REF!</v>
      </c>
      <c r="L847" s="9" t="e">
        <f>IF(SubMeters!#REF!="","",SubMeters!#REF!)</f>
        <v>#REF!</v>
      </c>
      <c r="M847" s="9" t="str">
        <f t="shared" si="40"/>
        <v/>
      </c>
    </row>
    <row r="848" spans="1:13" ht="15" x14ac:dyDescent="0.2">
      <c r="A848" s="12" t="e">
        <f>IF(B848="","",MAX(A$1:A847)+1)</f>
        <v>#REF!</v>
      </c>
      <c r="B848" s="1" t="e">
        <f>IF(AND(TRIM(Sites!#REF!)="",TRIM(Sites!#REF!)="",TRIM(Sites!#REF!)="",TRIM(Sites!#REF!)="",TRIM(Sites!#REF!)=""),"",_xlfn.TEXTJOIN(",",FALSE,Sites!#REF!))</f>
        <v>#REF!</v>
      </c>
      <c r="C848" s="12" t="str">
        <f t="shared" si="39"/>
        <v/>
      </c>
      <c r="F848" s="12" t="e">
        <f>IF(G848="","",MAX(F$1:F847)+1)</f>
        <v>#REF!</v>
      </c>
      <c r="G848" s="9" t="e">
        <f>IF(Meters!#REF!="","",Meters!#REF!)</f>
        <v>#REF!</v>
      </c>
      <c r="H848" s="9" t="str">
        <f t="shared" si="41"/>
        <v/>
      </c>
      <c r="K848" s="12" t="e">
        <f>IF(L848="","",MAX(K$1:K847)+1)</f>
        <v>#REF!</v>
      </c>
      <c r="L848" s="9" t="e">
        <f>IF(SubMeters!#REF!="","",SubMeters!#REF!)</f>
        <v>#REF!</v>
      </c>
      <c r="M848" s="9" t="str">
        <f t="shared" si="40"/>
        <v/>
      </c>
    </row>
    <row r="849" spans="1:13" ht="15" x14ac:dyDescent="0.2">
      <c r="A849" s="12" t="e">
        <f>IF(B849="","",MAX(A$1:A848)+1)</f>
        <v>#REF!</v>
      </c>
      <c r="B849" s="1" t="e">
        <f>IF(AND(TRIM(Sites!#REF!)="",TRIM(Sites!#REF!)="",TRIM(Sites!#REF!)="",TRIM(Sites!#REF!)="",TRIM(Sites!#REF!)=""),"",_xlfn.TEXTJOIN(",",FALSE,Sites!#REF!))</f>
        <v>#REF!</v>
      </c>
      <c r="C849" s="12" t="str">
        <f t="shared" si="39"/>
        <v/>
      </c>
      <c r="F849" s="12" t="e">
        <f>IF(G849="","",MAX(F$1:F848)+1)</f>
        <v>#REF!</v>
      </c>
      <c r="G849" s="9" t="e">
        <f>IF(Meters!#REF!="","",Meters!#REF!)</f>
        <v>#REF!</v>
      </c>
      <c r="H849" s="9" t="str">
        <f t="shared" si="41"/>
        <v/>
      </c>
      <c r="K849" s="12" t="e">
        <f>IF(L849="","",MAX(K$1:K848)+1)</f>
        <v>#REF!</v>
      </c>
      <c r="L849" s="9" t="e">
        <f>IF(SubMeters!#REF!="","",SubMeters!#REF!)</f>
        <v>#REF!</v>
      </c>
      <c r="M849" s="9" t="str">
        <f t="shared" si="40"/>
        <v/>
      </c>
    </row>
    <row r="850" spans="1:13" ht="15" x14ac:dyDescent="0.2">
      <c r="A850" s="12" t="e">
        <f>IF(B850="","",MAX(A$1:A849)+1)</f>
        <v>#REF!</v>
      </c>
      <c r="B850" s="1" t="e">
        <f>IF(AND(TRIM(Sites!#REF!)="",TRIM(Sites!#REF!)="",TRIM(Sites!#REF!)="",TRIM(Sites!#REF!)="",TRIM(Sites!#REF!)=""),"",_xlfn.TEXTJOIN(",",FALSE,Sites!#REF!))</f>
        <v>#REF!</v>
      </c>
      <c r="C850" s="12" t="str">
        <f t="shared" si="39"/>
        <v/>
      </c>
      <c r="F850" s="12" t="e">
        <f>IF(G850="","",MAX(F$1:F849)+1)</f>
        <v>#REF!</v>
      </c>
      <c r="G850" s="9" t="e">
        <f>IF(Meters!#REF!="","",Meters!#REF!)</f>
        <v>#REF!</v>
      </c>
      <c r="H850" s="9" t="str">
        <f t="shared" si="41"/>
        <v/>
      </c>
      <c r="K850" s="12" t="e">
        <f>IF(L850="","",MAX(K$1:K849)+1)</f>
        <v>#REF!</v>
      </c>
      <c r="L850" s="9" t="e">
        <f>IF(SubMeters!#REF!="","",SubMeters!#REF!)</f>
        <v>#REF!</v>
      </c>
      <c r="M850" s="9" t="str">
        <f t="shared" si="40"/>
        <v/>
      </c>
    </row>
    <row r="851" spans="1:13" ht="15" x14ac:dyDescent="0.2">
      <c r="A851" s="12" t="e">
        <f>IF(B851="","",MAX(A$1:A850)+1)</f>
        <v>#REF!</v>
      </c>
      <c r="B851" s="1" t="e">
        <f>IF(AND(TRIM(Sites!#REF!)="",TRIM(Sites!#REF!)="",TRIM(Sites!#REF!)="",TRIM(Sites!#REF!)="",TRIM(Sites!#REF!)=""),"",_xlfn.TEXTJOIN(",",FALSE,Sites!#REF!))</f>
        <v>#REF!</v>
      </c>
      <c r="C851" s="12" t="str">
        <f t="shared" si="39"/>
        <v/>
      </c>
      <c r="F851" s="12" t="e">
        <f>IF(G851="","",MAX(F$1:F850)+1)</f>
        <v>#REF!</v>
      </c>
      <c r="G851" s="9" t="e">
        <f>IF(Meters!#REF!="","",Meters!#REF!)</f>
        <v>#REF!</v>
      </c>
      <c r="H851" s="9" t="str">
        <f t="shared" si="41"/>
        <v/>
      </c>
      <c r="K851" s="12" t="e">
        <f>IF(L851="","",MAX(K$1:K850)+1)</f>
        <v>#REF!</v>
      </c>
      <c r="L851" s="9" t="e">
        <f>IF(SubMeters!#REF!="","",SubMeters!#REF!)</f>
        <v>#REF!</v>
      </c>
      <c r="M851" s="9" t="str">
        <f t="shared" si="40"/>
        <v/>
      </c>
    </row>
    <row r="852" spans="1:13" ht="15" x14ac:dyDescent="0.2">
      <c r="A852" s="12" t="e">
        <f>IF(B852="","",MAX(A$1:A851)+1)</f>
        <v>#REF!</v>
      </c>
      <c r="B852" s="1" t="e">
        <f>IF(AND(TRIM(Sites!#REF!)="",TRIM(Sites!#REF!)="",TRIM(Sites!#REF!)="",TRIM(Sites!#REF!)="",TRIM(Sites!#REF!)=""),"",_xlfn.TEXTJOIN(",",FALSE,Sites!#REF!))</f>
        <v>#REF!</v>
      </c>
      <c r="C852" s="12" t="str">
        <f t="shared" si="39"/>
        <v/>
      </c>
      <c r="F852" s="12" t="e">
        <f>IF(G852="","",MAX(F$1:F851)+1)</f>
        <v>#REF!</v>
      </c>
      <c r="G852" s="9" t="e">
        <f>IF(Meters!#REF!="","",Meters!#REF!)</f>
        <v>#REF!</v>
      </c>
      <c r="H852" s="9" t="str">
        <f t="shared" si="41"/>
        <v/>
      </c>
      <c r="K852" s="12" t="e">
        <f>IF(L852="","",MAX(K$1:K851)+1)</f>
        <v>#REF!</v>
      </c>
      <c r="L852" s="9" t="e">
        <f>IF(SubMeters!#REF!="","",SubMeters!#REF!)</f>
        <v>#REF!</v>
      </c>
      <c r="M852" s="9" t="str">
        <f t="shared" si="40"/>
        <v/>
      </c>
    </row>
    <row r="853" spans="1:13" ht="15" x14ac:dyDescent="0.2">
      <c r="A853" s="12" t="e">
        <f>IF(B853="","",MAX(A$1:A852)+1)</f>
        <v>#REF!</v>
      </c>
      <c r="B853" s="1" t="e">
        <f>IF(AND(TRIM(Sites!#REF!)="",TRIM(Sites!#REF!)="",TRIM(Sites!#REF!)="",TRIM(Sites!#REF!)="",TRIM(Sites!#REF!)=""),"",_xlfn.TEXTJOIN(",",FALSE,Sites!#REF!))</f>
        <v>#REF!</v>
      </c>
      <c r="C853" s="12" t="str">
        <f t="shared" si="39"/>
        <v/>
      </c>
      <c r="F853" s="12" t="e">
        <f>IF(G853="","",MAX(F$1:F852)+1)</f>
        <v>#REF!</v>
      </c>
      <c r="G853" s="9" t="e">
        <f>IF(Meters!#REF!="","",Meters!#REF!)</f>
        <v>#REF!</v>
      </c>
      <c r="H853" s="9" t="str">
        <f t="shared" si="41"/>
        <v/>
      </c>
      <c r="K853" s="12" t="e">
        <f>IF(L853="","",MAX(K$1:K852)+1)</f>
        <v>#REF!</v>
      </c>
      <c r="L853" s="9" t="e">
        <f>IF(SubMeters!#REF!="","",SubMeters!#REF!)</f>
        <v>#REF!</v>
      </c>
      <c r="M853" s="9" t="str">
        <f t="shared" si="40"/>
        <v/>
      </c>
    </row>
    <row r="854" spans="1:13" ht="15" x14ac:dyDescent="0.2">
      <c r="A854" s="12" t="e">
        <f>IF(B854="","",MAX(A$1:A853)+1)</f>
        <v>#REF!</v>
      </c>
      <c r="B854" s="1" t="e">
        <f>IF(AND(TRIM(Sites!#REF!)="",TRIM(Sites!#REF!)="",TRIM(Sites!#REF!)="",TRIM(Sites!#REF!)="",TRIM(Sites!#REF!)=""),"",_xlfn.TEXTJOIN(",",FALSE,Sites!#REF!))</f>
        <v>#REF!</v>
      </c>
      <c r="C854" s="12" t="str">
        <f t="shared" si="39"/>
        <v/>
      </c>
      <c r="F854" s="12" t="e">
        <f>IF(G854="","",MAX(F$1:F853)+1)</f>
        <v>#REF!</v>
      </c>
      <c r="G854" s="9" t="e">
        <f>IF(Meters!#REF!="","",Meters!#REF!)</f>
        <v>#REF!</v>
      </c>
      <c r="H854" s="9" t="str">
        <f t="shared" si="41"/>
        <v/>
      </c>
      <c r="K854" s="12" t="e">
        <f>IF(L854="","",MAX(K$1:K853)+1)</f>
        <v>#REF!</v>
      </c>
      <c r="L854" s="9" t="e">
        <f>IF(SubMeters!#REF!="","",SubMeters!#REF!)</f>
        <v>#REF!</v>
      </c>
      <c r="M854" s="9" t="str">
        <f t="shared" si="40"/>
        <v/>
      </c>
    </row>
    <row r="855" spans="1:13" ht="15" x14ac:dyDescent="0.2">
      <c r="A855" s="12" t="e">
        <f>IF(B855="","",MAX(A$1:A854)+1)</f>
        <v>#REF!</v>
      </c>
      <c r="B855" s="1" t="e">
        <f>IF(AND(TRIM(Sites!#REF!)="",TRIM(Sites!#REF!)="",TRIM(Sites!#REF!)="",TRIM(Sites!#REF!)="",TRIM(Sites!#REF!)=""),"",_xlfn.TEXTJOIN(",",FALSE,Sites!#REF!))</f>
        <v>#REF!</v>
      </c>
      <c r="C855" s="12" t="str">
        <f t="shared" si="39"/>
        <v/>
      </c>
      <c r="F855" s="12" t="e">
        <f>IF(G855="","",MAX(F$1:F854)+1)</f>
        <v>#REF!</v>
      </c>
      <c r="G855" s="9" t="e">
        <f>IF(Meters!#REF!="","",Meters!#REF!)</f>
        <v>#REF!</v>
      </c>
      <c r="H855" s="9" t="str">
        <f t="shared" si="41"/>
        <v/>
      </c>
      <c r="K855" s="12" t="e">
        <f>IF(L855="","",MAX(K$1:K854)+1)</f>
        <v>#REF!</v>
      </c>
      <c r="L855" s="9" t="e">
        <f>IF(SubMeters!#REF!="","",SubMeters!#REF!)</f>
        <v>#REF!</v>
      </c>
      <c r="M855" s="9" t="str">
        <f t="shared" si="40"/>
        <v/>
      </c>
    </row>
    <row r="856" spans="1:13" ht="15" x14ac:dyDescent="0.2">
      <c r="A856" s="12" t="e">
        <f>IF(B856="","",MAX(A$1:A855)+1)</f>
        <v>#REF!</v>
      </c>
      <c r="B856" s="1" t="e">
        <f>IF(AND(TRIM(Sites!#REF!)="",TRIM(Sites!#REF!)="",TRIM(Sites!#REF!)="",TRIM(Sites!#REF!)="",TRIM(Sites!#REF!)=""),"",_xlfn.TEXTJOIN(",",FALSE,Sites!#REF!))</f>
        <v>#REF!</v>
      </c>
      <c r="C856" s="12" t="str">
        <f t="shared" si="39"/>
        <v/>
      </c>
      <c r="F856" s="12" t="e">
        <f>IF(G856="","",MAX(F$1:F855)+1)</f>
        <v>#REF!</v>
      </c>
      <c r="G856" s="9" t="e">
        <f>IF(Meters!#REF!="","",Meters!#REF!)</f>
        <v>#REF!</v>
      </c>
      <c r="H856" s="9" t="str">
        <f t="shared" si="41"/>
        <v/>
      </c>
      <c r="K856" s="12" t="e">
        <f>IF(L856="","",MAX(K$1:K855)+1)</f>
        <v>#REF!</v>
      </c>
      <c r="L856" s="9" t="e">
        <f>IF(SubMeters!#REF!="","",SubMeters!#REF!)</f>
        <v>#REF!</v>
      </c>
      <c r="M856" s="9" t="str">
        <f t="shared" si="40"/>
        <v/>
      </c>
    </row>
    <row r="857" spans="1:13" ht="15" x14ac:dyDescent="0.2">
      <c r="A857" s="12" t="e">
        <f>IF(B857="","",MAX(A$1:A856)+1)</f>
        <v>#REF!</v>
      </c>
      <c r="B857" s="1" t="e">
        <f>IF(AND(TRIM(Sites!#REF!)="",TRIM(Sites!#REF!)="",TRIM(Sites!#REF!)="",TRIM(Sites!#REF!)="",TRIM(Sites!#REF!)=""),"",_xlfn.TEXTJOIN(",",FALSE,Sites!#REF!))</f>
        <v>#REF!</v>
      </c>
      <c r="C857" s="12" t="str">
        <f t="shared" si="39"/>
        <v/>
      </c>
      <c r="F857" s="12" t="e">
        <f>IF(G857="","",MAX(F$1:F856)+1)</f>
        <v>#REF!</v>
      </c>
      <c r="G857" s="9" t="e">
        <f>IF(Meters!#REF!="","",Meters!#REF!)</f>
        <v>#REF!</v>
      </c>
      <c r="H857" s="9" t="str">
        <f t="shared" si="41"/>
        <v/>
      </c>
      <c r="K857" s="12" t="e">
        <f>IF(L857="","",MAX(K$1:K856)+1)</f>
        <v>#REF!</v>
      </c>
      <c r="L857" s="9" t="e">
        <f>IF(SubMeters!#REF!="","",SubMeters!#REF!)</f>
        <v>#REF!</v>
      </c>
      <c r="M857" s="9" t="str">
        <f t="shared" si="40"/>
        <v/>
      </c>
    </row>
    <row r="858" spans="1:13" ht="15" x14ac:dyDescent="0.2">
      <c r="A858" s="12" t="e">
        <f>IF(B858="","",MAX(A$1:A857)+1)</f>
        <v>#REF!</v>
      </c>
      <c r="B858" s="1" t="e">
        <f>IF(AND(TRIM(Sites!#REF!)="",TRIM(Sites!#REF!)="",TRIM(Sites!#REF!)="",TRIM(Sites!#REF!)="",TRIM(Sites!#REF!)=""),"",_xlfn.TEXTJOIN(",",FALSE,Sites!#REF!))</f>
        <v>#REF!</v>
      </c>
      <c r="C858" s="12" t="str">
        <f t="shared" si="39"/>
        <v/>
      </c>
      <c r="F858" s="12" t="e">
        <f>IF(G858="","",MAX(F$1:F857)+1)</f>
        <v>#REF!</v>
      </c>
      <c r="G858" s="9" t="e">
        <f>IF(Meters!#REF!="","",Meters!#REF!)</f>
        <v>#REF!</v>
      </c>
      <c r="H858" s="9" t="str">
        <f t="shared" si="41"/>
        <v/>
      </c>
      <c r="K858" s="12" t="e">
        <f>IF(L858="","",MAX(K$1:K857)+1)</f>
        <v>#REF!</v>
      </c>
      <c r="L858" s="9" t="e">
        <f>IF(SubMeters!#REF!="","",SubMeters!#REF!)</f>
        <v>#REF!</v>
      </c>
      <c r="M858" s="9" t="str">
        <f t="shared" si="40"/>
        <v/>
      </c>
    </row>
    <row r="859" spans="1:13" ht="15" x14ac:dyDescent="0.2">
      <c r="A859" s="12" t="e">
        <f>IF(B859="","",MAX(A$1:A858)+1)</f>
        <v>#REF!</v>
      </c>
      <c r="B859" s="1" t="e">
        <f>IF(AND(TRIM(Sites!#REF!)="",TRIM(Sites!#REF!)="",TRIM(Sites!#REF!)="",TRIM(Sites!#REF!)="",TRIM(Sites!#REF!)=""),"",_xlfn.TEXTJOIN(",",FALSE,Sites!#REF!))</f>
        <v>#REF!</v>
      </c>
      <c r="C859" s="12" t="str">
        <f t="shared" si="39"/>
        <v/>
      </c>
      <c r="F859" s="12" t="e">
        <f>IF(G859="","",MAX(F$1:F858)+1)</f>
        <v>#REF!</v>
      </c>
      <c r="G859" s="9" t="e">
        <f>IF(Meters!#REF!="","",Meters!#REF!)</f>
        <v>#REF!</v>
      </c>
      <c r="H859" s="9" t="str">
        <f t="shared" si="41"/>
        <v/>
      </c>
      <c r="K859" s="12" t="e">
        <f>IF(L859="","",MAX(K$1:K858)+1)</f>
        <v>#REF!</v>
      </c>
      <c r="L859" s="9" t="e">
        <f>IF(SubMeters!#REF!="","",SubMeters!#REF!)</f>
        <v>#REF!</v>
      </c>
      <c r="M859" s="9" t="str">
        <f t="shared" si="40"/>
        <v/>
      </c>
    </row>
    <row r="860" spans="1:13" ht="15" x14ac:dyDescent="0.2">
      <c r="A860" s="12" t="e">
        <f>IF(B860="","",MAX(A$1:A859)+1)</f>
        <v>#REF!</v>
      </c>
      <c r="B860" s="1" t="e">
        <f>IF(AND(TRIM(Sites!#REF!)="",TRIM(Sites!#REF!)="",TRIM(Sites!#REF!)="",TRIM(Sites!#REF!)="",TRIM(Sites!#REF!)=""),"",_xlfn.TEXTJOIN(",",FALSE,Sites!#REF!))</f>
        <v>#REF!</v>
      </c>
      <c r="C860" s="12" t="str">
        <f t="shared" si="39"/>
        <v/>
      </c>
      <c r="F860" s="12" t="e">
        <f>IF(G860="","",MAX(F$1:F859)+1)</f>
        <v>#REF!</v>
      </c>
      <c r="G860" s="9" t="e">
        <f>IF(Meters!#REF!="","",Meters!#REF!)</f>
        <v>#REF!</v>
      </c>
      <c r="H860" s="9" t="str">
        <f t="shared" si="41"/>
        <v/>
      </c>
      <c r="K860" s="12" t="e">
        <f>IF(L860="","",MAX(K$1:K859)+1)</f>
        <v>#REF!</v>
      </c>
      <c r="L860" s="9" t="e">
        <f>IF(SubMeters!#REF!="","",SubMeters!#REF!)</f>
        <v>#REF!</v>
      </c>
      <c r="M860" s="9" t="str">
        <f t="shared" si="40"/>
        <v/>
      </c>
    </row>
    <row r="861" spans="1:13" ht="15" x14ac:dyDescent="0.2">
      <c r="A861" s="12" t="e">
        <f>IF(B861="","",MAX(A$1:A860)+1)</f>
        <v>#REF!</v>
      </c>
      <c r="B861" s="1" t="e">
        <f>IF(AND(TRIM(Sites!#REF!)="",TRIM(Sites!#REF!)="",TRIM(Sites!#REF!)="",TRIM(Sites!#REF!)="",TRIM(Sites!#REF!)=""),"",_xlfn.TEXTJOIN(",",FALSE,Sites!#REF!))</f>
        <v>#REF!</v>
      </c>
      <c r="C861" s="12" t="str">
        <f t="shared" si="39"/>
        <v/>
      </c>
      <c r="F861" s="12" t="e">
        <f>IF(G861="","",MAX(F$1:F860)+1)</f>
        <v>#REF!</v>
      </c>
      <c r="G861" s="9" t="e">
        <f>IF(Meters!#REF!="","",Meters!#REF!)</f>
        <v>#REF!</v>
      </c>
      <c r="H861" s="9" t="str">
        <f t="shared" si="41"/>
        <v/>
      </c>
      <c r="K861" s="12" t="e">
        <f>IF(L861="","",MAX(K$1:K860)+1)</f>
        <v>#REF!</v>
      </c>
      <c r="L861" s="9" t="e">
        <f>IF(SubMeters!#REF!="","",SubMeters!#REF!)</f>
        <v>#REF!</v>
      </c>
      <c r="M861" s="9" t="str">
        <f t="shared" si="40"/>
        <v/>
      </c>
    </row>
    <row r="862" spans="1:13" ht="15" x14ac:dyDescent="0.2">
      <c r="A862" s="12" t="e">
        <f>IF(B862="","",MAX(A$1:A861)+1)</f>
        <v>#REF!</v>
      </c>
      <c r="B862" s="1" t="e">
        <f>IF(AND(TRIM(Sites!#REF!)="",TRIM(Sites!#REF!)="",TRIM(Sites!#REF!)="",TRIM(Sites!#REF!)="",TRIM(Sites!#REF!)=""),"",_xlfn.TEXTJOIN(",",FALSE,Sites!#REF!))</f>
        <v>#REF!</v>
      </c>
      <c r="C862" s="12" t="str">
        <f t="shared" si="39"/>
        <v/>
      </c>
      <c r="F862" s="12" t="e">
        <f>IF(G862="","",MAX(F$1:F861)+1)</f>
        <v>#REF!</v>
      </c>
      <c r="G862" s="9" t="e">
        <f>IF(Meters!#REF!="","",Meters!#REF!)</f>
        <v>#REF!</v>
      </c>
      <c r="H862" s="9" t="str">
        <f t="shared" si="41"/>
        <v/>
      </c>
      <c r="K862" s="12" t="e">
        <f>IF(L862="","",MAX(K$1:K861)+1)</f>
        <v>#REF!</v>
      </c>
      <c r="L862" s="9" t="e">
        <f>IF(SubMeters!#REF!="","",SubMeters!#REF!)</f>
        <v>#REF!</v>
      </c>
      <c r="M862" s="9" t="str">
        <f t="shared" si="40"/>
        <v/>
      </c>
    </row>
    <row r="863" spans="1:13" ht="15" x14ac:dyDescent="0.2">
      <c r="A863" s="12" t="e">
        <f>IF(B863="","",MAX(A$1:A862)+1)</f>
        <v>#REF!</v>
      </c>
      <c r="B863" s="1" t="e">
        <f>IF(AND(TRIM(Sites!#REF!)="",TRIM(Sites!#REF!)="",TRIM(Sites!#REF!)="",TRIM(Sites!#REF!)="",TRIM(Sites!#REF!)=""),"",_xlfn.TEXTJOIN(",",FALSE,Sites!#REF!))</f>
        <v>#REF!</v>
      </c>
      <c r="C863" s="12" t="str">
        <f t="shared" si="39"/>
        <v/>
      </c>
      <c r="F863" s="12" t="e">
        <f>IF(G863="","",MAX(F$1:F862)+1)</f>
        <v>#REF!</v>
      </c>
      <c r="G863" s="9" t="e">
        <f>IF(Meters!#REF!="","",Meters!#REF!)</f>
        <v>#REF!</v>
      </c>
      <c r="H863" s="9" t="str">
        <f t="shared" si="41"/>
        <v/>
      </c>
      <c r="K863" s="12" t="e">
        <f>IF(L863="","",MAX(K$1:K862)+1)</f>
        <v>#REF!</v>
      </c>
      <c r="L863" s="9" t="e">
        <f>IF(SubMeters!#REF!="","",SubMeters!#REF!)</f>
        <v>#REF!</v>
      </c>
      <c r="M863" s="9" t="str">
        <f t="shared" si="40"/>
        <v/>
      </c>
    </row>
    <row r="864" spans="1:13" ht="15" x14ac:dyDescent="0.2">
      <c r="A864" s="12" t="e">
        <f>IF(B864="","",MAX(A$1:A863)+1)</f>
        <v>#REF!</v>
      </c>
      <c r="B864" s="1" t="e">
        <f>IF(AND(TRIM(Sites!#REF!)="",TRIM(Sites!#REF!)="",TRIM(Sites!#REF!)="",TRIM(Sites!#REF!)="",TRIM(Sites!#REF!)=""),"",_xlfn.TEXTJOIN(",",FALSE,Sites!#REF!))</f>
        <v>#REF!</v>
      </c>
      <c r="C864" s="12" t="str">
        <f t="shared" si="39"/>
        <v/>
      </c>
      <c r="F864" s="12" t="e">
        <f>IF(G864="","",MAX(F$1:F863)+1)</f>
        <v>#REF!</v>
      </c>
      <c r="G864" s="9" t="e">
        <f>IF(Meters!#REF!="","",Meters!#REF!)</f>
        <v>#REF!</v>
      </c>
      <c r="H864" s="9" t="str">
        <f t="shared" si="41"/>
        <v/>
      </c>
      <c r="K864" s="12" t="e">
        <f>IF(L864="","",MAX(K$1:K863)+1)</f>
        <v>#REF!</v>
      </c>
      <c r="L864" s="9" t="e">
        <f>IF(SubMeters!#REF!="","",SubMeters!#REF!)</f>
        <v>#REF!</v>
      </c>
      <c r="M864" s="9" t="str">
        <f t="shared" si="40"/>
        <v/>
      </c>
    </row>
    <row r="865" spans="1:13" ht="15" x14ac:dyDescent="0.2">
      <c r="A865" s="12" t="e">
        <f>IF(B865="","",MAX(A$1:A864)+1)</f>
        <v>#REF!</v>
      </c>
      <c r="B865" s="1" t="e">
        <f>IF(AND(TRIM(Sites!#REF!)="",TRIM(Sites!#REF!)="",TRIM(Sites!#REF!)="",TRIM(Sites!#REF!)="",TRIM(Sites!#REF!)=""),"",_xlfn.TEXTJOIN(",",FALSE,Sites!#REF!))</f>
        <v>#REF!</v>
      </c>
      <c r="C865" s="12" t="str">
        <f t="shared" si="39"/>
        <v/>
      </c>
      <c r="F865" s="12" t="e">
        <f>IF(G865="","",MAX(F$1:F864)+1)</f>
        <v>#REF!</v>
      </c>
      <c r="G865" s="9" t="e">
        <f>IF(Meters!#REF!="","",Meters!#REF!)</f>
        <v>#REF!</v>
      </c>
      <c r="H865" s="9" t="str">
        <f t="shared" si="41"/>
        <v/>
      </c>
      <c r="K865" s="12" t="e">
        <f>IF(L865="","",MAX(K$1:K864)+1)</f>
        <v>#REF!</v>
      </c>
      <c r="L865" s="9" t="e">
        <f>IF(SubMeters!#REF!="","",SubMeters!#REF!)</f>
        <v>#REF!</v>
      </c>
      <c r="M865" s="9" t="str">
        <f t="shared" si="40"/>
        <v/>
      </c>
    </row>
    <row r="866" spans="1:13" ht="15" x14ac:dyDescent="0.2">
      <c r="A866" s="12" t="e">
        <f>IF(B866="","",MAX(A$1:A865)+1)</f>
        <v>#REF!</v>
      </c>
      <c r="B866" s="1" t="e">
        <f>IF(AND(TRIM(Sites!#REF!)="",TRIM(Sites!#REF!)="",TRIM(Sites!#REF!)="",TRIM(Sites!#REF!)="",TRIM(Sites!#REF!)=""),"",_xlfn.TEXTJOIN(",",FALSE,Sites!#REF!))</f>
        <v>#REF!</v>
      </c>
      <c r="C866" s="12" t="str">
        <f t="shared" si="39"/>
        <v/>
      </c>
      <c r="F866" s="12" t="e">
        <f>IF(G866="","",MAX(F$1:F865)+1)</f>
        <v>#REF!</v>
      </c>
      <c r="G866" s="9" t="e">
        <f>IF(Meters!#REF!="","",Meters!#REF!)</f>
        <v>#REF!</v>
      </c>
      <c r="H866" s="9" t="str">
        <f t="shared" si="41"/>
        <v/>
      </c>
      <c r="K866" s="12" t="e">
        <f>IF(L866="","",MAX(K$1:K865)+1)</f>
        <v>#REF!</v>
      </c>
      <c r="L866" s="9" t="e">
        <f>IF(SubMeters!#REF!="","",SubMeters!#REF!)</f>
        <v>#REF!</v>
      </c>
      <c r="M866" s="9" t="str">
        <f t="shared" si="40"/>
        <v/>
      </c>
    </row>
    <row r="867" spans="1:13" ht="15" x14ac:dyDescent="0.2">
      <c r="A867" s="12" t="e">
        <f>IF(B867="","",MAX(A$1:A866)+1)</f>
        <v>#REF!</v>
      </c>
      <c r="B867" s="1" t="e">
        <f>IF(AND(TRIM(Sites!#REF!)="",TRIM(Sites!#REF!)="",TRIM(Sites!#REF!)="",TRIM(Sites!#REF!)="",TRIM(Sites!#REF!)=""),"",_xlfn.TEXTJOIN(",",FALSE,Sites!#REF!))</f>
        <v>#REF!</v>
      </c>
      <c r="C867" s="12" t="str">
        <f t="shared" si="39"/>
        <v/>
      </c>
      <c r="F867" s="12" t="e">
        <f>IF(G867="","",MAX(F$1:F866)+1)</f>
        <v>#REF!</v>
      </c>
      <c r="G867" s="9" t="e">
        <f>IF(Meters!#REF!="","",Meters!#REF!)</f>
        <v>#REF!</v>
      </c>
      <c r="H867" s="9" t="str">
        <f t="shared" si="41"/>
        <v/>
      </c>
      <c r="K867" s="12" t="e">
        <f>IF(L867="","",MAX(K$1:K866)+1)</f>
        <v>#REF!</v>
      </c>
      <c r="L867" s="9" t="e">
        <f>IF(SubMeters!#REF!="","",SubMeters!#REF!)</f>
        <v>#REF!</v>
      </c>
      <c r="M867" s="9" t="str">
        <f t="shared" si="40"/>
        <v/>
      </c>
    </row>
    <row r="868" spans="1:13" ht="15" x14ac:dyDescent="0.2">
      <c r="A868" s="12" t="e">
        <f>IF(B868="","",MAX(A$1:A867)+1)</f>
        <v>#REF!</v>
      </c>
      <c r="B868" s="1" t="e">
        <f>IF(AND(TRIM(Sites!#REF!)="",TRIM(Sites!#REF!)="",TRIM(Sites!#REF!)="",TRIM(Sites!#REF!)="",TRIM(Sites!#REF!)=""),"",_xlfn.TEXTJOIN(",",FALSE,Sites!#REF!))</f>
        <v>#REF!</v>
      </c>
      <c r="C868" s="12" t="str">
        <f t="shared" si="39"/>
        <v/>
      </c>
      <c r="F868" s="12" t="e">
        <f>IF(G868="","",MAX(F$1:F867)+1)</f>
        <v>#REF!</v>
      </c>
      <c r="G868" s="9" t="e">
        <f>IF(Meters!#REF!="","",Meters!#REF!)</f>
        <v>#REF!</v>
      </c>
      <c r="H868" s="9" t="str">
        <f t="shared" si="41"/>
        <v/>
      </c>
      <c r="K868" s="12" t="e">
        <f>IF(L868="","",MAX(K$1:K867)+1)</f>
        <v>#REF!</v>
      </c>
      <c r="L868" s="9" t="e">
        <f>IF(SubMeters!#REF!="","",SubMeters!#REF!)</f>
        <v>#REF!</v>
      </c>
      <c r="M868" s="9" t="str">
        <f t="shared" si="40"/>
        <v/>
      </c>
    </row>
    <row r="869" spans="1:13" ht="15" x14ac:dyDescent="0.2">
      <c r="A869" s="12" t="e">
        <f>IF(B869="","",MAX(A$1:A868)+1)</f>
        <v>#REF!</v>
      </c>
      <c r="B869" s="1" t="e">
        <f>IF(AND(TRIM(Sites!#REF!)="",TRIM(Sites!#REF!)="",TRIM(Sites!#REF!)="",TRIM(Sites!#REF!)="",TRIM(Sites!#REF!)=""),"",_xlfn.TEXTJOIN(",",FALSE,Sites!#REF!))</f>
        <v>#REF!</v>
      </c>
      <c r="C869" s="12" t="str">
        <f t="shared" si="39"/>
        <v/>
      </c>
      <c r="F869" s="12" t="e">
        <f>IF(G869="","",MAX(F$1:F868)+1)</f>
        <v>#REF!</v>
      </c>
      <c r="G869" s="9" t="e">
        <f>IF(Meters!#REF!="","",Meters!#REF!)</f>
        <v>#REF!</v>
      </c>
      <c r="H869" s="9" t="str">
        <f t="shared" si="41"/>
        <v/>
      </c>
      <c r="K869" s="12" t="e">
        <f>IF(L869="","",MAX(K$1:K868)+1)</f>
        <v>#REF!</v>
      </c>
      <c r="L869" s="9" t="e">
        <f>IF(SubMeters!#REF!="","",SubMeters!#REF!)</f>
        <v>#REF!</v>
      </c>
      <c r="M869" s="9" t="str">
        <f t="shared" si="40"/>
        <v/>
      </c>
    </row>
    <row r="870" spans="1:13" ht="15" x14ac:dyDescent="0.2">
      <c r="A870" s="12" t="e">
        <f>IF(B870="","",MAX(A$1:A869)+1)</f>
        <v>#REF!</v>
      </c>
      <c r="B870" s="1" t="e">
        <f>IF(AND(TRIM(Sites!#REF!)="",TRIM(Sites!#REF!)="",TRIM(Sites!#REF!)="",TRIM(Sites!#REF!)="",TRIM(Sites!#REF!)=""),"",_xlfn.TEXTJOIN(",",FALSE,Sites!#REF!))</f>
        <v>#REF!</v>
      </c>
      <c r="C870" s="12" t="str">
        <f t="shared" si="39"/>
        <v/>
      </c>
      <c r="F870" s="12" t="e">
        <f>IF(G870="","",MAX(F$1:F869)+1)</f>
        <v>#REF!</v>
      </c>
      <c r="G870" s="9" t="e">
        <f>IF(Meters!#REF!="","",Meters!#REF!)</f>
        <v>#REF!</v>
      </c>
      <c r="H870" s="9" t="str">
        <f t="shared" si="41"/>
        <v/>
      </c>
      <c r="K870" s="12" t="e">
        <f>IF(L870="","",MAX(K$1:K869)+1)</f>
        <v>#REF!</v>
      </c>
      <c r="L870" s="9" t="e">
        <f>IF(SubMeters!#REF!="","",SubMeters!#REF!)</f>
        <v>#REF!</v>
      </c>
      <c r="M870" s="9" t="str">
        <f t="shared" si="40"/>
        <v/>
      </c>
    </row>
    <row r="871" spans="1:13" ht="15" x14ac:dyDescent="0.2">
      <c r="A871" s="12" t="e">
        <f>IF(B871="","",MAX(A$1:A870)+1)</f>
        <v>#REF!</v>
      </c>
      <c r="B871" s="1" t="e">
        <f>IF(AND(TRIM(Sites!#REF!)="",TRIM(Sites!#REF!)="",TRIM(Sites!#REF!)="",TRIM(Sites!#REF!)="",TRIM(Sites!#REF!)=""),"",_xlfn.TEXTJOIN(",",FALSE,Sites!#REF!))</f>
        <v>#REF!</v>
      </c>
      <c r="C871" s="12" t="str">
        <f t="shared" si="39"/>
        <v/>
      </c>
      <c r="F871" s="12" t="e">
        <f>IF(G871="","",MAX(F$1:F870)+1)</f>
        <v>#REF!</v>
      </c>
      <c r="G871" s="9" t="e">
        <f>IF(Meters!#REF!="","",Meters!#REF!)</f>
        <v>#REF!</v>
      </c>
      <c r="H871" s="9" t="str">
        <f t="shared" si="41"/>
        <v/>
      </c>
      <c r="K871" s="12" t="e">
        <f>IF(L871="","",MAX(K$1:K870)+1)</f>
        <v>#REF!</v>
      </c>
      <c r="L871" s="9" t="e">
        <f>IF(SubMeters!#REF!="","",SubMeters!#REF!)</f>
        <v>#REF!</v>
      </c>
      <c r="M871" s="9" t="str">
        <f t="shared" si="40"/>
        <v/>
      </c>
    </row>
    <row r="872" spans="1:13" ht="15" x14ac:dyDescent="0.2">
      <c r="A872" s="12" t="e">
        <f>IF(B872="","",MAX(A$1:A871)+1)</f>
        <v>#REF!</v>
      </c>
      <c r="B872" s="1" t="e">
        <f>IF(AND(TRIM(Sites!#REF!)="",TRIM(Sites!#REF!)="",TRIM(Sites!#REF!)="",TRIM(Sites!#REF!)="",TRIM(Sites!#REF!)=""),"",_xlfn.TEXTJOIN(",",FALSE,Sites!#REF!))</f>
        <v>#REF!</v>
      </c>
      <c r="C872" s="12" t="str">
        <f t="shared" si="39"/>
        <v/>
      </c>
      <c r="F872" s="12" t="e">
        <f>IF(G872="","",MAX(F$1:F871)+1)</f>
        <v>#REF!</v>
      </c>
      <c r="G872" s="9" t="e">
        <f>IF(Meters!#REF!="","",Meters!#REF!)</f>
        <v>#REF!</v>
      </c>
      <c r="H872" s="9" t="str">
        <f t="shared" si="41"/>
        <v/>
      </c>
      <c r="K872" s="12" t="e">
        <f>IF(L872="","",MAX(K$1:K871)+1)</f>
        <v>#REF!</v>
      </c>
      <c r="L872" s="9" t="e">
        <f>IF(SubMeters!#REF!="","",SubMeters!#REF!)</f>
        <v>#REF!</v>
      </c>
      <c r="M872" s="9" t="str">
        <f t="shared" si="40"/>
        <v/>
      </c>
    </row>
    <row r="873" spans="1:13" ht="15" x14ac:dyDescent="0.2">
      <c r="A873" s="12" t="e">
        <f>IF(B873="","",MAX(A$1:A872)+1)</f>
        <v>#REF!</v>
      </c>
      <c r="B873" s="1" t="e">
        <f>IF(AND(TRIM(Sites!#REF!)="",TRIM(Sites!#REF!)="",TRIM(Sites!#REF!)="",TRIM(Sites!#REF!)="",TRIM(Sites!#REF!)=""),"",_xlfn.TEXTJOIN(",",FALSE,Sites!#REF!))</f>
        <v>#REF!</v>
      </c>
      <c r="C873" s="12" t="str">
        <f t="shared" si="39"/>
        <v/>
      </c>
      <c r="F873" s="12" t="e">
        <f>IF(G873="","",MAX(F$1:F872)+1)</f>
        <v>#REF!</v>
      </c>
      <c r="G873" s="9" t="e">
        <f>IF(Meters!#REF!="","",Meters!#REF!)</f>
        <v>#REF!</v>
      </c>
      <c r="H873" s="9" t="str">
        <f t="shared" si="41"/>
        <v/>
      </c>
      <c r="K873" s="12" t="e">
        <f>IF(L873="","",MAX(K$1:K872)+1)</f>
        <v>#REF!</v>
      </c>
      <c r="L873" s="9" t="e">
        <f>IF(SubMeters!#REF!="","",SubMeters!#REF!)</f>
        <v>#REF!</v>
      </c>
      <c r="M873" s="9" t="str">
        <f t="shared" si="40"/>
        <v/>
      </c>
    </row>
    <row r="874" spans="1:13" ht="15" x14ac:dyDescent="0.2">
      <c r="A874" s="12" t="e">
        <f>IF(B874="","",MAX(A$1:A873)+1)</f>
        <v>#REF!</v>
      </c>
      <c r="B874" s="1" t="e">
        <f>IF(AND(TRIM(Sites!#REF!)="",TRIM(Sites!#REF!)="",TRIM(Sites!#REF!)="",TRIM(Sites!#REF!)="",TRIM(Sites!#REF!)=""),"",_xlfn.TEXTJOIN(",",FALSE,Sites!#REF!))</f>
        <v>#REF!</v>
      </c>
      <c r="C874" s="12" t="str">
        <f t="shared" si="39"/>
        <v/>
      </c>
      <c r="F874" s="12" t="e">
        <f>IF(G874="","",MAX(F$1:F873)+1)</f>
        <v>#REF!</v>
      </c>
      <c r="G874" s="9" t="e">
        <f>IF(Meters!#REF!="","",Meters!#REF!)</f>
        <v>#REF!</v>
      </c>
      <c r="H874" s="9" t="str">
        <f t="shared" si="41"/>
        <v/>
      </c>
      <c r="K874" s="12" t="e">
        <f>IF(L874="","",MAX(K$1:K873)+1)</f>
        <v>#REF!</v>
      </c>
      <c r="L874" s="9" t="e">
        <f>IF(SubMeters!#REF!="","",SubMeters!#REF!)</f>
        <v>#REF!</v>
      </c>
      <c r="M874" s="9" t="str">
        <f t="shared" si="40"/>
        <v/>
      </c>
    </row>
    <row r="875" spans="1:13" ht="15" x14ac:dyDescent="0.2">
      <c r="A875" s="12" t="e">
        <f>IF(B875="","",MAX(A$1:A874)+1)</f>
        <v>#REF!</v>
      </c>
      <c r="B875" s="1" t="e">
        <f>IF(AND(TRIM(Sites!#REF!)="",TRIM(Sites!#REF!)="",TRIM(Sites!#REF!)="",TRIM(Sites!#REF!)="",TRIM(Sites!#REF!)=""),"",_xlfn.TEXTJOIN(",",FALSE,Sites!#REF!))</f>
        <v>#REF!</v>
      </c>
      <c r="C875" s="12" t="str">
        <f t="shared" si="39"/>
        <v/>
      </c>
      <c r="F875" s="12" t="e">
        <f>IF(G875="","",MAX(F$1:F874)+1)</f>
        <v>#REF!</v>
      </c>
      <c r="G875" s="9" t="e">
        <f>IF(Meters!#REF!="","",Meters!#REF!)</f>
        <v>#REF!</v>
      </c>
      <c r="H875" s="9" t="str">
        <f t="shared" si="41"/>
        <v/>
      </c>
      <c r="K875" s="12" t="e">
        <f>IF(L875="","",MAX(K$1:K874)+1)</f>
        <v>#REF!</v>
      </c>
      <c r="L875" s="9" t="e">
        <f>IF(SubMeters!#REF!="","",SubMeters!#REF!)</f>
        <v>#REF!</v>
      </c>
      <c r="M875" s="9" t="str">
        <f t="shared" si="40"/>
        <v/>
      </c>
    </row>
    <row r="876" spans="1:13" ht="15" x14ac:dyDescent="0.2">
      <c r="A876" s="12" t="e">
        <f>IF(B876="","",MAX(A$1:A875)+1)</f>
        <v>#REF!</v>
      </c>
      <c r="B876" s="1" t="e">
        <f>IF(AND(TRIM(Sites!#REF!)="",TRIM(Sites!#REF!)="",TRIM(Sites!#REF!)="",TRIM(Sites!#REF!)="",TRIM(Sites!#REF!)=""),"",_xlfn.TEXTJOIN(",",FALSE,Sites!#REF!))</f>
        <v>#REF!</v>
      </c>
      <c r="C876" s="12" t="str">
        <f t="shared" si="39"/>
        <v/>
      </c>
      <c r="F876" s="12" t="e">
        <f>IF(G876="","",MAX(F$1:F875)+1)</f>
        <v>#REF!</v>
      </c>
      <c r="G876" s="9" t="e">
        <f>IF(Meters!#REF!="","",Meters!#REF!)</f>
        <v>#REF!</v>
      </c>
      <c r="H876" s="9" t="str">
        <f t="shared" si="41"/>
        <v/>
      </c>
      <c r="K876" s="12" t="e">
        <f>IF(L876="","",MAX(K$1:K875)+1)</f>
        <v>#REF!</v>
      </c>
      <c r="L876" s="9" t="e">
        <f>IF(SubMeters!#REF!="","",SubMeters!#REF!)</f>
        <v>#REF!</v>
      </c>
      <c r="M876" s="9" t="str">
        <f t="shared" si="40"/>
        <v/>
      </c>
    </row>
    <row r="877" spans="1:13" ht="15" x14ac:dyDescent="0.2">
      <c r="A877" s="12" t="e">
        <f>IF(B877="","",MAX(A$1:A876)+1)</f>
        <v>#REF!</v>
      </c>
      <c r="B877" s="1" t="e">
        <f>IF(AND(TRIM(Sites!#REF!)="",TRIM(Sites!#REF!)="",TRIM(Sites!#REF!)="",TRIM(Sites!#REF!)="",TRIM(Sites!#REF!)=""),"",_xlfn.TEXTJOIN(",",FALSE,Sites!#REF!))</f>
        <v>#REF!</v>
      </c>
      <c r="C877" s="12" t="str">
        <f t="shared" si="39"/>
        <v/>
      </c>
      <c r="F877" s="12" t="e">
        <f>IF(G877="","",MAX(F$1:F876)+1)</f>
        <v>#REF!</v>
      </c>
      <c r="G877" s="9" t="e">
        <f>IF(Meters!#REF!="","",Meters!#REF!)</f>
        <v>#REF!</v>
      </c>
      <c r="H877" s="9" t="str">
        <f t="shared" si="41"/>
        <v/>
      </c>
      <c r="K877" s="12" t="e">
        <f>IF(L877="","",MAX(K$1:K876)+1)</f>
        <v>#REF!</v>
      </c>
      <c r="L877" s="9" t="e">
        <f>IF(SubMeters!#REF!="","",SubMeters!#REF!)</f>
        <v>#REF!</v>
      </c>
      <c r="M877" s="9" t="str">
        <f t="shared" si="40"/>
        <v/>
      </c>
    </row>
    <row r="878" spans="1:13" ht="15" x14ac:dyDescent="0.2">
      <c r="A878" s="12" t="e">
        <f>IF(B878="","",MAX(A$1:A877)+1)</f>
        <v>#REF!</v>
      </c>
      <c r="B878" s="1" t="e">
        <f>IF(AND(TRIM(Sites!#REF!)="",TRIM(Sites!#REF!)="",TRIM(Sites!#REF!)="",TRIM(Sites!#REF!)="",TRIM(Sites!#REF!)=""),"",_xlfn.TEXTJOIN(",",FALSE,Sites!#REF!))</f>
        <v>#REF!</v>
      </c>
      <c r="C878" s="12" t="str">
        <f t="shared" si="39"/>
        <v/>
      </c>
      <c r="F878" s="12" t="e">
        <f>IF(G878="","",MAX(F$1:F877)+1)</f>
        <v>#REF!</v>
      </c>
      <c r="G878" s="9" t="e">
        <f>IF(Meters!#REF!="","",Meters!#REF!)</f>
        <v>#REF!</v>
      </c>
      <c r="H878" s="9" t="str">
        <f t="shared" si="41"/>
        <v/>
      </c>
      <c r="K878" s="12" t="e">
        <f>IF(L878="","",MAX(K$1:K877)+1)</f>
        <v>#REF!</v>
      </c>
      <c r="L878" s="9" t="e">
        <f>IF(SubMeters!#REF!="","",SubMeters!#REF!)</f>
        <v>#REF!</v>
      </c>
      <c r="M878" s="9" t="str">
        <f t="shared" si="40"/>
        <v/>
      </c>
    </row>
    <row r="879" spans="1:13" ht="15" x14ac:dyDescent="0.2">
      <c r="A879" s="12" t="e">
        <f>IF(B879="","",MAX(A$1:A878)+1)</f>
        <v>#REF!</v>
      </c>
      <c r="B879" s="1" t="e">
        <f>IF(AND(TRIM(Sites!#REF!)="",TRIM(Sites!#REF!)="",TRIM(Sites!#REF!)="",TRIM(Sites!#REF!)="",TRIM(Sites!#REF!)=""),"",_xlfn.TEXTJOIN(",",FALSE,Sites!#REF!))</f>
        <v>#REF!</v>
      </c>
      <c r="C879" s="12" t="str">
        <f t="shared" si="39"/>
        <v/>
      </c>
      <c r="F879" s="12" t="e">
        <f>IF(G879="","",MAX(F$1:F878)+1)</f>
        <v>#REF!</v>
      </c>
      <c r="G879" s="9" t="e">
        <f>IF(Meters!#REF!="","",Meters!#REF!)</f>
        <v>#REF!</v>
      </c>
      <c r="H879" s="9" t="str">
        <f t="shared" si="41"/>
        <v/>
      </c>
      <c r="K879" s="12" t="e">
        <f>IF(L879="","",MAX(K$1:K878)+1)</f>
        <v>#REF!</v>
      </c>
      <c r="L879" s="9" t="e">
        <f>IF(SubMeters!#REF!="","",SubMeters!#REF!)</f>
        <v>#REF!</v>
      </c>
      <c r="M879" s="9" t="str">
        <f t="shared" si="40"/>
        <v/>
      </c>
    </row>
    <row r="880" spans="1:13" ht="15" x14ac:dyDescent="0.2">
      <c r="A880" s="12" t="e">
        <f>IF(B880="","",MAX(A$1:A879)+1)</f>
        <v>#REF!</v>
      </c>
      <c r="B880" s="1" t="e">
        <f>IF(AND(TRIM(Sites!#REF!)="",TRIM(Sites!#REF!)="",TRIM(Sites!#REF!)="",TRIM(Sites!#REF!)="",TRIM(Sites!#REF!)=""),"",_xlfn.TEXTJOIN(",",FALSE,Sites!#REF!))</f>
        <v>#REF!</v>
      </c>
      <c r="C880" s="12" t="str">
        <f t="shared" si="39"/>
        <v/>
      </c>
      <c r="F880" s="12" t="e">
        <f>IF(G880="","",MAX(F$1:F879)+1)</f>
        <v>#REF!</v>
      </c>
      <c r="G880" s="9" t="e">
        <f>IF(Meters!#REF!="","",Meters!#REF!)</f>
        <v>#REF!</v>
      </c>
      <c r="H880" s="9" t="str">
        <f t="shared" si="41"/>
        <v/>
      </c>
      <c r="K880" s="12" t="e">
        <f>IF(L880="","",MAX(K$1:K879)+1)</f>
        <v>#REF!</v>
      </c>
      <c r="L880" s="9" t="e">
        <f>IF(SubMeters!#REF!="","",SubMeters!#REF!)</f>
        <v>#REF!</v>
      </c>
      <c r="M880" s="9" t="str">
        <f t="shared" si="40"/>
        <v/>
      </c>
    </row>
    <row r="881" spans="1:13" ht="15" x14ac:dyDescent="0.2">
      <c r="A881" s="12" t="e">
        <f>IF(B881="","",MAX(A$1:A880)+1)</f>
        <v>#REF!</v>
      </c>
      <c r="B881" s="1" t="e">
        <f>IF(AND(TRIM(Sites!#REF!)="",TRIM(Sites!#REF!)="",TRIM(Sites!#REF!)="",TRIM(Sites!#REF!)="",TRIM(Sites!#REF!)=""),"",_xlfn.TEXTJOIN(",",FALSE,Sites!#REF!))</f>
        <v>#REF!</v>
      </c>
      <c r="C881" s="12" t="str">
        <f t="shared" si="39"/>
        <v/>
      </c>
      <c r="F881" s="12" t="e">
        <f>IF(G881="","",MAX(F$1:F880)+1)</f>
        <v>#REF!</v>
      </c>
      <c r="G881" s="9" t="e">
        <f>IF(Meters!#REF!="","",Meters!#REF!)</f>
        <v>#REF!</v>
      </c>
      <c r="H881" s="9" t="str">
        <f t="shared" si="41"/>
        <v/>
      </c>
      <c r="K881" s="12" t="e">
        <f>IF(L881="","",MAX(K$1:K880)+1)</f>
        <v>#REF!</v>
      </c>
      <c r="L881" s="9" t="e">
        <f>IF(SubMeters!#REF!="","",SubMeters!#REF!)</f>
        <v>#REF!</v>
      </c>
      <c r="M881" s="9" t="str">
        <f t="shared" si="40"/>
        <v/>
      </c>
    </row>
    <row r="882" spans="1:13" ht="15" x14ac:dyDescent="0.2">
      <c r="A882" s="12" t="e">
        <f>IF(B882="","",MAX(A$1:A881)+1)</f>
        <v>#REF!</v>
      </c>
      <c r="B882" s="1" t="e">
        <f>IF(AND(TRIM(Sites!#REF!)="",TRIM(Sites!#REF!)="",TRIM(Sites!#REF!)="",TRIM(Sites!#REF!)="",TRIM(Sites!#REF!)=""),"",_xlfn.TEXTJOIN(",",FALSE,Sites!#REF!))</f>
        <v>#REF!</v>
      </c>
      <c r="C882" s="12" t="str">
        <f t="shared" si="39"/>
        <v/>
      </c>
      <c r="F882" s="12" t="e">
        <f>IF(G882="","",MAX(F$1:F881)+1)</f>
        <v>#REF!</v>
      </c>
      <c r="G882" s="9" t="e">
        <f>IF(Meters!#REF!="","",Meters!#REF!)</f>
        <v>#REF!</v>
      </c>
      <c r="H882" s="9" t="str">
        <f t="shared" si="41"/>
        <v/>
      </c>
      <c r="K882" s="12" t="e">
        <f>IF(L882="","",MAX(K$1:K881)+1)</f>
        <v>#REF!</v>
      </c>
      <c r="L882" s="9" t="e">
        <f>IF(SubMeters!#REF!="","",SubMeters!#REF!)</f>
        <v>#REF!</v>
      </c>
      <c r="M882" s="9" t="str">
        <f t="shared" si="40"/>
        <v/>
      </c>
    </row>
    <row r="883" spans="1:13" ht="15" x14ac:dyDescent="0.2">
      <c r="A883" s="12" t="e">
        <f>IF(B883="","",MAX(A$1:A882)+1)</f>
        <v>#REF!</v>
      </c>
      <c r="B883" s="1" t="e">
        <f>IF(AND(TRIM(Sites!#REF!)="",TRIM(Sites!#REF!)="",TRIM(Sites!#REF!)="",TRIM(Sites!#REF!)="",TRIM(Sites!#REF!)=""),"",_xlfn.TEXTJOIN(",",FALSE,Sites!#REF!))</f>
        <v>#REF!</v>
      </c>
      <c r="C883" s="12" t="str">
        <f t="shared" si="39"/>
        <v/>
      </c>
      <c r="F883" s="12" t="e">
        <f>IF(G883="","",MAX(F$1:F882)+1)</f>
        <v>#REF!</v>
      </c>
      <c r="G883" s="9" t="e">
        <f>IF(Meters!#REF!="","",Meters!#REF!)</f>
        <v>#REF!</v>
      </c>
      <c r="H883" s="9" t="str">
        <f t="shared" si="41"/>
        <v/>
      </c>
      <c r="K883" s="12" t="e">
        <f>IF(L883="","",MAX(K$1:K882)+1)</f>
        <v>#REF!</v>
      </c>
      <c r="L883" s="9" t="e">
        <f>IF(SubMeters!#REF!="","",SubMeters!#REF!)</f>
        <v>#REF!</v>
      </c>
      <c r="M883" s="9" t="str">
        <f t="shared" si="40"/>
        <v/>
      </c>
    </row>
    <row r="884" spans="1:13" ht="15" x14ac:dyDescent="0.2">
      <c r="A884" s="12" t="e">
        <f>IF(B884="","",MAX(A$1:A883)+1)</f>
        <v>#REF!</v>
      </c>
      <c r="B884" s="1" t="e">
        <f>IF(AND(TRIM(Sites!#REF!)="",TRIM(Sites!#REF!)="",TRIM(Sites!#REF!)="",TRIM(Sites!#REF!)="",TRIM(Sites!#REF!)=""),"",_xlfn.TEXTJOIN(",",FALSE,Sites!#REF!))</f>
        <v>#REF!</v>
      </c>
      <c r="C884" s="12" t="str">
        <f t="shared" si="39"/>
        <v/>
      </c>
      <c r="F884" s="12" t="e">
        <f>IF(G884="","",MAX(F$1:F883)+1)</f>
        <v>#REF!</v>
      </c>
      <c r="G884" s="9" t="e">
        <f>IF(Meters!#REF!="","",Meters!#REF!)</f>
        <v>#REF!</v>
      </c>
      <c r="H884" s="9" t="str">
        <f t="shared" si="41"/>
        <v/>
      </c>
      <c r="K884" s="12" t="e">
        <f>IF(L884="","",MAX(K$1:K883)+1)</f>
        <v>#REF!</v>
      </c>
      <c r="L884" s="9" t="e">
        <f>IF(SubMeters!#REF!="","",SubMeters!#REF!)</f>
        <v>#REF!</v>
      </c>
      <c r="M884" s="9" t="str">
        <f t="shared" si="40"/>
        <v/>
      </c>
    </row>
    <row r="885" spans="1:13" ht="15" x14ac:dyDescent="0.2">
      <c r="A885" s="12" t="e">
        <f>IF(B885="","",MAX(A$1:A884)+1)</f>
        <v>#REF!</v>
      </c>
      <c r="B885" s="1" t="e">
        <f>IF(AND(TRIM(Sites!#REF!)="",TRIM(Sites!#REF!)="",TRIM(Sites!#REF!)="",TRIM(Sites!#REF!)="",TRIM(Sites!#REF!)=""),"",_xlfn.TEXTJOIN(",",FALSE,Sites!#REF!))</f>
        <v>#REF!</v>
      </c>
      <c r="C885" s="12" t="str">
        <f t="shared" si="39"/>
        <v/>
      </c>
      <c r="F885" s="12" t="e">
        <f>IF(G885="","",MAX(F$1:F884)+1)</f>
        <v>#REF!</v>
      </c>
      <c r="G885" s="9" t="e">
        <f>IF(Meters!#REF!="","",Meters!#REF!)</f>
        <v>#REF!</v>
      </c>
      <c r="H885" s="9" t="str">
        <f t="shared" si="41"/>
        <v/>
      </c>
      <c r="K885" s="12" t="e">
        <f>IF(L885="","",MAX(K$1:K884)+1)</f>
        <v>#REF!</v>
      </c>
      <c r="L885" s="9" t="e">
        <f>IF(SubMeters!#REF!="","",SubMeters!#REF!)</f>
        <v>#REF!</v>
      </c>
      <c r="M885" s="9" t="str">
        <f t="shared" si="40"/>
        <v/>
      </c>
    </row>
    <row r="886" spans="1:13" ht="15" x14ac:dyDescent="0.2">
      <c r="A886" s="12" t="e">
        <f>IF(B886="","",MAX(A$1:A885)+1)</f>
        <v>#REF!</v>
      </c>
      <c r="B886" s="1" t="e">
        <f>IF(AND(TRIM(Sites!#REF!)="",TRIM(Sites!#REF!)="",TRIM(Sites!#REF!)="",TRIM(Sites!#REF!)="",TRIM(Sites!#REF!)=""),"",_xlfn.TEXTJOIN(",",FALSE,Sites!#REF!))</f>
        <v>#REF!</v>
      </c>
      <c r="C886" s="12" t="str">
        <f t="shared" si="39"/>
        <v/>
      </c>
      <c r="F886" s="12" t="e">
        <f>IF(G886="","",MAX(F$1:F885)+1)</f>
        <v>#REF!</v>
      </c>
      <c r="G886" s="9" t="e">
        <f>IF(Meters!#REF!="","",Meters!#REF!)</f>
        <v>#REF!</v>
      </c>
      <c r="H886" s="9" t="str">
        <f t="shared" si="41"/>
        <v/>
      </c>
      <c r="K886" s="12" t="e">
        <f>IF(L886="","",MAX(K$1:K885)+1)</f>
        <v>#REF!</v>
      </c>
      <c r="L886" s="9" t="e">
        <f>IF(SubMeters!#REF!="","",SubMeters!#REF!)</f>
        <v>#REF!</v>
      </c>
      <c r="M886" s="9" t="str">
        <f t="shared" si="40"/>
        <v/>
      </c>
    </row>
    <row r="887" spans="1:13" ht="15" x14ac:dyDescent="0.2">
      <c r="A887" s="12" t="e">
        <f>IF(B887="","",MAX(A$1:A886)+1)</f>
        <v>#REF!</v>
      </c>
      <c r="B887" s="1" t="e">
        <f>IF(AND(TRIM(Sites!#REF!)="",TRIM(Sites!#REF!)="",TRIM(Sites!#REF!)="",TRIM(Sites!#REF!)="",TRIM(Sites!#REF!)=""),"",_xlfn.TEXTJOIN(",",FALSE,Sites!#REF!))</f>
        <v>#REF!</v>
      </c>
      <c r="C887" s="12" t="str">
        <f t="shared" si="39"/>
        <v/>
      </c>
      <c r="F887" s="12" t="e">
        <f>IF(G887="","",MAX(F$1:F886)+1)</f>
        <v>#REF!</v>
      </c>
      <c r="G887" s="9" t="e">
        <f>IF(Meters!#REF!="","",Meters!#REF!)</f>
        <v>#REF!</v>
      </c>
      <c r="H887" s="9" t="str">
        <f t="shared" si="41"/>
        <v/>
      </c>
      <c r="K887" s="12" t="e">
        <f>IF(L887="","",MAX(K$1:K886)+1)</f>
        <v>#REF!</v>
      </c>
      <c r="L887" s="9" t="e">
        <f>IF(SubMeters!#REF!="","",SubMeters!#REF!)</f>
        <v>#REF!</v>
      </c>
      <c r="M887" s="9" t="str">
        <f t="shared" si="40"/>
        <v/>
      </c>
    </row>
    <row r="888" spans="1:13" ht="15" x14ac:dyDescent="0.2">
      <c r="A888" s="12" t="e">
        <f>IF(B888="","",MAX(A$1:A887)+1)</f>
        <v>#REF!</v>
      </c>
      <c r="B888" s="1" t="e">
        <f>IF(AND(TRIM(Sites!#REF!)="",TRIM(Sites!#REF!)="",TRIM(Sites!#REF!)="",TRIM(Sites!#REF!)="",TRIM(Sites!#REF!)=""),"",_xlfn.TEXTJOIN(",",FALSE,Sites!#REF!))</f>
        <v>#REF!</v>
      </c>
      <c r="C888" s="12" t="str">
        <f t="shared" si="39"/>
        <v/>
      </c>
      <c r="F888" s="12" t="e">
        <f>IF(G888="","",MAX(F$1:F887)+1)</f>
        <v>#REF!</v>
      </c>
      <c r="G888" s="9" t="e">
        <f>IF(Meters!#REF!="","",Meters!#REF!)</f>
        <v>#REF!</v>
      </c>
      <c r="H888" s="9" t="str">
        <f t="shared" si="41"/>
        <v/>
      </c>
      <c r="K888" s="12" t="e">
        <f>IF(L888="","",MAX(K$1:K887)+1)</f>
        <v>#REF!</v>
      </c>
      <c r="L888" s="9" t="e">
        <f>IF(SubMeters!#REF!="","",SubMeters!#REF!)</f>
        <v>#REF!</v>
      </c>
      <c r="M888" s="9" t="str">
        <f t="shared" si="40"/>
        <v/>
      </c>
    </row>
    <row r="889" spans="1:13" ht="15" x14ac:dyDescent="0.2">
      <c r="A889" s="12" t="e">
        <f>IF(B889="","",MAX(A$1:A888)+1)</f>
        <v>#REF!</v>
      </c>
      <c r="B889" s="1" t="e">
        <f>IF(AND(TRIM(Sites!#REF!)="",TRIM(Sites!#REF!)="",TRIM(Sites!#REF!)="",TRIM(Sites!#REF!)="",TRIM(Sites!#REF!)=""),"",_xlfn.TEXTJOIN(",",FALSE,Sites!#REF!))</f>
        <v>#REF!</v>
      </c>
      <c r="C889" s="12" t="str">
        <f t="shared" si="39"/>
        <v/>
      </c>
      <c r="F889" s="12" t="e">
        <f>IF(G889="","",MAX(F$1:F888)+1)</f>
        <v>#REF!</v>
      </c>
      <c r="G889" s="9" t="e">
        <f>IF(Meters!#REF!="","",Meters!#REF!)</f>
        <v>#REF!</v>
      </c>
      <c r="H889" s="9" t="str">
        <f t="shared" si="41"/>
        <v/>
      </c>
      <c r="K889" s="12" t="e">
        <f>IF(L889="","",MAX(K$1:K888)+1)</f>
        <v>#REF!</v>
      </c>
      <c r="L889" s="9" t="e">
        <f>IF(SubMeters!#REF!="","",SubMeters!#REF!)</f>
        <v>#REF!</v>
      </c>
      <c r="M889" s="9" t="str">
        <f t="shared" si="40"/>
        <v/>
      </c>
    </row>
    <row r="890" spans="1:13" ht="15" x14ac:dyDescent="0.2">
      <c r="A890" s="12" t="e">
        <f>IF(B890="","",MAX(A$1:A889)+1)</f>
        <v>#REF!</v>
      </c>
      <c r="B890" s="1" t="e">
        <f>IF(AND(TRIM(Sites!#REF!)="",TRIM(Sites!#REF!)="",TRIM(Sites!#REF!)="",TRIM(Sites!#REF!)="",TRIM(Sites!#REF!)=""),"",_xlfn.TEXTJOIN(",",FALSE,Sites!#REF!))</f>
        <v>#REF!</v>
      </c>
      <c r="C890" s="12" t="str">
        <f t="shared" si="39"/>
        <v/>
      </c>
      <c r="F890" s="12" t="e">
        <f>IF(G890="","",MAX(F$1:F889)+1)</f>
        <v>#REF!</v>
      </c>
      <c r="G890" s="9" t="e">
        <f>IF(Meters!#REF!="","",Meters!#REF!)</f>
        <v>#REF!</v>
      </c>
      <c r="H890" s="9" t="str">
        <f t="shared" si="41"/>
        <v/>
      </c>
      <c r="K890" s="12" t="e">
        <f>IF(L890="","",MAX(K$1:K889)+1)</f>
        <v>#REF!</v>
      </c>
      <c r="L890" s="9" t="e">
        <f>IF(SubMeters!#REF!="","",SubMeters!#REF!)</f>
        <v>#REF!</v>
      </c>
      <c r="M890" s="9" t="str">
        <f t="shared" si="40"/>
        <v/>
      </c>
    </row>
    <row r="891" spans="1:13" ht="15" x14ac:dyDescent="0.2">
      <c r="A891" s="12" t="e">
        <f>IF(B891="","",MAX(A$1:A890)+1)</f>
        <v>#REF!</v>
      </c>
      <c r="B891" s="1" t="e">
        <f>IF(AND(TRIM(Sites!#REF!)="",TRIM(Sites!#REF!)="",TRIM(Sites!#REF!)="",TRIM(Sites!#REF!)="",TRIM(Sites!#REF!)=""),"",_xlfn.TEXTJOIN(",",FALSE,Sites!#REF!))</f>
        <v>#REF!</v>
      </c>
      <c r="C891" s="12" t="str">
        <f t="shared" si="39"/>
        <v/>
      </c>
      <c r="F891" s="12" t="e">
        <f>IF(G891="","",MAX(F$1:F890)+1)</f>
        <v>#REF!</v>
      </c>
      <c r="G891" s="9" t="e">
        <f>IF(Meters!#REF!="","",Meters!#REF!)</f>
        <v>#REF!</v>
      </c>
      <c r="H891" s="9" t="str">
        <f t="shared" si="41"/>
        <v/>
      </c>
      <c r="K891" s="12" t="e">
        <f>IF(L891="","",MAX(K$1:K890)+1)</f>
        <v>#REF!</v>
      </c>
      <c r="L891" s="9" t="e">
        <f>IF(SubMeters!#REF!="","",SubMeters!#REF!)</f>
        <v>#REF!</v>
      </c>
      <c r="M891" s="9" t="str">
        <f t="shared" si="40"/>
        <v/>
      </c>
    </row>
    <row r="892" spans="1:13" ht="15" x14ac:dyDescent="0.2">
      <c r="A892" s="12" t="e">
        <f>IF(B892="","",MAX(A$1:A891)+1)</f>
        <v>#REF!</v>
      </c>
      <c r="B892" s="1" t="e">
        <f>IF(AND(TRIM(Sites!#REF!)="",TRIM(Sites!#REF!)="",TRIM(Sites!#REF!)="",TRIM(Sites!#REF!)="",TRIM(Sites!#REF!)=""),"",_xlfn.TEXTJOIN(",",FALSE,Sites!#REF!))</f>
        <v>#REF!</v>
      </c>
      <c r="C892" s="12" t="str">
        <f t="shared" si="39"/>
        <v/>
      </c>
      <c r="F892" s="12" t="e">
        <f>IF(G892="","",MAX(F$1:F891)+1)</f>
        <v>#REF!</v>
      </c>
      <c r="G892" s="9" t="e">
        <f>IF(Meters!#REF!="","",Meters!#REF!)</f>
        <v>#REF!</v>
      </c>
      <c r="H892" s="9" t="str">
        <f t="shared" si="41"/>
        <v/>
      </c>
      <c r="K892" s="12" t="e">
        <f>IF(L892="","",MAX(K$1:K891)+1)</f>
        <v>#REF!</v>
      </c>
      <c r="L892" s="9" t="e">
        <f>IF(SubMeters!#REF!="","",SubMeters!#REF!)</f>
        <v>#REF!</v>
      </c>
      <c r="M892" s="9" t="str">
        <f t="shared" si="40"/>
        <v/>
      </c>
    </row>
    <row r="893" spans="1:13" ht="15" x14ac:dyDescent="0.2">
      <c r="A893" s="12" t="e">
        <f>IF(B893="","",MAX(A$1:A892)+1)</f>
        <v>#REF!</v>
      </c>
      <c r="B893" s="1" t="e">
        <f>IF(AND(TRIM(Sites!#REF!)="",TRIM(Sites!#REF!)="",TRIM(Sites!#REF!)="",TRIM(Sites!#REF!)="",TRIM(Sites!#REF!)=""),"",_xlfn.TEXTJOIN(",",FALSE,Sites!#REF!))</f>
        <v>#REF!</v>
      </c>
      <c r="C893" s="12" t="str">
        <f t="shared" si="39"/>
        <v/>
      </c>
      <c r="F893" s="12" t="e">
        <f>IF(G893="","",MAX(F$1:F892)+1)</f>
        <v>#REF!</v>
      </c>
      <c r="G893" s="9" t="e">
        <f>IF(Meters!#REF!="","",Meters!#REF!)</f>
        <v>#REF!</v>
      </c>
      <c r="H893" s="9" t="str">
        <f t="shared" si="41"/>
        <v/>
      </c>
      <c r="K893" s="12" t="e">
        <f>IF(L893="","",MAX(K$1:K892)+1)</f>
        <v>#REF!</v>
      </c>
      <c r="L893" s="9" t="e">
        <f>IF(SubMeters!#REF!="","",SubMeters!#REF!)</f>
        <v>#REF!</v>
      </c>
      <c r="M893" s="9" t="str">
        <f t="shared" si="40"/>
        <v/>
      </c>
    </row>
    <row r="894" spans="1:13" ht="15" x14ac:dyDescent="0.2">
      <c r="A894" s="12" t="e">
        <f>IF(B894="","",MAX(A$1:A893)+1)</f>
        <v>#REF!</v>
      </c>
      <c r="B894" s="1" t="e">
        <f>IF(AND(TRIM(Sites!#REF!)="",TRIM(Sites!#REF!)="",TRIM(Sites!#REF!)="",TRIM(Sites!#REF!)="",TRIM(Sites!#REF!)=""),"",_xlfn.TEXTJOIN(",",FALSE,Sites!#REF!))</f>
        <v>#REF!</v>
      </c>
      <c r="C894" s="12" t="str">
        <f t="shared" si="39"/>
        <v/>
      </c>
      <c r="F894" s="12" t="e">
        <f>IF(G894="","",MAX(F$1:F893)+1)</f>
        <v>#REF!</v>
      </c>
      <c r="G894" s="9" t="e">
        <f>IF(Meters!#REF!="","",Meters!#REF!)</f>
        <v>#REF!</v>
      </c>
      <c r="H894" s="9" t="str">
        <f t="shared" si="41"/>
        <v/>
      </c>
      <c r="K894" s="12" t="e">
        <f>IF(L894="","",MAX(K$1:K893)+1)</f>
        <v>#REF!</v>
      </c>
      <c r="L894" s="9" t="e">
        <f>IF(SubMeters!#REF!="","",SubMeters!#REF!)</f>
        <v>#REF!</v>
      </c>
      <c r="M894" s="9" t="str">
        <f t="shared" si="40"/>
        <v/>
      </c>
    </row>
    <row r="895" spans="1:13" ht="15" x14ac:dyDescent="0.2">
      <c r="A895" s="12" t="e">
        <f>IF(B895="","",MAX(A$1:A894)+1)</f>
        <v>#REF!</v>
      </c>
      <c r="B895" s="1" t="e">
        <f>IF(AND(TRIM(Sites!#REF!)="",TRIM(Sites!#REF!)="",TRIM(Sites!#REF!)="",TRIM(Sites!#REF!)="",TRIM(Sites!#REF!)=""),"",_xlfn.TEXTJOIN(",",FALSE,Sites!#REF!))</f>
        <v>#REF!</v>
      </c>
      <c r="C895" s="12" t="str">
        <f t="shared" si="39"/>
        <v/>
      </c>
      <c r="F895" s="12" t="e">
        <f>IF(G895="","",MAX(F$1:F894)+1)</f>
        <v>#REF!</v>
      </c>
      <c r="G895" s="9" t="e">
        <f>IF(Meters!#REF!="","",Meters!#REF!)</f>
        <v>#REF!</v>
      </c>
      <c r="H895" s="9" t="str">
        <f t="shared" si="41"/>
        <v/>
      </c>
      <c r="K895" s="12" t="e">
        <f>IF(L895="","",MAX(K$1:K894)+1)</f>
        <v>#REF!</v>
      </c>
      <c r="L895" s="9" t="e">
        <f>IF(SubMeters!#REF!="","",SubMeters!#REF!)</f>
        <v>#REF!</v>
      </c>
      <c r="M895" s="9" t="str">
        <f t="shared" si="40"/>
        <v/>
      </c>
    </row>
    <row r="896" spans="1:13" ht="15" x14ac:dyDescent="0.2">
      <c r="A896" s="12" t="e">
        <f>IF(B896="","",MAX(A$1:A895)+1)</f>
        <v>#REF!</v>
      </c>
      <c r="B896" s="1" t="e">
        <f>IF(AND(TRIM(Sites!#REF!)="",TRIM(Sites!#REF!)="",TRIM(Sites!#REF!)="",TRIM(Sites!#REF!)="",TRIM(Sites!#REF!)=""),"",_xlfn.TEXTJOIN(",",FALSE,Sites!#REF!))</f>
        <v>#REF!</v>
      </c>
      <c r="C896" s="12" t="str">
        <f t="shared" si="39"/>
        <v/>
      </c>
      <c r="F896" s="12" t="e">
        <f>IF(G896="","",MAX(F$1:F895)+1)</f>
        <v>#REF!</v>
      </c>
      <c r="G896" s="9" t="e">
        <f>IF(Meters!#REF!="","",Meters!#REF!)</f>
        <v>#REF!</v>
      </c>
      <c r="H896" s="9" t="str">
        <f t="shared" si="41"/>
        <v/>
      </c>
      <c r="K896" s="12" t="e">
        <f>IF(L896="","",MAX(K$1:K895)+1)</f>
        <v>#REF!</v>
      </c>
      <c r="L896" s="9" t="e">
        <f>IF(SubMeters!#REF!="","",SubMeters!#REF!)</f>
        <v>#REF!</v>
      </c>
      <c r="M896" s="9" t="str">
        <f t="shared" si="40"/>
        <v/>
      </c>
    </row>
    <row r="897" spans="1:13" ht="15" x14ac:dyDescent="0.2">
      <c r="A897" s="12" t="e">
        <f>IF(B897="","",MAX(A$1:A896)+1)</f>
        <v>#REF!</v>
      </c>
      <c r="B897" s="1" t="e">
        <f>IF(AND(TRIM(Sites!#REF!)="",TRIM(Sites!#REF!)="",TRIM(Sites!#REF!)="",TRIM(Sites!#REF!)="",TRIM(Sites!#REF!)=""),"",_xlfn.TEXTJOIN(",",FALSE,Sites!#REF!))</f>
        <v>#REF!</v>
      </c>
      <c r="C897" s="12" t="str">
        <f t="shared" si="39"/>
        <v/>
      </c>
      <c r="F897" s="12" t="e">
        <f>IF(G897="","",MAX(F$1:F896)+1)</f>
        <v>#REF!</v>
      </c>
      <c r="G897" s="9" t="e">
        <f>IF(Meters!#REF!="","",Meters!#REF!)</f>
        <v>#REF!</v>
      </c>
      <c r="H897" s="9" t="str">
        <f t="shared" si="41"/>
        <v/>
      </c>
      <c r="K897" s="12" t="e">
        <f>IF(L897="","",MAX(K$1:K896)+1)</f>
        <v>#REF!</v>
      </c>
      <c r="L897" s="9" t="e">
        <f>IF(SubMeters!#REF!="","",SubMeters!#REF!)</f>
        <v>#REF!</v>
      </c>
      <c r="M897" s="9" t="str">
        <f t="shared" si="40"/>
        <v/>
      </c>
    </row>
    <row r="898" spans="1:13" ht="15" x14ac:dyDescent="0.2">
      <c r="A898" s="12" t="e">
        <f>IF(B898="","",MAX(A$1:A897)+1)</f>
        <v>#REF!</v>
      </c>
      <c r="B898" s="1" t="e">
        <f>IF(AND(TRIM(Sites!#REF!)="",TRIM(Sites!#REF!)="",TRIM(Sites!#REF!)="",TRIM(Sites!#REF!)="",TRIM(Sites!#REF!)=""),"",_xlfn.TEXTJOIN(",",FALSE,Sites!#REF!))</f>
        <v>#REF!</v>
      </c>
      <c r="C898" s="12" t="str">
        <f t="shared" si="39"/>
        <v/>
      </c>
      <c r="F898" s="12" t="e">
        <f>IF(G898="","",MAX(F$1:F897)+1)</f>
        <v>#REF!</v>
      </c>
      <c r="G898" s="9" t="e">
        <f>IF(Meters!#REF!="","",Meters!#REF!)</f>
        <v>#REF!</v>
      </c>
      <c r="H898" s="9" t="str">
        <f t="shared" si="41"/>
        <v/>
      </c>
      <c r="K898" s="12" t="e">
        <f>IF(L898="","",MAX(K$1:K897)+1)</f>
        <v>#REF!</v>
      </c>
      <c r="L898" s="9" t="e">
        <f>IF(SubMeters!#REF!="","",SubMeters!#REF!)</f>
        <v>#REF!</v>
      </c>
      <c r="M898" s="9" t="str">
        <f t="shared" si="40"/>
        <v/>
      </c>
    </row>
    <row r="899" spans="1:13" ht="15" x14ac:dyDescent="0.2">
      <c r="A899" s="12" t="e">
        <f>IF(B899="","",MAX(A$1:A898)+1)</f>
        <v>#REF!</v>
      </c>
      <c r="B899" s="1" t="e">
        <f>IF(AND(TRIM(Sites!#REF!)="",TRIM(Sites!#REF!)="",TRIM(Sites!#REF!)="",TRIM(Sites!#REF!)="",TRIM(Sites!#REF!)=""),"",_xlfn.TEXTJOIN(",",FALSE,Sites!#REF!))</f>
        <v>#REF!</v>
      </c>
      <c r="C899" s="12" t="str">
        <f t="shared" ref="C899:C962" si="42">IFERROR(INDEX($B$2:$B$1001,MATCH(ROW()-ROW($D$1),$A$2:$A$1001,0)),"")</f>
        <v/>
      </c>
      <c r="F899" s="12" t="e">
        <f>IF(G899="","",MAX(F$1:F898)+1)</f>
        <v>#REF!</v>
      </c>
      <c r="G899" s="9" t="e">
        <f>IF(Meters!#REF!="","",Meters!#REF!)</f>
        <v>#REF!</v>
      </c>
      <c r="H899" s="9" t="str">
        <f t="shared" si="41"/>
        <v/>
      </c>
      <c r="K899" s="12" t="e">
        <f>IF(L899="","",MAX(K$1:K898)+1)</f>
        <v>#REF!</v>
      </c>
      <c r="L899" s="9" t="e">
        <f>IF(SubMeters!#REF!="","",SubMeters!#REF!)</f>
        <v>#REF!</v>
      </c>
      <c r="M899" s="9" t="str">
        <f t="shared" ref="M899:M962" si="43">IFERROR(INDEX($L$2:$L$1001,MATCH(ROW()-ROW($N$1),$K$2:$K$1001,0)),"")</f>
        <v/>
      </c>
    </row>
    <row r="900" spans="1:13" ht="15" x14ac:dyDescent="0.2">
      <c r="A900" s="12" t="e">
        <f>IF(B900="","",MAX(A$1:A899)+1)</f>
        <v>#REF!</v>
      </c>
      <c r="B900" s="1" t="e">
        <f>IF(AND(TRIM(Sites!#REF!)="",TRIM(Sites!#REF!)="",TRIM(Sites!#REF!)="",TRIM(Sites!#REF!)="",TRIM(Sites!#REF!)=""),"",_xlfn.TEXTJOIN(",",FALSE,Sites!#REF!))</f>
        <v>#REF!</v>
      </c>
      <c r="C900" s="12" t="str">
        <f t="shared" si="42"/>
        <v/>
      </c>
      <c r="F900" s="12" t="e">
        <f>IF(G900="","",MAX(F$1:F899)+1)</f>
        <v>#REF!</v>
      </c>
      <c r="G900" s="9" t="e">
        <f>IF(Meters!#REF!="","",Meters!#REF!)</f>
        <v>#REF!</v>
      </c>
      <c r="H900" s="9" t="str">
        <f t="shared" ref="H900:H963" si="44">IFERROR(INDEX($G$2:$G$1001,MATCH(ROW()-ROW($I$1),$F$2:$F$1001,0)),"")</f>
        <v/>
      </c>
      <c r="K900" s="12" t="e">
        <f>IF(L900="","",MAX(K$1:K899)+1)</f>
        <v>#REF!</v>
      </c>
      <c r="L900" s="9" t="e">
        <f>IF(SubMeters!#REF!="","",SubMeters!#REF!)</f>
        <v>#REF!</v>
      </c>
      <c r="M900" s="9" t="str">
        <f t="shared" si="43"/>
        <v/>
      </c>
    </row>
    <row r="901" spans="1:13" ht="15" x14ac:dyDescent="0.2">
      <c r="A901" s="12" t="e">
        <f>IF(B901="","",MAX(A$1:A900)+1)</f>
        <v>#REF!</v>
      </c>
      <c r="B901" s="1" t="e">
        <f>IF(AND(TRIM(Sites!#REF!)="",TRIM(Sites!#REF!)="",TRIM(Sites!#REF!)="",TRIM(Sites!#REF!)="",TRIM(Sites!#REF!)=""),"",_xlfn.TEXTJOIN(",",FALSE,Sites!#REF!))</f>
        <v>#REF!</v>
      </c>
      <c r="C901" s="12" t="str">
        <f t="shared" si="42"/>
        <v/>
      </c>
      <c r="F901" s="12" t="e">
        <f>IF(G901="","",MAX(F$1:F900)+1)</f>
        <v>#REF!</v>
      </c>
      <c r="G901" s="9" t="e">
        <f>IF(Meters!#REF!="","",Meters!#REF!)</f>
        <v>#REF!</v>
      </c>
      <c r="H901" s="9" t="str">
        <f t="shared" si="44"/>
        <v/>
      </c>
      <c r="K901" s="12" t="e">
        <f>IF(L901="","",MAX(K$1:K900)+1)</f>
        <v>#REF!</v>
      </c>
      <c r="L901" s="9" t="e">
        <f>IF(SubMeters!#REF!="","",SubMeters!#REF!)</f>
        <v>#REF!</v>
      </c>
      <c r="M901" s="9" t="str">
        <f t="shared" si="43"/>
        <v/>
      </c>
    </row>
    <row r="902" spans="1:13" ht="15" x14ac:dyDescent="0.2">
      <c r="A902" s="12" t="e">
        <f>IF(B902="","",MAX(A$1:A901)+1)</f>
        <v>#REF!</v>
      </c>
      <c r="B902" s="1" t="e">
        <f>IF(AND(TRIM(Sites!#REF!)="",TRIM(Sites!#REF!)="",TRIM(Sites!#REF!)="",TRIM(Sites!#REF!)="",TRIM(Sites!#REF!)=""),"",_xlfn.TEXTJOIN(",",FALSE,Sites!#REF!))</f>
        <v>#REF!</v>
      </c>
      <c r="C902" s="12" t="str">
        <f t="shared" si="42"/>
        <v/>
      </c>
      <c r="F902" s="12" t="e">
        <f>IF(G902="","",MAX(F$1:F901)+1)</f>
        <v>#REF!</v>
      </c>
      <c r="G902" s="9" t="e">
        <f>IF(Meters!#REF!="","",Meters!#REF!)</f>
        <v>#REF!</v>
      </c>
      <c r="H902" s="9" t="str">
        <f t="shared" si="44"/>
        <v/>
      </c>
      <c r="K902" s="12" t="e">
        <f>IF(L902="","",MAX(K$1:K901)+1)</f>
        <v>#REF!</v>
      </c>
      <c r="L902" s="9" t="e">
        <f>IF(SubMeters!#REF!="","",SubMeters!#REF!)</f>
        <v>#REF!</v>
      </c>
      <c r="M902" s="9" t="str">
        <f t="shared" si="43"/>
        <v/>
      </c>
    </row>
    <row r="903" spans="1:13" ht="15" x14ac:dyDescent="0.2">
      <c r="A903" s="12" t="e">
        <f>IF(B903="","",MAX(A$1:A902)+1)</f>
        <v>#REF!</v>
      </c>
      <c r="B903" s="1" t="e">
        <f>IF(AND(TRIM(Sites!#REF!)="",TRIM(Sites!#REF!)="",TRIM(Sites!#REF!)="",TRIM(Sites!#REF!)="",TRIM(Sites!#REF!)=""),"",_xlfn.TEXTJOIN(",",FALSE,Sites!#REF!))</f>
        <v>#REF!</v>
      </c>
      <c r="C903" s="12" t="str">
        <f t="shared" si="42"/>
        <v/>
      </c>
      <c r="F903" s="12" t="e">
        <f>IF(G903="","",MAX(F$1:F902)+1)</f>
        <v>#REF!</v>
      </c>
      <c r="G903" s="9" t="e">
        <f>IF(Meters!#REF!="","",Meters!#REF!)</f>
        <v>#REF!</v>
      </c>
      <c r="H903" s="9" t="str">
        <f t="shared" si="44"/>
        <v/>
      </c>
      <c r="K903" s="12" t="e">
        <f>IF(L903="","",MAX(K$1:K902)+1)</f>
        <v>#REF!</v>
      </c>
      <c r="L903" s="9" t="e">
        <f>IF(SubMeters!#REF!="","",SubMeters!#REF!)</f>
        <v>#REF!</v>
      </c>
      <c r="M903" s="9" t="str">
        <f t="shared" si="43"/>
        <v/>
      </c>
    </row>
    <row r="904" spans="1:13" ht="15" x14ac:dyDescent="0.2">
      <c r="A904" s="12" t="e">
        <f>IF(B904="","",MAX(A$1:A903)+1)</f>
        <v>#REF!</v>
      </c>
      <c r="B904" s="1" t="e">
        <f>IF(AND(TRIM(Sites!#REF!)="",TRIM(Sites!#REF!)="",TRIM(Sites!#REF!)="",TRIM(Sites!#REF!)="",TRIM(Sites!#REF!)=""),"",_xlfn.TEXTJOIN(",",FALSE,Sites!#REF!))</f>
        <v>#REF!</v>
      </c>
      <c r="C904" s="12" t="str">
        <f t="shared" si="42"/>
        <v/>
      </c>
      <c r="F904" s="12" t="e">
        <f>IF(G904="","",MAX(F$1:F903)+1)</f>
        <v>#REF!</v>
      </c>
      <c r="G904" s="9" t="e">
        <f>IF(Meters!#REF!="","",Meters!#REF!)</f>
        <v>#REF!</v>
      </c>
      <c r="H904" s="9" t="str">
        <f t="shared" si="44"/>
        <v/>
      </c>
      <c r="K904" s="12" t="e">
        <f>IF(L904="","",MAX(K$1:K903)+1)</f>
        <v>#REF!</v>
      </c>
      <c r="L904" s="9" t="e">
        <f>IF(SubMeters!#REF!="","",SubMeters!#REF!)</f>
        <v>#REF!</v>
      </c>
      <c r="M904" s="9" t="str">
        <f t="shared" si="43"/>
        <v/>
      </c>
    </row>
    <row r="905" spans="1:13" ht="15" x14ac:dyDescent="0.2">
      <c r="A905" s="12" t="e">
        <f>IF(B905="","",MAX(A$1:A904)+1)</f>
        <v>#REF!</v>
      </c>
      <c r="B905" s="1" t="e">
        <f>IF(AND(TRIM(Sites!#REF!)="",TRIM(Sites!#REF!)="",TRIM(Sites!#REF!)="",TRIM(Sites!#REF!)="",TRIM(Sites!#REF!)=""),"",_xlfn.TEXTJOIN(",",FALSE,Sites!#REF!))</f>
        <v>#REF!</v>
      </c>
      <c r="C905" s="12" t="str">
        <f t="shared" si="42"/>
        <v/>
      </c>
      <c r="F905" s="12" t="e">
        <f>IF(G905="","",MAX(F$1:F904)+1)</f>
        <v>#REF!</v>
      </c>
      <c r="G905" s="9" t="e">
        <f>IF(Meters!#REF!="","",Meters!#REF!)</f>
        <v>#REF!</v>
      </c>
      <c r="H905" s="9" t="str">
        <f t="shared" si="44"/>
        <v/>
      </c>
      <c r="K905" s="12" t="e">
        <f>IF(L905="","",MAX(K$1:K904)+1)</f>
        <v>#REF!</v>
      </c>
      <c r="L905" s="9" t="e">
        <f>IF(SubMeters!#REF!="","",SubMeters!#REF!)</f>
        <v>#REF!</v>
      </c>
      <c r="M905" s="9" t="str">
        <f t="shared" si="43"/>
        <v/>
      </c>
    </row>
    <row r="906" spans="1:13" ht="15" x14ac:dyDescent="0.2">
      <c r="A906" s="12" t="e">
        <f>IF(B906="","",MAX(A$1:A905)+1)</f>
        <v>#REF!</v>
      </c>
      <c r="B906" s="1" t="e">
        <f>IF(AND(TRIM(Sites!#REF!)="",TRIM(Sites!#REF!)="",TRIM(Sites!#REF!)="",TRIM(Sites!#REF!)="",TRIM(Sites!#REF!)=""),"",_xlfn.TEXTJOIN(",",FALSE,Sites!#REF!))</f>
        <v>#REF!</v>
      </c>
      <c r="C906" s="12" t="str">
        <f t="shared" si="42"/>
        <v/>
      </c>
      <c r="F906" s="12" t="e">
        <f>IF(G906="","",MAX(F$1:F905)+1)</f>
        <v>#REF!</v>
      </c>
      <c r="G906" s="9" t="e">
        <f>IF(Meters!#REF!="","",Meters!#REF!)</f>
        <v>#REF!</v>
      </c>
      <c r="H906" s="9" t="str">
        <f t="shared" si="44"/>
        <v/>
      </c>
      <c r="K906" s="12" t="e">
        <f>IF(L906="","",MAX(K$1:K905)+1)</f>
        <v>#REF!</v>
      </c>
      <c r="L906" s="9" t="e">
        <f>IF(SubMeters!#REF!="","",SubMeters!#REF!)</f>
        <v>#REF!</v>
      </c>
      <c r="M906" s="9" t="str">
        <f t="shared" si="43"/>
        <v/>
      </c>
    </row>
    <row r="907" spans="1:13" ht="15" x14ac:dyDescent="0.2">
      <c r="A907" s="12" t="e">
        <f>IF(B907="","",MAX(A$1:A906)+1)</f>
        <v>#REF!</v>
      </c>
      <c r="B907" s="1" t="e">
        <f>IF(AND(TRIM(Sites!#REF!)="",TRIM(Sites!#REF!)="",TRIM(Sites!#REF!)="",TRIM(Sites!#REF!)="",TRIM(Sites!#REF!)=""),"",_xlfn.TEXTJOIN(",",FALSE,Sites!#REF!))</f>
        <v>#REF!</v>
      </c>
      <c r="C907" s="12" t="str">
        <f t="shared" si="42"/>
        <v/>
      </c>
      <c r="F907" s="12" t="e">
        <f>IF(G907="","",MAX(F$1:F906)+1)</f>
        <v>#REF!</v>
      </c>
      <c r="G907" s="9" t="e">
        <f>IF(Meters!#REF!="","",Meters!#REF!)</f>
        <v>#REF!</v>
      </c>
      <c r="H907" s="9" t="str">
        <f t="shared" si="44"/>
        <v/>
      </c>
      <c r="K907" s="12" t="e">
        <f>IF(L907="","",MAX(K$1:K906)+1)</f>
        <v>#REF!</v>
      </c>
      <c r="L907" s="9" t="e">
        <f>IF(SubMeters!#REF!="","",SubMeters!#REF!)</f>
        <v>#REF!</v>
      </c>
      <c r="M907" s="9" t="str">
        <f t="shared" si="43"/>
        <v/>
      </c>
    </row>
    <row r="908" spans="1:13" ht="15" x14ac:dyDescent="0.2">
      <c r="A908" s="12" t="e">
        <f>IF(B908="","",MAX(A$1:A907)+1)</f>
        <v>#REF!</v>
      </c>
      <c r="B908" s="1" t="e">
        <f>IF(AND(TRIM(Sites!#REF!)="",TRIM(Sites!#REF!)="",TRIM(Sites!#REF!)="",TRIM(Sites!#REF!)="",TRIM(Sites!#REF!)=""),"",_xlfn.TEXTJOIN(",",FALSE,Sites!#REF!))</f>
        <v>#REF!</v>
      </c>
      <c r="C908" s="12" t="str">
        <f t="shared" si="42"/>
        <v/>
      </c>
      <c r="F908" s="12" t="e">
        <f>IF(G908="","",MAX(F$1:F907)+1)</f>
        <v>#REF!</v>
      </c>
      <c r="G908" s="9" t="e">
        <f>IF(Meters!#REF!="","",Meters!#REF!)</f>
        <v>#REF!</v>
      </c>
      <c r="H908" s="9" t="str">
        <f t="shared" si="44"/>
        <v/>
      </c>
      <c r="K908" s="12" t="e">
        <f>IF(L908="","",MAX(K$1:K907)+1)</f>
        <v>#REF!</v>
      </c>
      <c r="L908" s="9" t="e">
        <f>IF(SubMeters!#REF!="","",SubMeters!#REF!)</f>
        <v>#REF!</v>
      </c>
      <c r="M908" s="9" t="str">
        <f t="shared" si="43"/>
        <v/>
      </c>
    </row>
    <row r="909" spans="1:13" ht="15" x14ac:dyDescent="0.2">
      <c r="A909" s="12" t="e">
        <f>IF(B909="","",MAX(A$1:A908)+1)</f>
        <v>#REF!</v>
      </c>
      <c r="B909" s="1" t="e">
        <f>IF(AND(TRIM(Sites!#REF!)="",TRIM(Sites!#REF!)="",TRIM(Sites!#REF!)="",TRIM(Sites!#REF!)="",TRIM(Sites!#REF!)=""),"",_xlfn.TEXTJOIN(",",FALSE,Sites!#REF!))</f>
        <v>#REF!</v>
      </c>
      <c r="C909" s="12" t="str">
        <f t="shared" si="42"/>
        <v/>
      </c>
      <c r="F909" s="12" t="e">
        <f>IF(G909="","",MAX(F$1:F908)+1)</f>
        <v>#REF!</v>
      </c>
      <c r="G909" s="9" t="e">
        <f>IF(Meters!#REF!="","",Meters!#REF!)</f>
        <v>#REF!</v>
      </c>
      <c r="H909" s="9" t="str">
        <f t="shared" si="44"/>
        <v/>
      </c>
      <c r="K909" s="12" t="e">
        <f>IF(L909="","",MAX(K$1:K908)+1)</f>
        <v>#REF!</v>
      </c>
      <c r="L909" s="9" t="e">
        <f>IF(SubMeters!#REF!="","",SubMeters!#REF!)</f>
        <v>#REF!</v>
      </c>
      <c r="M909" s="9" t="str">
        <f t="shared" si="43"/>
        <v/>
      </c>
    </row>
    <row r="910" spans="1:13" ht="15" x14ac:dyDescent="0.2">
      <c r="A910" s="12" t="e">
        <f>IF(B910="","",MAX(A$1:A909)+1)</f>
        <v>#REF!</v>
      </c>
      <c r="B910" s="1" t="e">
        <f>IF(AND(TRIM(Sites!#REF!)="",TRIM(Sites!#REF!)="",TRIM(Sites!#REF!)="",TRIM(Sites!#REF!)="",TRIM(Sites!#REF!)=""),"",_xlfn.TEXTJOIN(",",FALSE,Sites!#REF!))</f>
        <v>#REF!</v>
      </c>
      <c r="C910" s="12" t="str">
        <f t="shared" si="42"/>
        <v/>
      </c>
      <c r="F910" s="12" t="e">
        <f>IF(G910="","",MAX(F$1:F909)+1)</f>
        <v>#REF!</v>
      </c>
      <c r="G910" s="9" t="e">
        <f>IF(Meters!#REF!="","",Meters!#REF!)</f>
        <v>#REF!</v>
      </c>
      <c r="H910" s="9" t="str">
        <f t="shared" si="44"/>
        <v/>
      </c>
      <c r="K910" s="12" t="e">
        <f>IF(L910="","",MAX(K$1:K909)+1)</f>
        <v>#REF!</v>
      </c>
      <c r="L910" s="9" t="e">
        <f>IF(SubMeters!#REF!="","",SubMeters!#REF!)</f>
        <v>#REF!</v>
      </c>
      <c r="M910" s="9" t="str">
        <f t="shared" si="43"/>
        <v/>
      </c>
    </row>
    <row r="911" spans="1:13" ht="15" x14ac:dyDescent="0.2">
      <c r="A911" s="12" t="e">
        <f>IF(B911="","",MAX(A$1:A910)+1)</f>
        <v>#REF!</v>
      </c>
      <c r="B911" s="1" t="e">
        <f>IF(AND(TRIM(Sites!#REF!)="",TRIM(Sites!#REF!)="",TRIM(Sites!#REF!)="",TRIM(Sites!#REF!)="",TRIM(Sites!#REF!)=""),"",_xlfn.TEXTJOIN(",",FALSE,Sites!#REF!))</f>
        <v>#REF!</v>
      </c>
      <c r="C911" s="12" t="str">
        <f t="shared" si="42"/>
        <v/>
      </c>
      <c r="F911" s="12" t="e">
        <f>IF(G911="","",MAX(F$1:F910)+1)</f>
        <v>#REF!</v>
      </c>
      <c r="G911" s="9" t="e">
        <f>IF(Meters!#REF!="","",Meters!#REF!)</f>
        <v>#REF!</v>
      </c>
      <c r="H911" s="9" t="str">
        <f t="shared" si="44"/>
        <v/>
      </c>
      <c r="K911" s="12" t="e">
        <f>IF(L911="","",MAX(K$1:K910)+1)</f>
        <v>#REF!</v>
      </c>
      <c r="L911" s="9" t="e">
        <f>IF(SubMeters!#REF!="","",SubMeters!#REF!)</f>
        <v>#REF!</v>
      </c>
      <c r="M911" s="9" t="str">
        <f t="shared" si="43"/>
        <v/>
      </c>
    </row>
    <row r="912" spans="1:13" ht="15" x14ac:dyDescent="0.2">
      <c r="A912" s="12" t="e">
        <f>IF(B912="","",MAX(A$1:A911)+1)</f>
        <v>#REF!</v>
      </c>
      <c r="B912" s="1" t="e">
        <f>IF(AND(TRIM(Sites!#REF!)="",TRIM(Sites!#REF!)="",TRIM(Sites!#REF!)="",TRIM(Sites!#REF!)="",TRIM(Sites!#REF!)=""),"",_xlfn.TEXTJOIN(",",FALSE,Sites!#REF!))</f>
        <v>#REF!</v>
      </c>
      <c r="C912" s="12" t="str">
        <f t="shared" si="42"/>
        <v/>
      </c>
      <c r="F912" s="12" t="e">
        <f>IF(G912="","",MAX(F$1:F911)+1)</f>
        <v>#REF!</v>
      </c>
      <c r="G912" s="9" t="e">
        <f>IF(Meters!#REF!="","",Meters!#REF!)</f>
        <v>#REF!</v>
      </c>
      <c r="H912" s="9" t="str">
        <f t="shared" si="44"/>
        <v/>
      </c>
      <c r="K912" s="12" t="e">
        <f>IF(L912="","",MAX(K$1:K911)+1)</f>
        <v>#REF!</v>
      </c>
      <c r="L912" s="9" t="e">
        <f>IF(SubMeters!#REF!="","",SubMeters!#REF!)</f>
        <v>#REF!</v>
      </c>
      <c r="M912" s="9" t="str">
        <f t="shared" si="43"/>
        <v/>
      </c>
    </row>
    <row r="913" spans="1:13" ht="15" x14ac:dyDescent="0.2">
      <c r="A913" s="12" t="e">
        <f>IF(B913="","",MAX(A$1:A912)+1)</f>
        <v>#REF!</v>
      </c>
      <c r="B913" s="1" t="e">
        <f>IF(AND(TRIM(Sites!#REF!)="",TRIM(Sites!#REF!)="",TRIM(Sites!#REF!)="",TRIM(Sites!#REF!)="",TRIM(Sites!#REF!)=""),"",_xlfn.TEXTJOIN(",",FALSE,Sites!#REF!))</f>
        <v>#REF!</v>
      </c>
      <c r="C913" s="12" t="str">
        <f t="shared" si="42"/>
        <v/>
      </c>
      <c r="F913" s="12" t="e">
        <f>IF(G913="","",MAX(F$1:F912)+1)</f>
        <v>#REF!</v>
      </c>
      <c r="G913" s="9" t="e">
        <f>IF(Meters!#REF!="","",Meters!#REF!)</f>
        <v>#REF!</v>
      </c>
      <c r="H913" s="9" t="str">
        <f t="shared" si="44"/>
        <v/>
      </c>
      <c r="K913" s="12" t="e">
        <f>IF(L913="","",MAX(K$1:K912)+1)</f>
        <v>#REF!</v>
      </c>
      <c r="L913" s="9" t="e">
        <f>IF(SubMeters!#REF!="","",SubMeters!#REF!)</f>
        <v>#REF!</v>
      </c>
      <c r="M913" s="9" t="str">
        <f t="shared" si="43"/>
        <v/>
      </c>
    </row>
    <row r="914" spans="1:13" ht="15" x14ac:dyDescent="0.2">
      <c r="A914" s="12" t="e">
        <f>IF(B914="","",MAX(A$1:A913)+1)</f>
        <v>#REF!</v>
      </c>
      <c r="B914" s="1" t="e">
        <f>IF(AND(TRIM(Sites!#REF!)="",TRIM(Sites!#REF!)="",TRIM(Sites!#REF!)="",TRIM(Sites!#REF!)="",TRIM(Sites!#REF!)=""),"",_xlfn.TEXTJOIN(",",FALSE,Sites!#REF!))</f>
        <v>#REF!</v>
      </c>
      <c r="C914" s="12" t="str">
        <f t="shared" si="42"/>
        <v/>
      </c>
      <c r="F914" s="12" t="e">
        <f>IF(G914="","",MAX(F$1:F913)+1)</f>
        <v>#REF!</v>
      </c>
      <c r="G914" s="9" t="e">
        <f>IF(Meters!#REF!="","",Meters!#REF!)</f>
        <v>#REF!</v>
      </c>
      <c r="H914" s="9" t="str">
        <f t="shared" si="44"/>
        <v/>
      </c>
      <c r="K914" s="12" t="e">
        <f>IF(L914="","",MAX(K$1:K913)+1)</f>
        <v>#REF!</v>
      </c>
      <c r="L914" s="9" t="e">
        <f>IF(SubMeters!#REF!="","",SubMeters!#REF!)</f>
        <v>#REF!</v>
      </c>
      <c r="M914" s="9" t="str">
        <f t="shared" si="43"/>
        <v/>
      </c>
    </row>
    <row r="915" spans="1:13" ht="15" x14ac:dyDescent="0.2">
      <c r="A915" s="12" t="e">
        <f>IF(B915="","",MAX(A$1:A914)+1)</f>
        <v>#REF!</v>
      </c>
      <c r="B915" s="1" t="e">
        <f>IF(AND(TRIM(Sites!#REF!)="",TRIM(Sites!#REF!)="",TRIM(Sites!#REF!)="",TRIM(Sites!#REF!)="",TRIM(Sites!#REF!)=""),"",_xlfn.TEXTJOIN(",",FALSE,Sites!#REF!))</f>
        <v>#REF!</v>
      </c>
      <c r="C915" s="12" t="str">
        <f t="shared" si="42"/>
        <v/>
      </c>
      <c r="F915" s="12" t="e">
        <f>IF(G915="","",MAX(F$1:F914)+1)</f>
        <v>#REF!</v>
      </c>
      <c r="G915" s="9" t="e">
        <f>IF(Meters!#REF!="","",Meters!#REF!)</f>
        <v>#REF!</v>
      </c>
      <c r="H915" s="9" t="str">
        <f t="shared" si="44"/>
        <v/>
      </c>
      <c r="K915" s="12" t="e">
        <f>IF(L915="","",MAX(K$1:K914)+1)</f>
        <v>#REF!</v>
      </c>
      <c r="L915" s="9" t="e">
        <f>IF(SubMeters!#REF!="","",SubMeters!#REF!)</f>
        <v>#REF!</v>
      </c>
      <c r="M915" s="9" t="str">
        <f t="shared" si="43"/>
        <v/>
      </c>
    </row>
    <row r="916" spans="1:13" ht="15" x14ac:dyDescent="0.2">
      <c r="A916" s="12" t="e">
        <f>IF(B916="","",MAX(A$1:A915)+1)</f>
        <v>#REF!</v>
      </c>
      <c r="B916" s="1" t="e">
        <f>IF(AND(TRIM(Sites!#REF!)="",TRIM(Sites!#REF!)="",TRIM(Sites!#REF!)="",TRIM(Sites!#REF!)="",TRIM(Sites!#REF!)=""),"",_xlfn.TEXTJOIN(",",FALSE,Sites!#REF!))</f>
        <v>#REF!</v>
      </c>
      <c r="C916" s="12" t="str">
        <f t="shared" si="42"/>
        <v/>
      </c>
      <c r="F916" s="12" t="e">
        <f>IF(G916="","",MAX(F$1:F915)+1)</f>
        <v>#REF!</v>
      </c>
      <c r="G916" s="9" t="e">
        <f>IF(Meters!#REF!="","",Meters!#REF!)</f>
        <v>#REF!</v>
      </c>
      <c r="H916" s="9" t="str">
        <f t="shared" si="44"/>
        <v/>
      </c>
      <c r="K916" s="12" t="e">
        <f>IF(L916="","",MAX(K$1:K915)+1)</f>
        <v>#REF!</v>
      </c>
      <c r="L916" s="9" t="e">
        <f>IF(SubMeters!#REF!="","",SubMeters!#REF!)</f>
        <v>#REF!</v>
      </c>
      <c r="M916" s="9" t="str">
        <f t="shared" si="43"/>
        <v/>
      </c>
    </row>
    <row r="917" spans="1:13" ht="15" x14ac:dyDescent="0.2">
      <c r="A917" s="12" t="e">
        <f>IF(B917="","",MAX(A$1:A916)+1)</f>
        <v>#REF!</v>
      </c>
      <c r="B917" s="1" t="e">
        <f>IF(AND(TRIM(Sites!#REF!)="",TRIM(Sites!#REF!)="",TRIM(Sites!#REF!)="",TRIM(Sites!#REF!)="",TRIM(Sites!#REF!)=""),"",_xlfn.TEXTJOIN(",",FALSE,Sites!#REF!))</f>
        <v>#REF!</v>
      </c>
      <c r="C917" s="12" t="str">
        <f t="shared" si="42"/>
        <v/>
      </c>
      <c r="F917" s="12" t="e">
        <f>IF(G917="","",MAX(F$1:F916)+1)</f>
        <v>#REF!</v>
      </c>
      <c r="G917" s="9" t="e">
        <f>IF(Meters!#REF!="","",Meters!#REF!)</f>
        <v>#REF!</v>
      </c>
      <c r="H917" s="9" t="str">
        <f t="shared" si="44"/>
        <v/>
      </c>
      <c r="K917" s="12" t="e">
        <f>IF(L917="","",MAX(K$1:K916)+1)</f>
        <v>#REF!</v>
      </c>
      <c r="L917" s="9" t="e">
        <f>IF(SubMeters!#REF!="","",SubMeters!#REF!)</f>
        <v>#REF!</v>
      </c>
      <c r="M917" s="9" t="str">
        <f t="shared" si="43"/>
        <v/>
      </c>
    </row>
    <row r="918" spans="1:13" ht="15" x14ac:dyDescent="0.2">
      <c r="A918" s="12" t="e">
        <f>IF(B918="","",MAX(A$1:A917)+1)</f>
        <v>#REF!</v>
      </c>
      <c r="B918" s="1" t="e">
        <f>IF(AND(TRIM(Sites!#REF!)="",TRIM(Sites!#REF!)="",TRIM(Sites!#REF!)="",TRIM(Sites!#REF!)="",TRIM(Sites!#REF!)=""),"",_xlfn.TEXTJOIN(",",FALSE,Sites!#REF!))</f>
        <v>#REF!</v>
      </c>
      <c r="C918" s="12" t="str">
        <f t="shared" si="42"/>
        <v/>
      </c>
      <c r="F918" s="12" t="e">
        <f>IF(G918="","",MAX(F$1:F917)+1)</f>
        <v>#REF!</v>
      </c>
      <c r="G918" s="9" t="e">
        <f>IF(Meters!#REF!="","",Meters!#REF!)</f>
        <v>#REF!</v>
      </c>
      <c r="H918" s="9" t="str">
        <f t="shared" si="44"/>
        <v/>
      </c>
      <c r="K918" s="12" t="e">
        <f>IF(L918="","",MAX(K$1:K917)+1)</f>
        <v>#REF!</v>
      </c>
      <c r="L918" s="9" t="e">
        <f>IF(SubMeters!#REF!="","",SubMeters!#REF!)</f>
        <v>#REF!</v>
      </c>
      <c r="M918" s="9" t="str">
        <f t="shared" si="43"/>
        <v/>
      </c>
    </row>
    <row r="919" spans="1:13" ht="15" x14ac:dyDescent="0.2">
      <c r="A919" s="12" t="e">
        <f>IF(B919="","",MAX(A$1:A918)+1)</f>
        <v>#REF!</v>
      </c>
      <c r="B919" s="1" t="e">
        <f>IF(AND(TRIM(Sites!#REF!)="",TRIM(Sites!#REF!)="",TRIM(Sites!#REF!)="",TRIM(Sites!#REF!)="",TRIM(Sites!#REF!)=""),"",_xlfn.TEXTJOIN(",",FALSE,Sites!#REF!))</f>
        <v>#REF!</v>
      </c>
      <c r="C919" s="12" t="str">
        <f t="shared" si="42"/>
        <v/>
      </c>
      <c r="F919" s="12" t="e">
        <f>IF(G919="","",MAX(F$1:F918)+1)</f>
        <v>#REF!</v>
      </c>
      <c r="G919" s="9" t="e">
        <f>IF(Meters!#REF!="","",Meters!#REF!)</f>
        <v>#REF!</v>
      </c>
      <c r="H919" s="9" t="str">
        <f t="shared" si="44"/>
        <v/>
      </c>
      <c r="K919" s="12" t="e">
        <f>IF(L919="","",MAX(K$1:K918)+1)</f>
        <v>#REF!</v>
      </c>
      <c r="L919" s="9" t="e">
        <f>IF(SubMeters!#REF!="","",SubMeters!#REF!)</f>
        <v>#REF!</v>
      </c>
      <c r="M919" s="9" t="str">
        <f t="shared" si="43"/>
        <v/>
      </c>
    </row>
    <row r="920" spans="1:13" ht="15" x14ac:dyDescent="0.2">
      <c r="A920" s="12" t="e">
        <f>IF(B920="","",MAX(A$1:A919)+1)</f>
        <v>#REF!</v>
      </c>
      <c r="B920" s="1" t="e">
        <f>IF(AND(TRIM(Sites!#REF!)="",TRIM(Sites!#REF!)="",TRIM(Sites!#REF!)="",TRIM(Sites!#REF!)="",TRIM(Sites!#REF!)=""),"",_xlfn.TEXTJOIN(",",FALSE,Sites!#REF!))</f>
        <v>#REF!</v>
      </c>
      <c r="C920" s="12" t="str">
        <f t="shared" si="42"/>
        <v/>
      </c>
      <c r="F920" s="12" t="e">
        <f>IF(G920="","",MAX(F$1:F919)+1)</f>
        <v>#REF!</v>
      </c>
      <c r="G920" s="9" t="e">
        <f>IF(Meters!#REF!="","",Meters!#REF!)</f>
        <v>#REF!</v>
      </c>
      <c r="H920" s="9" t="str">
        <f t="shared" si="44"/>
        <v/>
      </c>
      <c r="K920" s="12" t="e">
        <f>IF(L920="","",MAX(K$1:K919)+1)</f>
        <v>#REF!</v>
      </c>
      <c r="L920" s="9" t="e">
        <f>IF(SubMeters!#REF!="","",SubMeters!#REF!)</f>
        <v>#REF!</v>
      </c>
      <c r="M920" s="9" t="str">
        <f t="shared" si="43"/>
        <v/>
      </c>
    </row>
    <row r="921" spans="1:13" ht="15" x14ac:dyDescent="0.2">
      <c r="A921" s="12" t="e">
        <f>IF(B921="","",MAX(A$1:A920)+1)</f>
        <v>#REF!</v>
      </c>
      <c r="B921" s="1" t="e">
        <f>IF(AND(TRIM(Sites!#REF!)="",TRIM(Sites!#REF!)="",TRIM(Sites!#REF!)="",TRIM(Sites!#REF!)="",TRIM(Sites!#REF!)=""),"",_xlfn.TEXTJOIN(",",FALSE,Sites!#REF!))</f>
        <v>#REF!</v>
      </c>
      <c r="C921" s="12" t="str">
        <f t="shared" si="42"/>
        <v/>
      </c>
      <c r="F921" s="12" t="e">
        <f>IF(G921="","",MAX(F$1:F920)+1)</f>
        <v>#REF!</v>
      </c>
      <c r="G921" s="9" t="e">
        <f>IF(Meters!#REF!="","",Meters!#REF!)</f>
        <v>#REF!</v>
      </c>
      <c r="H921" s="9" t="str">
        <f t="shared" si="44"/>
        <v/>
      </c>
      <c r="K921" s="12" t="e">
        <f>IF(L921="","",MAX(K$1:K920)+1)</f>
        <v>#REF!</v>
      </c>
      <c r="L921" s="9" t="e">
        <f>IF(SubMeters!#REF!="","",SubMeters!#REF!)</f>
        <v>#REF!</v>
      </c>
      <c r="M921" s="9" t="str">
        <f t="shared" si="43"/>
        <v/>
      </c>
    </row>
    <row r="922" spans="1:13" ht="15" x14ac:dyDescent="0.2">
      <c r="A922" s="12" t="e">
        <f>IF(B922="","",MAX(A$1:A921)+1)</f>
        <v>#REF!</v>
      </c>
      <c r="B922" s="1" t="e">
        <f>IF(AND(TRIM(Sites!#REF!)="",TRIM(Sites!#REF!)="",TRIM(Sites!#REF!)="",TRIM(Sites!#REF!)="",TRIM(Sites!#REF!)=""),"",_xlfn.TEXTJOIN(",",FALSE,Sites!#REF!))</f>
        <v>#REF!</v>
      </c>
      <c r="C922" s="12" t="str">
        <f t="shared" si="42"/>
        <v/>
      </c>
      <c r="F922" s="12" t="e">
        <f>IF(G922="","",MAX(F$1:F921)+1)</f>
        <v>#REF!</v>
      </c>
      <c r="G922" s="9" t="e">
        <f>IF(Meters!#REF!="","",Meters!#REF!)</f>
        <v>#REF!</v>
      </c>
      <c r="H922" s="9" t="str">
        <f t="shared" si="44"/>
        <v/>
      </c>
      <c r="K922" s="12" t="e">
        <f>IF(L922="","",MAX(K$1:K921)+1)</f>
        <v>#REF!</v>
      </c>
      <c r="L922" s="9" t="e">
        <f>IF(SubMeters!#REF!="","",SubMeters!#REF!)</f>
        <v>#REF!</v>
      </c>
      <c r="M922" s="9" t="str">
        <f t="shared" si="43"/>
        <v/>
      </c>
    </row>
    <row r="923" spans="1:13" ht="15" x14ac:dyDescent="0.2">
      <c r="A923" s="12" t="e">
        <f>IF(B923="","",MAX(A$1:A922)+1)</f>
        <v>#REF!</v>
      </c>
      <c r="B923" s="1" t="e">
        <f>IF(AND(TRIM(Sites!#REF!)="",TRIM(Sites!#REF!)="",TRIM(Sites!#REF!)="",TRIM(Sites!#REF!)="",TRIM(Sites!#REF!)=""),"",_xlfn.TEXTJOIN(",",FALSE,Sites!#REF!))</f>
        <v>#REF!</v>
      </c>
      <c r="C923" s="12" t="str">
        <f t="shared" si="42"/>
        <v/>
      </c>
      <c r="F923" s="12" t="e">
        <f>IF(G923="","",MAX(F$1:F922)+1)</f>
        <v>#REF!</v>
      </c>
      <c r="G923" s="9" t="e">
        <f>IF(Meters!#REF!="","",Meters!#REF!)</f>
        <v>#REF!</v>
      </c>
      <c r="H923" s="9" t="str">
        <f t="shared" si="44"/>
        <v/>
      </c>
      <c r="K923" s="12" t="e">
        <f>IF(L923="","",MAX(K$1:K922)+1)</f>
        <v>#REF!</v>
      </c>
      <c r="L923" s="9" t="e">
        <f>IF(SubMeters!#REF!="","",SubMeters!#REF!)</f>
        <v>#REF!</v>
      </c>
      <c r="M923" s="9" t="str">
        <f t="shared" si="43"/>
        <v/>
      </c>
    </row>
    <row r="924" spans="1:13" ht="15" x14ac:dyDescent="0.2">
      <c r="A924" s="12" t="e">
        <f>IF(B924="","",MAX(A$1:A923)+1)</f>
        <v>#REF!</v>
      </c>
      <c r="B924" s="1" t="e">
        <f>IF(AND(TRIM(Sites!#REF!)="",TRIM(Sites!#REF!)="",TRIM(Sites!#REF!)="",TRIM(Sites!#REF!)="",TRIM(Sites!#REF!)=""),"",_xlfn.TEXTJOIN(",",FALSE,Sites!#REF!))</f>
        <v>#REF!</v>
      </c>
      <c r="C924" s="12" t="str">
        <f t="shared" si="42"/>
        <v/>
      </c>
      <c r="F924" s="12" t="e">
        <f>IF(G924="","",MAX(F$1:F923)+1)</f>
        <v>#REF!</v>
      </c>
      <c r="G924" s="9" t="e">
        <f>IF(Meters!#REF!="","",Meters!#REF!)</f>
        <v>#REF!</v>
      </c>
      <c r="H924" s="9" t="str">
        <f t="shared" si="44"/>
        <v/>
      </c>
      <c r="K924" s="12" t="e">
        <f>IF(L924="","",MAX(K$1:K923)+1)</f>
        <v>#REF!</v>
      </c>
      <c r="L924" s="9" t="e">
        <f>IF(SubMeters!#REF!="","",SubMeters!#REF!)</f>
        <v>#REF!</v>
      </c>
      <c r="M924" s="9" t="str">
        <f t="shared" si="43"/>
        <v/>
      </c>
    </row>
    <row r="925" spans="1:13" ht="15" x14ac:dyDescent="0.2">
      <c r="A925" s="12" t="e">
        <f>IF(B925="","",MAX(A$1:A924)+1)</f>
        <v>#REF!</v>
      </c>
      <c r="B925" s="1" t="e">
        <f>IF(AND(TRIM(Sites!#REF!)="",TRIM(Sites!#REF!)="",TRIM(Sites!#REF!)="",TRIM(Sites!#REF!)="",TRIM(Sites!#REF!)=""),"",_xlfn.TEXTJOIN(",",FALSE,Sites!#REF!))</f>
        <v>#REF!</v>
      </c>
      <c r="C925" s="12" t="str">
        <f t="shared" si="42"/>
        <v/>
      </c>
      <c r="F925" s="12" t="e">
        <f>IF(G925="","",MAX(F$1:F924)+1)</f>
        <v>#REF!</v>
      </c>
      <c r="G925" s="9" t="e">
        <f>IF(Meters!#REF!="","",Meters!#REF!)</f>
        <v>#REF!</v>
      </c>
      <c r="H925" s="9" t="str">
        <f t="shared" si="44"/>
        <v/>
      </c>
      <c r="K925" s="12" t="e">
        <f>IF(L925="","",MAX(K$1:K924)+1)</f>
        <v>#REF!</v>
      </c>
      <c r="L925" s="9" t="e">
        <f>IF(SubMeters!#REF!="","",SubMeters!#REF!)</f>
        <v>#REF!</v>
      </c>
      <c r="M925" s="9" t="str">
        <f t="shared" si="43"/>
        <v/>
      </c>
    </row>
    <row r="926" spans="1:13" ht="15" x14ac:dyDescent="0.2">
      <c r="A926" s="12" t="e">
        <f>IF(B926="","",MAX(A$1:A925)+1)</f>
        <v>#REF!</v>
      </c>
      <c r="B926" s="1" t="e">
        <f>IF(AND(TRIM(Sites!#REF!)="",TRIM(Sites!#REF!)="",TRIM(Sites!#REF!)="",TRIM(Sites!#REF!)="",TRIM(Sites!#REF!)=""),"",_xlfn.TEXTJOIN(",",FALSE,Sites!#REF!))</f>
        <v>#REF!</v>
      </c>
      <c r="C926" s="12" t="str">
        <f t="shared" si="42"/>
        <v/>
      </c>
      <c r="F926" s="12" t="e">
        <f>IF(G926="","",MAX(F$1:F925)+1)</f>
        <v>#REF!</v>
      </c>
      <c r="G926" s="9" t="e">
        <f>IF(Meters!#REF!="","",Meters!#REF!)</f>
        <v>#REF!</v>
      </c>
      <c r="H926" s="9" t="str">
        <f t="shared" si="44"/>
        <v/>
      </c>
      <c r="K926" s="12" t="e">
        <f>IF(L926="","",MAX(K$1:K925)+1)</f>
        <v>#REF!</v>
      </c>
      <c r="L926" s="9" t="e">
        <f>IF(SubMeters!#REF!="","",SubMeters!#REF!)</f>
        <v>#REF!</v>
      </c>
      <c r="M926" s="9" t="str">
        <f t="shared" si="43"/>
        <v/>
      </c>
    </row>
    <row r="927" spans="1:13" ht="15" x14ac:dyDescent="0.2">
      <c r="A927" s="12" t="e">
        <f>IF(B927="","",MAX(A$1:A926)+1)</f>
        <v>#REF!</v>
      </c>
      <c r="B927" s="1" t="e">
        <f>IF(AND(TRIM(Sites!#REF!)="",TRIM(Sites!#REF!)="",TRIM(Sites!#REF!)="",TRIM(Sites!#REF!)="",TRIM(Sites!#REF!)=""),"",_xlfn.TEXTJOIN(",",FALSE,Sites!#REF!))</f>
        <v>#REF!</v>
      </c>
      <c r="C927" s="12" t="str">
        <f t="shared" si="42"/>
        <v/>
      </c>
      <c r="F927" s="12" t="e">
        <f>IF(G927="","",MAX(F$1:F926)+1)</f>
        <v>#REF!</v>
      </c>
      <c r="G927" s="9" t="e">
        <f>IF(Meters!#REF!="","",Meters!#REF!)</f>
        <v>#REF!</v>
      </c>
      <c r="H927" s="9" t="str">
        <f t="shared" si="44"/>
        <v/>
      </c>
      <c r="K927" s="12" t="e">
        <f>IF(L927="","",MAX(K$1:K926)+1)</f>
        <v>#REF!</v>
      </c>
      <c r="L927" s="9" t="e">
        <f>IF(SubMeters!#REF!="","",SubMeters!#REF!)</f>
        <v>#REF!</v>
      </c>
      <c r="M927" s="9" t="str">
        <f t="shared" si="43"/>
        <v/>
      </c>
    </row>
    <row r="928" spans="1:13" ht="15" x14ac:dyDescent="0.2">
      <c r="A928" s="12" t="e">
        <f>IF(B928="","",MAX(A$1:A927)+1)</f>
        <v>#REF!</v>
      </c>
      <c r="B928" s="1" t="e">
        <f>IF(AND(TRIM(Sites!#REF!)="",TRIM(Sites!#REF!)="",TRIM(Sites!#REF!)="",TRIM(Sites!#REF!)="",TRIM(Sites!#REF!)=""),"",_xlfn.TEXTJOIN(",",FALSE,Sites!#REF!))</f>
        <v>#REF!</v>
      </c>
      <c r="C928" s="12" t="str">
        <f t="shared" si="42"/>
        <v/>
      </c>
      <c r="F928" s="12" t="e">
        <f>IF(G928="","",MAX(F$1:F927)+1)</f>
        <v>#REF!</v>
      </c>
      <c r="G928" s="9" t="e">
        <f>IF(Meters!#REF!="","",Meters!#REF!)</f>
        <v>#REF!</v>
      </c>
      <c r="H928" s="9" t="str">
        <f t="shared" si="44"/>
        <v/>
      </c>
      <c r="K928" s="12" t="e">
        <f>IF(L928="","",MAX(K$1:K927)+1)</f>
        <v>#REF!</v>
      </c>
      <c r="L928" s="9" t="e">
        <f>IF(SubMeters!#REF!="","",SubMeters!#REF!)</f>
        <v>#REF!</v>
      </c>
      <c r="M928" s="9" t="str">
        <f t="shared" si="43"/>
        <v/>
      </c>
    </row>
    <row r="929" spans="1:13" ht="15" x14ac:dyDescent="0.2">
      <c r="A929" s="12" t="e">
        <f>IF(B929="","",MAX(A$1:A928)+1)</f>
        <v>#REF!</v>
      </c>
      <c r="B929" s="1" t="e">
        <f>IF(AND(TRIM(Sites!#REF!)="",TRIM(Sites!#REF!)="",TRIM(Sites!#REF!)="",TRIM(Sites!#REF!)="",TRIM(Sites!#REF!)=""),"",_xlfn.TEXTJOIN(",",FALSE,Sites!#REF!))</f>
        <v>#REF!</v>
      </c>
      <c r="C929" s="12" t="str">
        <f t="shared" si="42"/>
        <v/>
      </c>
      <c r="F929" s="12" t="e">
        <f>IF(G929="","",MAX(F$1:F928)+1)</f>
        <v>#REF!</v>
      </c>
      <c r="G929" s="9" t="e">
        <f>IF(Meters!#REF!="","",Meters!#REF!)</f>
        <v>#REF!</v>
      </c>
      <c r="H929" s="9" t="str">
        <f t="shared" si="44"/>
        <v/>
      </c>
      <c r="K929" s="12" t="e">
        <f>IF(L929="","",MAX(K$1:K928)+1)</f>
        <v>#REF!</v>
      </c>
      <c r="L929" s="9" t="e">
        <f>IF(SubMeters!#REF!="","",SubMeters!#REF!)</f>
        <v>#REF!</v>
      </c>
      <c r="M929" s="9" t="str">
        <f t="shared" si="43"/>
        <v/>
      </c>
    </row>
    <row r="930" spans="1:13" ht="15" x14ac:dyDescent="0.2">
      <c r="A930" s="12" t="e">
        <f>IF(B930="","",MAX(A$1:A929)+1)</f>
        <v>#REF!</v>
      </c>
      <c r="B930" s="1" t="e">
        <f>IF(AND(TRIM(Sites!#REF!)="",TRIM(Sites!#REF!)="",TRIM(Sites!#REF!)="",TRIM(Sites!#REF!)="",TRIM(Sites!#REF!)=""),"",_xlfn.TEXTJOIN(",",FALSE,Sites!#REF!))</f>
        <v>#REF!</v>
      </c>
      <c r="C930" s="12" t="str">
        <f t="shared" si="42"/>
        <v/>
      </c>
      <c r="F930" s="12" t="e">
        <f>IF(G930="","",MAX(F$1:F929)+1)</f>
        <v>#REF!</v>
      </c>
      <c r="G930" s="9" t="e">
        <f>IF(Meters!#REF!="","",Meters!#REF!)</f>
        <v>#REF!</v>
      </c>
      <c r="H930" s="9" t="str">
        <f t="shared" si="44"/>
        <v/>
      </c>
      <c r="K930" s="12" t="e">
        <f>IF(L930="","",MAX(K$1:K929)+1)</f>
        <v>#REF!</v>
      </c>
      <c r="L930" s="9" t="e">
        <f>IF(SubMeters!#REF!="","",SubMeters!#REF!)</f>
        <v>#REF!</v>
      </c>
      <c r="M930" s="9" t="str">
        <f t="shared" si="43"/>
        <v/>
      </c>
    </row>
    <row r="931" spans="1:13" ht="15" x14ac:dyDescent="0.2">
      <c r="A931" s="12" t="e">
        <f>IF(B931="","",MAX(A$1:A930)+1)</f>
        <v>#REF!</v>
      </c>
      <c r="B931" s="1" t="e">
        <f>IF(AND(TRIM(Sites!#REF!)="",TRIM(Sites!#REF!)="",TRIM(Sites!#REF!)="",TRIM(Sites!#REF!)="",TRIM(Sites!#REF!)=""),"",_xlfn.TEXTJOIN(",",FALSE,Sites!#REF!))</f>
        <v>#REF!</v>
      </c>
      <c r="C931" s="12" t="str">
        <f t="shared" si="42"/>
        <v/>
      </c>
      <c r="F931" s="12" t="e">
        <f>IF(G931="","",MAX(F$1:F930)+1)</f>
        <v>#REF!</v>
      </c>
      <c r="G931" s="9" t="e">
        <f>IF(Meters!#REF!="","",Meters!#REF!)</f>
        <v>#REF!</v>
      </c>
      <c r="H931" s="9" t="str">
        <f t="shared" si="44"/>
        <v/>
      </c>
      <c r="K931" s="12" t="e">
        <f>IF(L931="","",MAX(K$1:K930)+1)</f>
        <v>#REF!</v>
      </c>
      <c r="L931" s="9" t="e">
        <f>IF(SubMeters!#REF!="","",SubMeters!#REF!)</f>
        <v>#REF!</v>
      </c>
      <c r="M931" s="9" t="str">
        <f t="shared" si="43"/>
        <v/>
      </c>
    </row>
    <row r="932" spans="1:13" ht="15" x14ac:dyDescent="0.2">
      <c r="A932" s="12" t="e">
        <f>IF(B932="","",MAX(A$1:A931)+1)</f>
        <v>#REF!</v>
      </c>
      <c r="B932" s="1" t="e">
        <f>IF(AND(TRIM(Sites!#REF!)="",TRIM(Sites!#REF!)="",TRIM(Sites!#REF!)="",TRIM(Sites!#REF!)="",TRIM(Sites!#REF!)=""),"",_xlfn.TEXTJOIN(",",FALSE,Sites!#REF!))</f>
        <v>#REF!</v>
      </c>
      <c r="C932" s="12" t="str">
        <f t="shared" si="42"/>
        <v/>
      </c>
      <c r="F932" s="12" t="e">
        <f>IF(G932="","",MAX(F$1:F931)+1)</f>
        <v>#REF!</v>
      </c>
      <c r="G932" s="9" t="e">
        <f>IF(Meters!#REF!="","",Meters!#REF!)</f>
        <v>#REF!</v>
      </c>
      <c r="H932" s="9" t="str">
        <f t="shared" si="44"/>
        <v/>
      </c>
      <c r="K932" s="12" t="e">
        <f>IF(L932="","",MAX(K$1:K931)+1)</f>
        <v>#REF!</v>
      </c>
      <c r="L932" s="9" t="e">
        <f>IF(SubMeters!#REF!="","",SubMeters!#REF!)</f>
        <v>#REF!</v>
      </c>
      <c r="M932" s="9" t="str">
        <f t="shared" si="43"/>
        <v/>
      </c>
    </row>
    <row r="933" spans="1:13" ht="15" x14ac:dyDescent="0.2">
      <c r="A933" s="12" t="e">
        <f>IF(B933="","",MAX(A$1:A932)+1)</f>
        <v>#REF!</v>
      </c>
      <c r="B933" s="1" t="e">
        <f>IF(AND(TRIM(Sites!#REF!)="",TRIM(Sites!#REF!)="",TRIM(Sites!#REF!)="",TRIM(Sites!#REF!)="",TRIM(Sites!#REF!)=""),"",_xlfn.TEXTJOIN(",",FALSE,Sites!#REF!))</f>
        <v>#REF!</v>
      </c>
      <c r="C933" s="12" t="str">
        <f t="shared" si="42"/>
        <v/>
      </c>
      <c r="F933" s="12" t="e">
        <f>IF(G933="","",MAX(F$1:F932)+1)</f>
        <v>#REF!</v>
      </c>
      <c r="G933" s="9" t="e">
        <f>IF(Meters!#REF!="","",Meters!#REF!)</f>
        <v>#REF!</v>
      </c>
      <c r="H933" s="9" t="str">
        <f t="shared" si="44"/>
        <v/>
      </c>
      <c r="K933" s="12" t="e">
        <f>IF(L933="","",MAX(K$1:K932)+1)</f>
        <v>#REF!</v>
      </c>
      <c r="L933" s="9" t="e">
        <f>IF(SubMeters!#REF!="","",SubMeters!#REF!)</f>
        <v>#REF!</v>
      </c>
      <c r="M933" s="9" t="str">
        <f t="shared" si="43"/>
        <v/>
      </c>
    </row>
    <row r="934" spans="1:13" ht="15" x14ac:dyDescent="0.2">
      <c r="A934" s="12" t="e">
        <f>IF(B934="","",MAX(A$1:A933)+1)</f>
        <v>#REF!</v>
      </c>
      <c r="B934" s="1" t="e">
        <f>IF(AND(TRIM(Sites!#REF!)="",TRIM(Sites!#REF!)="",TRIM(Sites!#REF!)="",TRIM(Sites!#REF!)="",TRIM(Sites!#REF!)=""),"",_xlfn.TEXTJOIN(",",FALSE,Sites!#REF!))</f>
        <v>#REF!</v>
      </c>
      <c r="C934" s="12" t="str">
        <f t="shared" si="42"/>
        <v/>
      </c>
      <c r="F934" s="12" t="e">
        <f>IF(G934="","",MAX(F$1:F933)+1)</f>
        <v>#REF!</v>
      </c>
      <c r="G934" s="9" t="e">
        <f>IF(Meters!#REF!="","",Meters!#REF!)</f>
        <v>#REF!</v>
      </c>
      <c r="H934" s="9" t="str">
        <f t="shared" si="44"/>
        <v/>
      </c>
      <c r="K934" s="12" t="e">
        <f>IF(L934="","",MAX(K$1:K933)+1)</f>
        <v>#REF!</v>
      </c>
      <c r="L934" s="9" t="e">
        <f>IF(SubMeters!#REF!="","",SubMeters!#REF!)</f>
        <v>#REF!</v>
      </c>
      <c r="M934" s="9" t="str">
        <f t="shared" si="43"/>
        <v/>
      </c>
    </row>
    <row r="935" spans="1:13" ht="15" x14ac:dyDescent="0.2">
      <c r="A935" s="12" t="e">
        <f>IF(B935="","",MAX(A$1:A934)+1)</f>
        <v>#REF!</v>
      </c>
      <c r="B935" s="1" t="e">
        <f>IF(AND(TRIM(Sites!#REF!)="",TRIM(Sites!#REF!)="",TRIM(Sites!#REF!)="",TRIM(Sites!#REF!)="",TRIM(Sites!#REF!)=""),"",_xlfn.TEXTJOIN(",",FALSE,Sites!#REF!))</f>
        <v>#REF!</v>
      </c>
      <c r="C935" s="12" t="str">
        <f t="shared" si="42"/>
        <v/>
      </c>
      <c r="F935" s="12" t="e">
        <f>IF(G935="","",MAX(F$1:F934)+1)</f>
        <v>#REF!</v>
      </c>
      <c r="G935" s="9" t="e">
        <f>IF(Meters!#REF!="","",Meters!#REF!)</f>
        <v>#REF!</v>
      </c>
      <c r="H935" s="9" t="str">
        <f t="shared" si="44"/>
        <v/>
      </c>
      <c r="K935" s="12" t="e">
        <f>IF(L935="","",MAX(K$1:K934)+1)</f>
        <v>#REF!</v>
      </c>
      <c r="L935" s="9" t="e">
        <f>IF(SubMeters!#REF!="","",SubMeters!#REF!)</f>
        <v>#REF!</v>
      </c>
      <c r="M935" s="9" t="str">
        <f t="shared" si="43"/>
        <v/>
      </c>
    </row>
    <row r="936" spans="1:13" ht="15" x14ac:dyDescent="0.2">
      <c r="A936" s="12" t="e">
        <f>IF(B936="","",MAX(A$1:A935)+1)</f>
        <v>#REF!</v>
      </c>
      <c r="B936" s="1" t="e">
        <f>IF(AND(TRIM(Sites!#REF!)="",TRIM(Sites!#REF!)="",TRIM(Sites!#REF!)="",TRIM(Sites!#REF!)="",TRIM(Sites!#REF!)=""),"",_xlfn.TEXTJOIN(",",FALSE,Sites!#REF!))</f>
        <v>#REF!</v>
      </c>
      <c r="C936" s="12" t="str">
        <f t="shared" si="42"/>
        <v/>
      </c>
      <c r="F936" s="12" t="e">
        <f>IF(G936="","",MAX(F$1:F935)+1)</f>
        <v>#REF!</v>
      </c>
      <c r="G936" s="9" t="e">
        <f>IF(Meters!#REF!="","",Meters!#REF!)</f>
        <v>#REF!</v>
      </c>
      <c r="H936" s="9" t="str">
        <f t="shared" si="44"/>
        <v/>
      </c>
      <c r="K936" s="12" t="e">
        <f>IF(L936="","",MAX(K$1:K935)+1)</f>
        <v>#REF!</v>
      </c>
      <c r="L936" s="9" t="e">
        <f>IF(SubMeters!#REF!="","",SubMeters!#REF!)</f>
        <v>#REF!</v>
      </c>
      <c r="M936" s="9" t="str">
        <f t="shared" si="43"/>
        <v/>
      </c>
    </row>
    <row r="937" spans="1:13" ht="15" x14ac:dyDescent="0.2">
      <c r="A937" s="12" t="e">
        <f>IF(B937="","",MAX(A$1:A936)+1)</f>
        <v>#REF!</v>
      </c>
      <c r="B937" s="1" t="e">
        <f>IF(AND(TRIM(Sites!#REF!)="",TRIM(Sites!#REF!)="",TRIM(Sites!#REF!)="",TRIM(Sites!#REF!)="",TRIM(Sites!#REF!)=""),"",_xlfn.TEXTJOIN(",",FALSE,Sites!#REF!))</f>
        <v>#REF!</v>
      </c>
      <c r="C937" s="12" t="str">
        <f t="shared" si="42"/>
        <v/>
      </c>
      <c r="F937" s="12" t="e">
        <f>IF(G937="","",MAX(F$1:F936)+1)</f>
        <v>#REF!</v>
      </c>
      <c r="G937" s="9" t="e">
        <f>IF(Meters!#REF!="","",Meters!#REF!)</f>
        <v>#REF!</v>
      </c>
      <c r="H937" s="9" t="str">
        <f t="shared" si="44"/>
        <v/>
      </c>
      <c r="K937" s="12" t="e">
        <f>IF(L937="","",MAX(K$1:K936)+1)</f>
        <v>#REF!</v>
      </c>
      <c r="L937" s="9" t="e">
        <f>IF(SubMeters!#REF!="","",SubMeters!#REF!)</f>
        <v>#REF!</v>
      </c>
      <c r="M937" s="9" t="str">
        <f t="shared" si="43"/>
        <v/>
      </c>
    </row>
    <row r="938" spans="1:13" ht="15" x14ac:dyDescent="0.2">
      <c r="A938" s="12" t="e">
        <f>IF(B938="","",MAX(A$1:A937)+1)</f>
        <v>#REF!</v>
      </c>
      <c r="B938" s="1" t="e">
        <f>IF(AND(TRIM(Sites!#REF!)="",TRIM(Sites!#REF!)="",TRIM(Sites!#REF!)="",TRIM(Sites!#REF!)="",TRIM(Sites!#REF!)=""),"",_xlfn.TEXTJOIN(",",FALSE,Sites!#REF!))</f>
        <v>#REF!</v>
      </c>
      <c r="C938" s="12" t="str">
        <f t="shared" si="42"/>
        <v/>
      </c>
      <c r="F938" s="12" t="e">
        <f>IF(G938="","",MAX(F$1:F937)+1)</f>
        <v>#REF!</v>
      </c>
      <c r="G938" s="9" t="e">
        <f>IF(Meters!#REF!="","",Meters!#REF!)</f>
        <v>#REF!</v>
      </c>
      <c r="H938" s="9" t="str">
        <f t="shared" si="44"/>
        <v/>
      </c>
      <c r="K938" s="12" t="e">
        <f>IF(L938="","",MAX(K$1:K937)+1)</f>
        <v>#REF!</v>
      </c>
      <c r="L938" s="9" t="e">
        <f>IF(SubMeters!#REF!="","",SubMeters!#REF!)</f>
        <v>#REF!</v>
      </c>
      <c r="M938" s="9" t="str">
        <f t="shared" si="43"/>
        <v/>
      </c>
    </row>
    <row r="939" spans="1:13" ht="15" x14ac:dyDescent="0.2">
      <c r="A939" s="12" t="e">
        <f>IF(B939="","",MAX(A$1:A938)+1)</f>
        <v>#REF!</v>
      </c>
      <c r="B939" s="1" t="e">
        <f>IF(AND(TRIM(Sites!#REF!)="",TRIM(Sites!#REF!)="",TRIM(Sites!#REF!)="",TRIM(Sites!#REF!)="",TRIM(Sites!#REF!)=""),"",_xlfn.TEXTJOIN(",",FALSE,Sites!#REF!))</f>
        <v>#REF!</v>
      </c>
      <c r="C939" s="12" t="str">
        <f t="shared" si="42"/>
        <v/>
      </c>
      <c r="F939" s="12" t="e">
        <f>IF(G939="","",MAX(F$1:F938)+1)</f>
        <v>#REF!</v>
      </c>
      <c r="G939" s="9" t="e">
        <f>IF(Meters!#REF!="","",Meters!#REF!)</f>
        <v>#REF!</v>
      </c>
      <c r="H939" s="9" t="str">
        <f t="shared" si="44"/>
        <v/>
      </c>
      <c r="K939" s="12" t="e">
        <f>IF(L939="","",MAX(K$1:K938)+1)</f>
        <v>#REF!</v>
      </c>
      <c r="L939" s="9" t="e">
        <f>IF(SubMeters!#REF!="","",SubMeters!#REF!)</f>
        <v>#REF!</v>
      </c>
      <c r="M939" s="9" t="str">
        <f t="shared" si="43"/>
        <v/>
      </c>
    </row>
    <row r="940" spans="1:13" ht="15" x14ac:dyDescent="0.2">
      <c r="A940" s="12" t="e">
        <f>IF(B940="","",MAX(A$1:A939)+1)</f>
        <v>#REF!</v>
      </c>
      <c r="B940" s="1" t="e">
        <f>IF(AND(TRIM(Sites!#REF!)="",TRIM(Sites!#REF!)="",TRIM(Sites!#REF!)="",TRIM(Sites!#REF!)="",TRIM(Sites!#REF!)=""),"",_xlfn.TEXTJOIN(",",FALSE,Sites!#REF!))</f>
        <v>#REF!</v>
      </c>
      <c r="C940" s="12" t="str">
        <f t="shared" si="42"/>
        <v/>
      </c>
      <c r="F940" s="12" t="e">
        <f>IF(G940="","",MAX(F$1:F939)+1)</f>
        <v>#REF!</v>
      </c>
      <c r="G940" s="9" t="e">
        <f>IF(Meters!#REF!="","",Meters!#REF!)</f>
        <v>#REF!</v>
      </c>
      <c r="H940" s="9" t="str">
        <f t="shared" si="44"/>
        <v/>
      </c>
      <c r="K940" s="12" t="e">
        <f>IF(L940="","",MAX(K$1:K939)+1)</f>
        <v>#REF!</v>
      </c>
      <c r="L940" s="9" t="e">
        <f>IF(SubMeters!#REF!="","",SubMeters!#REF!)</f>
        <v>#REF!</v>
      </c>
      <c r="M940" s="9" t="str">
        <f t="shared" si="43"/>
        <v/>
      </c>
    </row>
    <row r="941" spans="1:13" ht="15" x14ac:dyDescent="0.2">
      <c r="A941" s="12" t="e">
        <f>IF(B941="","",MAX(A$1:A940)+1)</f>
        <v>#REF!</v>
      </c>
      <c r="B941" s="1" t="e">
        <f>IF(AND(TRIM(Sites!#REF!)="",TRIM(Sites!#REF!)="",TRIM(Sites!#REF!)="",TRIM(Sites!#REF!)="",TRIM(Sites!#REF!)=""),"",_xlfn.TEXTJOIN(",",FALSE,Sites!#REF!))</f>
        <v>#REF!</v>
      </c>
      <c r="C941" s="12" t="str">
        <f t="shared" si="42"/>
        <v/>
      </c>
      <c r="F941" s="12" t="e">
        <f>IF(G941="","",MAX(F$1:F940)+1)</f>
        <v>#REF!</v>
      </c>
      <c r="G941" s="9" t="e">
        <f>IF(Meters!#REF!="","",Meters!#REF!)</f>
        <v>#REF!</v>
      </c>
      <c r="H941" s="9" t="str">
        <f t="shared" si="44"/>
        <v/>
      </c>
      <c r="K941" s="12" t="e">
        <f>IF(L941="","",MAX(K$1:K940)+1)</f>
        <v>#REF!</v>
      </c>
      <c r="L941" s="9" t="e">
        <f>IF(SubMeters!#REF!="","",SubMeters!#REF!)</f>
        <v>#REF!</v>
      </c>
      <c r="M941" s="9" t="str">
        <f t="shared" si="43"/>
        <v/>
      </c>
    </row>
    <row r="942" spans="1:13" ht="15" x14ac:dyDescent="0.2">
      <c r="A942" s="12" t="e">
        <f>IF(B942="","",MAX(A$1:A941)+1)</f>
        <v>#REF!</v>
      </c>
      <c r="B942" s="1" t="e">
        <f>IF(AND(TRIM(Sites!#REF!)="",TRIM(Sites!#REF!)="",TRIM(Sites!#REF!)="",TRIM(Sites!#REF!)="",TRIM(Sites!#REF!)=""),"",_xlfn.TEXTJOIN(",",FALSE,Sites!#REF!))</f>
        <v>#REF!</v>
      </c>
      <c r="C942" s="12" t="str">
        <f t="shared" si="42"/>
        <v/>
      </c>
      <c r="F942" s="12" t="e">
        <f>IF(G942="","",MAX(F$1:F941)+1)</f>
        <v>#REF!</v>
      </c>
      <c r="G942" s="9" t="e">
        <f>IF(Meters!#REF!="","",Meters!#REF!)</f>
        <v>#REF!</v>
      </c>
      <c r="H942" s="9" t="str">
        <f t="shared" si="44"/>
        <v/>
      </c>
      <c r="K942" s="12" t="e">
        <f>IF(L942="","",MAX(K$1:K941)+1)</f>
        <v>#REF!</v>
      </c>
      <c r="L942" s="9" t="e">
        <f>IF(SubMeters!#REF!="","",SubMeters!#REF!)</f>
        <v>#REF!</v>
      </c>
      <c r="M942" s="9" t="str">
        <f t="shared" si="43"/>
        <v/>
      </c>
    </row>
    <row r="943" spans="1:13" ht="15" x14ac:dyDescent="0.2">
      <c r="A943" s="12" t="e">
        <f>IF(B943="","",MAX(A$1:A942)+1)</f>
        <v>#REF!</v>
      </c>
      <c r="B943" s="1" t="e">
        <f>IF(AND(TRIM(Sites!#REF!)="",TRIM(Sites!#REF!)="",TRIM(Sites!#REF!)="",TRIM(Sites!#REF!)="",TRIM(Sites!#REF!)=""),"",_xlfn.TEXTJOIN(",",FALSE,Sites!#REF!))</f>
        <v>#REF!</v>
      </c>
      <c r="C943" s="12" t="str">
        <f t="shared" si="42"/>
        <v/>
      </c>
      <c r="F943" s="12" t="e">
        <f>IF(G943="","",MAX(F$1:F942)+1)</f>
        <v>#REF!</v>
      </c>
      <c r="G943" s="9" t="e">
        <f>IF(Meters!#REF!="","",Meters!#REF!)</f>
        <v>#REF!</v>
      </c>
      <c r="H943" s="9" t="str">
        <f t="shared" si="44"/>
        <v/>
      </c>
      <c r="K943" s="12" t="e">
        <f>IF(L943="","",MAX(K$1:K942)+1)</f>
        <v>#REF!</v>
      </c>
      <c r="L943" s="9" t="e">
        <f>IF(SubMeters!#REF!="","",SubMeters!#REF!)</f>
        <v>#REF!</v>
      </c>
      <c r="M943" s="9" t="str">
        <f t="shared" si="43"/>
        <v/>
      </c>
    </row>
    <row r="944" spans="1:13" ht="15" x14ac:dyDescent="0.2">
      <c r="A944" s="12" t="e">
        <f>IF(B944="","",MAX(A$1:A943)+1)</f>
        <v>#REF!</v>
      </c>
      <c r="B944" s="1" t="e">
        <f>IF(AND(TRIM(Sites!#REF!)="",TRIM(Sites!#REF!)="",TRIM(Sites!#REF!)="",TRIM(Sites!#REF!)="",TRIM(Sites!#REF!)=""),"",_xlfn.TEXTJOIN(",",FALSE,Sites!#REF!))</f>
        <v>#REF!</v>
      </c>
      <c r="C944" s="12" t="str">
        <f t="shared" si="42"/>
        <v/>
      </c>
      <c r="F944" s="12" t="e">
        <f>IF(G944="","",MAX(F$1:F943)+1)</f>
        <v>#REF!</v>
      </c>
      <c r="G944" s="9" t="e">
        <f>IF(Meters!#REF!="","",Meters!#REF!)</f>
        <v>#REF!</v>
      </c>
      <c r="H944" s="9" t="str">
        <f t="shared" si="44"/>
        <v/>
      </c>
      <c r="K944" s="12" t="e">
        <f>IF(L944="","",MAX(K$1:K943)+1)</f>
        <v>#REF!</v>
      </c>
      <c r="L944" s="9" t="e">
        <f>IF(SubMeters!#REF!="","",SubMeters!#REF!)</f>
        <v>#REF!</v>
      </c>
      <c r="M944" s="9" t="str">
        <f t="shared" si="43"/>
        <v/>
      </c>
    </row>
    <row r="945" spans="1:13" ht="15" x14ac:dyDescent="0.2">
      <c r="A945" s="12" t="e">
        <f>IF(B945="","",MAX(A$1:A944)+1)</f>
        <v>#REF!</v>
      </c>
      <c r="B945" s="1" t="e">
        <f>IF(AND(TRIM(Sites!#REF!)="",TRIM(Sites!#REF!)="",TRIM(Sites!#REF!)="",TRIM(Sites!#REF!)="",TRIM(Sites!#REF!)=""),"",_xlfn.TEXTJOIN(",",FALSE,Sites!#REF!))</f>
        <v>#REF!</v>
      </c>
      <c r="C945" s="12" t="str">
        <f t="shared" si="42"/>
        <v/>
      </c>
      <c r="F945" s="12" t="e">
        <f>IF(G945="","",MAX(F$1:F944)+1)</f>
        <v>#REF!</v>
      </c>
      <c r="G945" s="9" t="e">
        <f>IF(Meters!#REF!="","",Meters!#REF!)</f>
        <v>#REF!</v>
      </c>
      <c r="H945" s="9" t="str">
        <f t="shared" si="44"/>
        <v/>
      </c>
      <c r="K945" s="12" t="e">
        <f>IF(L945="","",MAX(K$1:K944)+1)</f>
        <v>#REF!</v>
      </c>
      <c r="L945" s="9" t="e">
        <f>IF(SubMeters!#REF!="","",SubMeters!#REF!)</f>
        <v>#REF!</v>
      </c>
      <c r="M945" s="9" t="str">
        <f t="shared" si="43"/>
        <v/>
      </c>
    </row>
    <row r="946" spans="1:13" ht="15" x14ac:dyDescent="0.2">
      <c r="A946" s="12" t="e">
        <f>IF(B946="","",MAX(A$1:A945)+1)</f>
        <v>#REF!</v>
      </c>
      <c r="B946" s="1" t="e">
        <f>IF(AND(TRIM(Sites!#REF!)="",TRIM(Sites!#REF!)="",TRIM(Sites!#REF!)="",TRIM(Sites!#REF!)="",TRIM(Sites!#REF!)=""),"",_xlfn.TEXTJOIN(",",FALSE,Sites!#REF!))</f>
        <v>#REF!</v>
      </c>
      <c r="C946" s="12" t="str">
        <f t="shared" si="42"/>
        <v/>
      </c>
      <c r="F946" s="12" t="e">
        <f>IF(G946="","",MAX(F$1:F945)+1)</f>
        <v>#REF!</v>
      </c>
      <c r="G946" s="9" t="e">
        <f>IF(Meters!#REF!="","",Meters!#REF!)</f>
        <v>#REF!</v>
      </c>
      <c r="H946" s="9" t="str">
        <f t="shared" si="44"/>
        <v/>
      </c>
      <c r="K946" s="12" t="e">
        <f>IF(L946="","",MAX(K$1:K945)+1)</f>
        <v>#REF!</v>
      </c>
      <c r="L946" s="9" t="e">
        <f>IF(SubMeters!#REF!="","",SubMeters!#REF!)</f>
        <v>#REF!</v>
      </c>
      <c r="M946" s="9" t="str">
        <f t="shared" si="43"/>
        <v/>
      </c>
    </row>
    <row r="947" spans="1:13" ht="15" x14ac:dyDescent="0.2">
      <c r="A947" s="12" t="e">
        <f>IF(B947="","",MAX(A$1:A946)+1)</f>
        <v>#REF!</v>
      </c>
      <c r="B947" s="1" t="e">
        <f>IF(AND(TRIM(Sites!#REF!)="",TRIM(Sites!#REF!)="",TRIM(Sites!#REF!)="",TRIM(Sites!#REF!)="",TRIM(Sites!#REF!)=""),"",_xlfn.TEXTJOIN(",",FALSE,Sites!#REF!))</f>
        <v>#REF!</v>
      </c>
      <c r="C947" s="12" t="str">
        <f t="shared" si="42"/>
        <v/>
      </c>
      <c r="F947" s="12" t="e">
        <f>IF(G947="","",MAX(F$1:F946)+1)</f>
        <v>#REF!</v>
      </c>
      <c r="G947" s="9" t="e">
        <f>IF(Meters!#REF!="","",Meters!#REF!)</f>
        <v>#REF!</v>
      </c>
      <c r="H947" s="9" t="str">
        <f t="shared" si="44"/>
        <v/>
      </c>
      <c r="K947" s="12" t="e">
        <f>IF(L947="","",MAX(K$1:K946)+1)</f>
        <v>#REF!</v>
      </c>
      <c r="L947" s="9" t="e">
        <f>IF(SubMeters!#REF!="","",SubMeters!#REF!)</f>
        <v>#REF!</v>
      </c>
      <c r="M947" s="9" t="str">
        <f t="shared" si="43"/>
        <v/>
      </c>
    </row>
    <row r="948" spans="1:13" ht="15" x14ac:dyDescent="0.2">
      <c r="A948" s="12" t="e">
        <f>IF(B948="","",MAX(A$1:A947)+1)</f>
        <v>#REF!</v>
      </c>
      <c r="B948" s="1" t="e">
        <f>IF(AND(TRIM(Sites!#REF!)="",TRIM(Sites!#REF!)="",TRIM(Sites!#REF!)="",TRIM(Sites!#REF!)="",TRIM(Sites!#REF!)=""),"",_xlfn.TEXTJOIN(",",FALSE,Sites!#REF!))</f>
        <v>#REF!</v>
      </c>
      <c r="C948" s="12" t="str">
        <f t="shared" si="42"/>
        <v/>
      </c>
      <c r="F948" s="12" t="e">
        <f>IF(G948="","",MAX(F$1:F947)+1)</f>
        <v>#REF!</v>
      </c>
      <c r="G948" s="9" t="e">
        <f>IF(Meters!#REF!="","",Meters!#REF!)</f>
        <v>#REF!</v>
      </c>
      <c r="H948" s="9" t="str">
        <f t="shared" si="44"/>
        <v/>
      </c>
      <c r="K948" s="12" t="e">
        <f>IF(L948="","",MAX(K$1:K947)+1)</f>
        <v>#REF!</v>
      </c>
      <c r="L948" s="9" t="e">
        <f>IF(SubMeters!#REF!="","",SubMeters!#REF!)</f>
        <v>#REF!</v>
      </c>
      <c r="M948" s="9" t="str">
        <f t="shared" si="43"/>
        <v/>
      </c>
    </row>
    <row r="949" spans="1:13" ht="15" x14ac:dyDescent="0.2">
      <c r="A949" s="12" t="e">
        <f>IF(B949="","",MAX(A$1:A948)+1)</f>
        <v>#REF!</v>
      </c>
      <c r="B949" s="1" t="e">
        <f>IF(AND(TRIM(Sites!#REF!)="",TRIM(Sites!#REF!)="",TRIM(Sites!#REF!)="",TRIM(Sites!#REF!)="",TRIM(Sites!#REF!)=""),"",_xlfn.TEXTJOIN(",",FALSE,Sites!#REF!))</f>
        <v>#REF!</v>
      </c>
      <c r="C949" s="12" t="str">
        <f t="shared" si="42"/>
        <v/>
      </c>
      <c r="F949" s="12" t="e">
        <f>IF(G949="","",MAX(F$1:F948)+1)</f>
        <v>#REF!</v>
      </c>
      <c r="G949" s="9" t="e">
        <f>IF(Meters!#REF!="","",Meters!#REF!)</f>
        <v>#REF!</v>
      </c>
      <c r="H949" s="9" t="str">
        <f t="shared" si="44"/>
        <v/>
      </c>
      <c r="K949" s="12" t="e">
        <f>IF(L949="","",MAX(K$1:K948)+1)</f>
        <v>#REF!</v>
      </c>
      <c r="L949" s="9" t="e">
        <f>IF(SubMeters!#REF!="","",SubMeters!#REF!)</f>
        <v>#REF!</v>
      </c>
      <c r="M949" s="9" t="str">
        <f t="shared" si="43"/>
        <v/>
      </c>
    </row>
    <row r="950" spans="1:13" ht="15" x14ac:dyDescent="0.2">
      <c r="A950" s="12" t="e">
        <f>IF(B950="","",MAX(A$1:A949)+1)</f>
        <v>#REF!</v>
      </c>
      <c r="B950" s="1" t="e">
        <f>IF(AND(TRIM(Sites!#REF!)="",TRIM(Sites!#REF!)="",TRIM(Sites!#REF!)="",TRIM(Sites!#REF!)="",TRIM(Sites!#REF!)=""),"",_xlfn.TEXTJOIN(",",FALSE,Sites!#REF!))</f>
        <v>#REF!</v>
      </c>
      <c r="C950" s="12" t="str">
        <f t="shared" si="42"/>
        <v/>
      </c>
      <c r="F950" s="12" t="e">
        <f>IF(G950="","",MAX(F$1:F949)+1)</f>
        <v>#REF!</v>
      </c>
      <c r="G950" s="9" t="e">
        <f>IF(Meters!#REF!="","",Meters!#REF!)</f>
        <v>#REF!</v>
      </c>
      <c r="H950" s="9" t="str">
        <f t="shared" si="44"/>
        <v/>
      </c>
      <c r="K950" s="12" t="e">
        <f>IF(L950="","",MAX(K$1:K949)+1)</f>
        <v>#REF!</v>
      </c>
      <c r="L950" s="9" t="e">
        <f>IF(SubMeters!#REF!="","",SubMeters!#REF!)</f>
        <v>#REF!</v>
      </c>
      <c r="M950" s="9" t="str">
        <f t="shared" si="43"/>
        <v/>
      </c>
    </row>
    <row r="951" spans="1:13" ht="15" x14ac:dyDescent="0.2">
      <c r="A951" s="12" t="e">
        <f>IF(B951="","",MAX(A$1:A950)+1)</f>
        <v>#REF!</v>
      </c>
      <c r="B951" s="1" t="e">
        <f>IF(AND(TRIM(Sites!#REF!)="",TRIM(Sites!#REF!)="",TRIM(Sites!#REF!)="",TRIM(Sites!#REF!)="",TRIM(Sites!#REF!)=""),"",_xlfn.TEXTJOIN(",",FALSE,Sites!#REF!))</f>
        <v>#REF!</v>
      </c>
      <c r="C951" s="12" t="str">
        <f t="shared" si="42"/>
        <v/>
      </c>
      <c r="F951" s="12" t="e">
        <f>IF(G951="","",MAX(F$1:F950)+1)</f>
        <v>#REF!</v>
      </c>
      <c r="G951" s="9" t="e">
        <f>IF(Meters!#REF!="","",Meters!#REF!)</f>
        <v>#REF!</v>
      </c>
      <c r="H951" s="9" t="str">
        <f t="shared" si="44"/>
        <v/>
      </c>
      <c r="K951" s="12" t="e">
        <f>IF(L951="","",MAX(K$1:K950)+1)</f>
        <v>#REF!</v>
      </c>
      <c r="L951" s="9" t="e">
        <f>IF(SubMeters!#REF!="","",SubMeters!#REF!)</f>
        <v>#REF!</v>
      </c>
      <c r="M951" s="9" t="str">
        <f t="shared" si="43"/>
        <v/>
      </c>
    </row>
    <row r="952" spans="1:13" ht="15" x14ac:dyDescent="0.2">
      <c r="A952" s="12" t="e">
        <f>IF(B952="","",MAX(A$1:A951)+1)</f>
        <v>#REF!</v>
      </c>
      <c r="B952" s="1" t="e">
        <f>IF(AND(TRIM(Sites!#REF!)="",TRIM(Sites!#REF!)="",TRIM(Sites!#REF!)="",TRIM(Sites!#REF!)="",TRIM(Sites!#REF!)=""),"",_xlfn.TEXTJOIN(",",FALSE,Sites!#REF!))</f>
        <v>#REF!</v>
      </c>
      <c r="C952" s="12" t="str">
        <f t="shared" si="42"/>
        <v/>
      </c>
      <c r="F952" s="12" t="e">
        <f>IF(G952="","",MAX(F$1:F951)+1)</f>
        <v>#REF!</v>
      </c>
      <c r="G952" s="9" t="e">
        <f>IF(Meters!#REF!="","",Meters!#REF!)</f>
        <v>#REF!</v>
      </c>
      <c r="H952" s="9" t="str">
        <f t="shared" si="44"/>
        <v/>
      </c>
      <c r="K952" s="12" t="e">
        <f>IF(L952="","",MAX(K$1:K951)+1)</f>
        <v>#REF!</v>
      </c>
      <c r="L952" s="9" t="e">
        <f>IF(SubMeters!#REF!="","",SubMeters!#REF!)</f>
        <v>#REF!</v>
      </c>
      <c r="M952" s="9" t="str">
        <f t="shared" si="43"/>
        <v/>
      </c>
    </row>
    <row r="953" spans="1:13" ht="15" x14ac:dyDescent="0.2">
      <c r="A953" s="12" t="e">
        <f>IF(B953="","",MAX(A$1:A952)+1)</f>
        <v>#REF!</v>
      </c>
      <c r="B953" s="1" t="e">
        <f>IF(AND(TRIM(Sites!#REF!)="",TRIM(Sites!#REF!)="",TRIM(Sites!#REF!)="",TRIM(Sites!#REF!)="",TRIM(Sites!#REF!)=""),"",_xlfn.TEXTJOIN(",",FALSE,Sites!#REF!))</f>
        <v>#REF!</v>
      </c>
      <c r="C953" s="12" t="str">
        <f t="shared" si="42"/>
        <v/>
      </c>
      <c r="F953" s="12" t="e">
        <f>IF(G953="","",MAX(F$1:F952)+1)</f>
        <v>#REF!</v>
      </c>
      <c r="G953" s="9" t="e">
        <f>IF(Meters!#REF!="","",Meters!#REF!)</f>
        <v>#REF!</v>
      </c>
      <c r="H953" s="9" t="str">
        <f t="shared" si="44"/>
        <v/>
      </c>
      <c r="K953" s="12" t="e">
        <f>IF(L953="","",MAX(K$1:K952)+1)</f>
        <v>#REF!</v>
      </c>
      <c r="L953" s="9" t="e">
        <f>IF(SubMeters!#REF!="","",SubMeters!#REF!)</f>
        <v>#REF!</v>
      </c>
      <c r="M953" s="9" t="str">
        <f t="shared" si="43"/>
        <v/>
      </c>
    </row>
    <row r="954" spans="1:13" ht="15" x14ac:dyDescent="0.2">
      <c r="A954" s="12" t="e">
        <f>IF(B954="","",MAX(A$1:A953)+1)</f>
        <v>#REF!</v>
      </c>
      <c r="B954" s="1" t="e">
        <f>IF(AND(TRIM(Sites!#REF!)="",TRIM(Sites!#REF!)="",TRIM(Sites!#REF!)="",TRIM(Sites!#REF!)="",TRIM(Sites!#REF!)=""),"",_xlfn.TEXTJOIN(",",FALSE,Sites!#REF!))</f>
        <v>#REF!</v>
      </c>
      <c r="C954" s="12" t="str">
        <f t="shared" si="42"/>
        <v/>
      </c>
      <c r="F954" s="12" t="e">
        <f>IF(G954="","",MAX(F$1:F953)+1)</f>
        <v>#REF!</v>
      </c>
      <c r="G954" s="9" t="e">
        <f>IF(Meters!#REF!="","",Meters!#REF!)</f>
        <v>#REF!</v>
      </c>
      <c r="H954" s="9" t="str">
        <f t="shared" si="44"/>
        <v/>
      </c>
      <c r="K954" s="12" t="e">
        <f>IF(L954="","",MAX(K$1:K953)+1)</f>
        <v>#REF!</v>
      </c>
      <c r="L954" s="9" t="e">
        <f>IF(SubMeters!#REF!="","",SubMeters!#REF!)</f>
        <v>#REF!</v>
      </c>
      <c r="M954" s="9" t="str">
        <f t="shared" si="43"/>
        <v/>
      </c>
    </row>
    <row r="955" spans="1:13" ht="15" x14ac:dyDescent="0.2">
      <c r="A955" s="12" t="e">
        <f>IF(B955="","",MAX(A$1:A954)+1)</f>
        <v>#REF!</v>
      </c>
      <c r="B955" s="1" t="e">
        <f>IF(AND(TRIM(Sites!#REF!)="",TRIM(Sites!#REF!)="",TRIM(Sites!#REF!)="",TRIM(Sites!#REF!)="",TRIM(Sites!#REF!)=""),"",_xlfn.TEXTJOIN(",",FALSE,Sites!#REF!))</f>
        <v>#REF!</v>
      </c>
      <c r="C955" s="12" t="str">
        <f t="shared" si="42"/>
        <v/>
      </c>
      <c r="F955" s="12" t="e">
        <f>IF(G955="","",MAX(F$1:F954)+1)</f>
        <v>#REF!</v>
      </c>
      <c r="G955" s="9" t="e">
        <f>IF(Meters!#REF!="","",Meters!#REF!)</f>
        <v>#REF!</v>
      </c>
      <c r="H955" s="9" t="str">
        <f t="shared" si="44"/>
        <v/>
      </c>
      <c r="K955" s="12" t="e">
        <f>IF(L955="","",MAX(K$1:K954)+1)</f>
        <v>#REF!</v>
      </c>
      <c r="L955" s="9" t="e">
        <f>IF(SubMeters!#REF!="","",SubMeters!#REF!)</f>
        <v>#REF!</v>
      </c>
      <c r="M955" s="9" t="str">
        <f t="shared" si="43"/>
        <v/>
      </c>
    </row>
    <row r="956" spans="1:13" ht="15" x14ac:dyDescent="0.2">
      <c r="A956" s="12" t="e">
        <f>IF(B956="","",MAX(A$1:A955)+1)</f>
        <v>#REF!</v>
      </c>
      <c r="B956" s="1" t="e">
        <f>IF(AND(TRIM(Sites!#REF!)="",TRIM(Sites!#REF!)="",TRIM(Sites!#REF!)="",TRIM(Sites!#REF!)="",TRIM(Sites!#REF!)=""),"",_xlfn.TEXTJOIN(",",FALSE,Sites!#REF!))</f>
        <v>#REF!</v>
      </c>
      <c r="C956" s="12" t="str">
        <f t="shared" si="42"/>
        <v/>
      </c>
      <c r="F956" s="12" t="e">
        <f>IF(G956="","",MAX(F$1:F955)+1)</f>
        <v>#REF!</v>
      </c>
      <c r="G956" s="9" t="e">
        <f>IF(Meters!#REF!="","",Meters!#REF!)</f>
        <v>#REF!</v>
      </c>
      <c r="H956" s="9" t="str">
        <f t="shared" si="44"/>
        <v/>
      </c>
      <c r="K956" s="12" t="e">
        <f>IF(L956="","",MAX(K$1:K955)+1)</f>
        <v>#REF!</v>
      </c>
      <c r="L956" s="9" t="e">
        <f>IF(SubMeters!#REF!="","",SubMeters!#REF!)</f>
        <v>#REF!</v>
      </c>
      <c r="M956" s="9" t="str">
        <f t="shared" si="43"/>
        <v/>
      </c>
    </row>
    <row r="957" spans="1:13" ht="15" x14ac:dyDescent="0.2">
      <c r="A957" s="12" t="e">
        <f>IF(B957="","",MAX(A$1:A956)+1)</f>
        <v>#REF!</v>
      </c>
      <c r="B957" s="1" t="e">
        <f>IF(AND(TRIM(Sites!#REF!)="",TRIM(Sites!#REF!)="",TRIM(Sites!#REF!)="",TRIM(Sites!#REF!)="",TRIM(Sites!#REF!)=""),"",_xlfn.TEXTJOIN(",",FALSE,Sites!#REF!))</f>
        <v>#REF!</v>
      </c>
      <c r="C957" s="12" t="str">
        <f t="shared" si="42"/>
        <v/>
      </c>
      <c r="F957" s="12" t="e">
        <f>IF(G957="","",MAX(F$1:F956)+1)</f>
        <v>#REF!</v>
      </c>
      <c r="G957" s="9" t="e">
        <f>IF(Meters!#REF!="","",Meters!#REF!)</f>
        <v>#REF!</v>
      </c>
      <c r="H957" s="9" t="str">
        <f t="shared" si="44"/>
        <v/>
      </c>
      <c r="K957" s="12" t="e">
        <f>IF(L957="","",MAX(K$1:K956)+1)</f>
        <v>#REF!</v>
      </c>
      <c r="L957" s="9" t="e">
        <f>IF(SubMeters!#REF!="","",SubMeters!#REF!)</f>
        <v>#REF!</v>
      </c>
      <c r="M957" s="9" t="str">
        <f t="shared" si="43"/>
        <v/>
      </c>
    </row>
    <row r="958" spans="1:13" ht="15" x14ac:dyDescent="0.2">
      <c r="A958" s="12" t="e">
        <f>IF(B958="","",MAX(A$1:A957)+1)</f>
        <v>#REF!</v>
      </c>
      <c r="B958" s="1" t="e">
        <f>IF(AND(TRIM(Sites!#REF!)="",TRIM(Sites!#REF!)="",TRIM(Sites!#REF!)="",TRIM(Sites!#REF!)="",TRIM(Sites!#REF!)=""),"",_xlfn.TEXTJOIN(",",FALSE,Sites!#REF!))</f>
        <v>#REF!</v>
      </c>
      <c r="C958" s="12" t="str">
        <f t="shared" si="42"/>
        <v/>
      </c>
      <c r="F958" s="12" t="e">
        <f>IF(G958="","",MAX(F$1:F957)+1)</f>
        <v>#REF!</v>
      </c>
      <c r="G958" s="9" t="e">
        <f>IF(Meters!#REF!="","",Meters!#REF!)</f>
        <v>#REF!</v>
      </c>
      <c r="H958" s="9" t="str">
        <f t="shared" si="44"/>
        <v/>
      </c>
      <c r="K958" s="12" t="e">
        <f>IF(L958="","",MAX(K$1:K957)+1)</f>
        <v>#REF!</v>
      </c>
      <c r="L958" s="9" t="e">
        <f>IF(SubMeters!#REF!="","",SubMeters!#REF!)</f>
        <v>#REF!</v>
      </c>
      <c r="M958" s="9" t="str">
        <f t="shared" si="43"/>
        <v/>
      </c>
    </row>
    <row r="959" spans="1:13" ht="15" x14ac:dyDescent="0.2">
      <c r="A959" s="12" t="e">
        <f>IF(B959="","",MAX(A$1:A958)+1)</f>
        <v>#REF!</v>
      </c>
      <c r="B959" s="1" t="e">
        <f>IF(AND(TRIM(Sites!#REF!)="",TRIM(Sites!#REF!)="",TRIM(Sites!#REF!)="",TRIM(Sites!#REF!)="",TRIM(Sites!#REF!)=""),"",_xlfn.TEXTJOIN(",",FALSE,Sites!#REF!))</f>
        <v>#REF!</v>
      </c>
      <c r="C959" s="12" t="str">
        <f t="shared" si="42"/>
        <v/>
      </c>
      <c r="F959" s="12" t="e">
        <f>IF(G959="","",MAX(F$1:F958)+1)</f>
        <v>#REF!</v>
      </c>
      <c r="G959" s="9" t="e">
        <f>IF(Meters!#REF!="","",Meters!#REF!)</f>
        <v>#REF!</v>
      </c>
      <c r="H959" s="9" t="str">
        <f t="shared" si="44"/>
        <v/>
      </c>
      <c r="K959" s="12" t="e">
        <f>IF(L959="","",MAX(K$1:K958)+1)</f>
        <v>#REF!</v>
      </c>
      <c r="L959" s="9" t="e">
        <f>IF(SubMeters!#REF!="","",SubMeters!#REF!)</f>
        <v>#REF!</v>
      </c>
      <c r="M959" s="9" t="str">
        <f t="shared" si="43"/>
        <v/>
      </c>
    </row>
    <row r="960" spans="1:13" ht="15" x14ac:dyDescent="0.2">
      <c r="A960" s="12" t="e">
        <f>IF(B960="","",MAX(A$1:A959)+1)</f>
        <v>#REF!</v>
      </c>
      <c r="B960" s="1" t="e">
        <f>IF(AND(TRIM(Sites!#REF!)="",TRIM(Sites!#REF!)="",TRIM(Sites!#REF!)="",TRIM(Sites!#REF!)="",TRIM(Sites!#REF!)=""),"",_xlfn.TEXTJOIN(",",FALSE,Sites!#REF!))</f>
        <v>#REF!</v>
      </c>
      <c r="C960" s="12" t="str">
        <f t="shared" si="42"/>
        <v/>
      </c>
      <c r="F960" s="12" t="e">
        <f>IF(G960="","",MAX(F$1:F959)+1)</f>
        <v>#REF!</v>
      </c>
      <c r="G960" s="9" t="e">
        <f>IF(Meters!#REF!="","",Meters!#REF!)</f>
        <v>#REF!</v>
      </c>
      <c r="H960" s="9" t="str">
        <f t="shared" si="44"/>
        <v/>
      </c>
      <c r="K960" s="12" t="e">
        <f>IF(L960="","",MAX(K$1:K959)+1)</f>
        <v>#REF!</v>
      </c>
      <c r="L960" s="9" t="e">
        <f>IF(SubMeters!#REF!="","",SubMeters!#REF!)</f>
        <v>#REF!</v>
      </c>
      <c r="M960" s="9" t="str">
        <f t="shared" si="43"/>
        <v/>
      </c>
    </row>
    <row r="961" spans="1:13" ht="15" x14ac:dyDescent="0.2">
      <c r="A961" s="12" t="e">
        <f>IF(B961="","",MAX(A$1:A960)+1)</f>
        <v>#REF!</v>
      </c>
      <c r="B961" s="1" t="e">
        <f>IF(AND(TRIM(Sites!#REF!)="",TRIM(Sites!#REF!)="",TRIM(Sites!#REF!)="",TRIM(Sites!#REF!)="",TRIM(Sites!#REF!)=""),"",_xlfn.TEXTJOIN(",",FALSE,Sites!#REF!))</f>
        <v>#REF!</v>
      </c>
      <c r="C961" s="12" t="str">
        <f t="shared" si="42"/>
        <v/>
      </c>
      <c r="F961" s="12" t="e">
        <f>IF(G961="","",MAX(F$1:F960)+1)</f>
        <v>#REF!</v>
      </c>
      <c r="G961" s="9" t="e">
        <f>IF(Meters!#REF!="","",Meters!#REF!)</f>
        <v>#REF!</v>
      </c>
      <c r="H961" s="9" t="str">
        <f t="shared" si="44"/>
        <v/>
      </c>
      <c r="K961" s="12" t="e">
        <f>IF(L961="","",MAX(K$1:K960)+1)</f>
        <v>#REF!</v>
      </c>
      <c r="L961" s="9" t="e">
        <f>IF(SubMeters!#REF!="","",SubMeters!#REF!)</f>
        <v>#REF!</v>
      </c>
      <c r="M961" s="9" t="str">
        <f t="shared" si="43"/>
        <v/>
      </c>
    </row>
    <row r="962" spans="1:13" ht="15" x14ac:dyDescent="0.2">
      <c r="A962" s="12" t="e">
        <f>IF(B962="","",MAX(A$1:A961)+1)</f>
        <v>#REF!</v>
      </c>
      <c r="B962" s="1" t="e">
        <f>IF(AND(TRIM(Sites!#REF!)="",TRIM(Sites!#REF!)="",TRIM(Sites!#REF!)="",TRIM(Sites!#REF!)="",TRIM(Sites!#REF!)=""),"",_xlfn.TEXTJOIN(",",FALSE,Sites!#REF!))</f>
        <v>#REF!</v>
      </c>
      <c r="C962" s="12" t="str">
        <f t="shared" si="42"/>
        <v/>
      </c>
      <c r="F962" s="12" t="e">
        <f>IF(G962="","",MAX(F$1:F961)+1)</f>
        <v>#REF!</v>
      </c>
      <c r="G962" s="9" t="e">
        <f>IF(Meters!#REF!="","",Meters!#REF!)</f>
        <v>#REF!</v>
      </c>
      <c r="H962" s="9" t="str">
        <f t="shared" si="44"/>
        <v/>
      </c>
      <c r="K962" s="12" t="e">
        <f>IF(L962="","",MAX(K$1:K961)+1)</f>
        <v>#REF!</v>
      </c>
      <c r="L962" s="9" t="e">
        <f>IF(SubMeters!#REF!="","",SubMeters!#REF!)</f>
        <v>#REF!</v>
      </c>
      <c r="M962" s="9" t="str">
        <f t="shared" si="43"/>
        <v/>
      </c>
    </row>
    <row r="963" spans="1:13" ht="15" x14ac:dyDescent="0.2">
      <c r="A963" s="12" t="e">
        <f>IF(B963="","",MAX(A$1:A962)+1)</f>
        <v>#REF!</v>
      </c>
      <c r="B963" s="1" t="e">
        <f>IF(AND(TRIM(Sites!#REF!)="",TRIM(Sites!#REF!)="",TRIM(Sites!#REF!)="",TRIM(Sites!#REF!)="",TRIM(Sites!#REF!)=""),"",_xlfn.TEXTJOIN(",",FALSE,Sites!#REF!))</f>
        <v>#REF!</v>
      </c>
      <c r="C963" s="12" t="str">
        <f t="shared" ref="C963:C1001" si="45">IFERROR(INDEX($B$2:$B$1001,MATCH(ROW()-ROW($D$1),$A$2:$A$1001,0)),"")</f>
        <v/>
      </c>
      <c r="F963" s="12" t="e">
        <f>IF(G963="","",MAX(F$1:F962)+1)</f>
        <v>#REF!</v>
      </c>
      <c r="G963" s="9" t="e">
        <f>IF(Meters!#REF!="","",Meters!#REF!)</f>
        <v>#REF!</v>
      </c>
      <c r="H963" s="9" t="str">
        <f t="shared" si="44"/>
        <v/>
      </c>
      <c r="K963" s="12" t="e">
        <f>IF(L963="","",MAX(K$1:K962)+1)</f>
        <v>#REF!</v>
      </c>
      <c r="L963" s="9" t="e">
        <f>IF(SubMeters!#REF!="","",SubMeters!#REF!)</f>
        <v>#REF!</v>
      </c>
      <c r="M963" s="9" t="str">
        <f t="shared" ref="M963:M1001" si="46">IFERROR(INDEX($L$2:$L$1001,MATCH(ROW()-ROW($N$1),$K$2:$K$1001,0)),"")</f>
        <v/>
      </c>
    </row>
    <row r="964" spans="1:13" ht="15" x14ac:dyDescent="0.2">
      <c r="A964" s="12" t="e">
        <f>IF(B964="","",MAX(A$1:A963)+1)</f>
        <v>#REF!</v>
      </c>
      <c r="B964" s="1" t="e">
        <f>IF(AND(TRIM(Sites!#REF!)="",TRIM(Sites!#REF!)="",TRIM(Sites!#REF!)="",TRIM(Sites!#REF!)="",TRIM(Sites!#REF!)=""),"",_xlfn.TEXTJOIN(",",FALSE,Sites!#REF!))</f>
        <v>#REF!</v>
      </c>
      <c r="C964" s="12" t="str">
        <f t="shared" si="45"/>
        <v/>
      </c>
      <c r="F964" s="12" t="e">
        <f>IF(G964="","",MAX(F$1:F963)+1)</f>
        <v>#REF!</v>
      </c>
      <c r="G964" s="9" t="e">
        <f>IF(Meters!#REF!="","",Meters!#REF!)</f>
        <v>#REF!</v>
      </c>
      <c r="H964" s="9" t="str">
        <f t="shared" ref="H964:H1001" si="47">IFERROR(INDEX($G$2:$G$1001,MATCH(ROW()-ROW($I$1),$F$2:$F$1001,0)),"")</f>
        <v/>
      </c>
      <c r="K964" s="12" t="e">
        <f>IF(L964="","",MAX(K$1:K963)+1)</f>
        <v>#REF!</v>
      </c>
      <c r="L964" s="9" t="e">
        <f>IF(SubMeters!#REF!="","",SubMeters!#REF!)</f>
        <v>#REF!</v>
      </c>
      <c r="M964" s="9" t="str">
        <f t="shared" si="46"/>
        <v/>
      </c>
    </row>
    <row r="965" spans="1:13" ht="15" x14ac:dyDescent="0.2">
      <c r="A965" s="12" t="e">
        <f>IF(B965="","",MAX(A$1:A964)+1)</f>
        <v>#REF!</v>
      </c>
      <c r="B965" s="1" t="e">
        <f>IF(AND(TRIM(Sites!#REF!)="",TRIM(Sites!#REF!)="",TRIM(Sites!#REF!)="",TRIM(Sites!#REF!)="",TRIM(Sites!#REF!)=""),"",_xlfn.TEXTJOIN(",",FALSE,Sites!#REF!))</f>
        <v>#REF!</v>
      </c>
      <c r="C965" s="12" t="str">
        <f t="shared" si="45"/>
        <v/>
      </c>
      <c r="F965" s="12" t="e">
        <f>IF(G965="","",MAX(F$1:F964)+1)</f>
        <v>#REF!</v>
      </c>
      <c r="G965" s="9" t="e">
        <f>IF(Meters!#REF!="","",Meters!#REF!)</f>
        <v>#REF!</v>
      </c>
      <c r="H965" s="9" t="str">
        <f t="shared" si="47"/>
        <v/>
      </c>
      <c r="K965" s="12" t="e">
        <f>IF(L965="","",MAX(K$1:K964)+1)</f>
        <v>#REF!</v>
      </c>
      <c r="L965" s="9" t="e">
        <f>IF(SubMeters!#REF!="","",SubMeters!#REF!)</f>
        <v>#REF!</v>
      </c>
      <c r="M965" s="9" t="str">
        <f t="shared" si="46"/>
        <v/>
      </c>
    </row>
    <row r="966" spans="1:13" ht="15" x14ac:dyDescent="0.2">
      <c r="A966" s="12" t="e">
        <f>IF(B966="","",MAX(A$1:A965)+1)</f>
        <v>#REF!</v>
      </c>
      <c r="B966" s="1" t="e">
        <f>IF(AND(TRIM(Sites!#REF!)="",TRIM(Sites!#REF!)="",TRIM(Sites!#REF!)="",TRIM(Sites!#REF!)="",TRIM(Sites!#REF!)=""),"",_xlfn.TEXTJOIN(",",FALSE,Sites!#REF!))</f>
        <v>#REF!</v>
      </c>
      <c r="C966" s="12" t="str">
        <f t="shared" si="45"/>
        <v/>
      </c>
      <c r="F966" s="12" t="e">
        <f>IF(G966="","",MAX(F$1:F965)+1)</f>
        <v>#REF!</v>
      </c>
      <c r="G966" s="9" t="e">
        <f>IF(Meters!#REF!="","",Meters!#REF!)</f>
        <v>#REF!</v>
      </c>
      <c r="H966" s="9" t="str">
        <f t="shared" si="47"/>
        <v/>
      </c>
      <c r="K966" s="12" t="e">
        <f>IF(L966="","",MAX(K$1:K965)+1)</f>
        <v>#REF!</v>
      </c>
      <c r="L966" s="9" t="e">
        <f>IF(SubMeters!#REF!="","",SubMeters!#REF!)</f>
        <v>#REF!</v>
      </c>
      <c r="M966" s="9" t="str">
        <f t="shared" si="46"/>
        <v/>
      </c>
    </row>
    <row r="967" spans="1:13" ht="15" x14ac:dyDescent="0.2">
      <c r="A967" s="12" t="e">
        <f>IF(B967="","",MAX(A$1:A966)+1)</f>
        <v>#REF!</v>
      </c>
      <c r="B967" s="1" t="e">
        <f>IF(AND(TRIM(Sites!#REF!)="",TRIM(Sites!#REF!)="",TRIM(Sites!#REF!)="",TRIM(Sites!#REF!)="",TRIM(Sites!#REF!)=""),"",_xlfn.TEXTJOIN(",",FALSE,Sites!#REF!))</f>
        <v>#REF!</v>
      </c>
      <c r="C967" s="12" t="str">
        <f t="shared" si="45"/>
        <v/>
      </c>
      <c r="F967" s="12" t="e">
        <f>IF(G967="","",MAX(F$1:F966)+1)</f>
        <v>#REF!</v>
      </c>
      <c r="G967" s="9" t="e">
        <f>IF(Meters!#REF!="","",Meters!#REF!)</f>
        <v>#REF!</v>
      </c>
      <c r="H967" s="9" t="str">
        <f t="shared" si="47"/>
        <v/>
      </c>
      <c r="K967" s="12" t="e">
        <f>IF(L967="","",MAX(K$1:K966)+1)</f>
        <v>#REF!</v>
      </c>
      <c r="L967" s="9" t="e">
        <f>IF(SubMeters!#REF!="","",SubMeters!#REF!)</f>
        <v>#REF!</v>
      </c>
      <c r="M967" s="9" t="str">
        <f t="shared" si="46"/>
        <v/>
      </c>
    </row>
    <row r="968" spans="1:13" ht="15" x14ac:dyDescent="0.2">
      <c r="A968" s="12" t="e">
        <f>IF(B968="","",MAX(A$1:A967)+1)</f>
        <v>#REF!</v>
      </c>
      <c r="B968" s="1" t="e">
        <f>IF(AND(TRIM(Sites!#REF!)="",TRIM(Sites!#REF!)="",TRIM(Sites!#REF!)="",TRIM(Sites!#REF!)="",TRIM(Sites!#REF!)=""),"",_xlfn.TEXTJOIN(",",FALSE,Sites!#REF!))</f>
        <v>#REF!</v>
      </c>
      <c r="C968" s="12" t="str">
        <f t="shared" si="45"/>
        <v/>
      </c>
      <c r="F968" s="12" t="e">
        <f>IF(G968="","",MAX(F$1:F967)+1)</f>
        <v>#REF!</v>
      </c>
      <c r="G968" s="9" t="e">
        <f>IF(Meters!#REF!="","",Meters!#REF!)</f>
        <v>#REF!</v>
      </c>
      <c r="H968" s="9" t="str">
        <f t="shared" si="47"/>
        <v/>
      </c>
      <c r="K968" s="12" t="e">
        <f>IF(L968="","",MAX(K$1:K967)+1)</f>
        <v>#REF!</v>
      </c>
      <c r="L968" s="9" t="e">
        <f>IF(SubMeters!#REF!="","",SubMeters!#REF!)</f>
        <v>#REF!</v>
      </c>
      <c r="M968" s="9" t="str">
        <f t="shared" si="46"/>
        <v/>
      </c>
    </row>
    <row r="969" spans="1:13" ht="15" x14ac:dyDescent="0.2">
      <c r="A969" s="12" t="e">
        <f>IF(B969="","",MAX(A$1:A968)+1)</f>
        <v>#REF!</v>
      </c>
      <c r="B969" s="1" t="e">
        <f>IF(AND(TRIM(Sites!#REF!)="",TRIM(Sites!#REF!)="",TRIM(Sites!#REF!)="",TRIM(Sites!#REF!)="",TRIM(Sites!#REF!)=""),"",_xlfn.TEXTJOIN(",",FALSE,Sites!#REF!))</f>
        <v>#REF!</v>
      </c>
      <c r="C969" s="12" t="str">
        <f t="shared" si="45"/>
        <v/>
      </c>
      <c r="F969" s="12" t="e">
        <f>IF(G969="","",MAX(F$1:F968)+1)</f>
        <v>#REF!</v>
      </c>
      <c r="G969" s="9" t="e">
        <f>IF(Meters!#REF!="","",Meters!#REF!)</f>
        <v>#REF!</v>
      </c>
      <c r="H969" s="9" t="str">
        <f t="shared" si="47"/>
        <v/>
      </c>
      <c r="K969" s="12" t="e">
        <f>IF(L969="","",MAX(K$1:K968)+1)</f>
        <v>#REF!</v>
      </c>
      <c r="L969" s="9" t="e">
        <f>IF(SubMeters!#REF!="","",SubMeters!#REF!)</f>
        <v>#REF!</v>
      </c>
      <c r="M969" s="9" t="str">
        <f t="shared" si="46"/>
        <v/>
      </c>
    </row>
    <row r="970" spans="1:13" ht="15" x14ac:dyDescent="0.2">
      <c r="A970" s="12" t="e">
        <f>IF(B970="","",MAX(A$1:A969)+1)</f>
        <v>#REF!</v>
      </c>
      <c r="B970" s="1" t="e">
        <f>IF(AND(TRIM(Sites!#REF!)="",TRIM(Sites!#REF!)="",TRIM(Sites!#REF!)="",TRIM(Sites!#REF!)="",TRIM(Sites!#REF!)=""),"",_xlfn.TEXTJOIN(",",FALSE,Sites!#REF!))</f>
        <v>#REF!</v>
      </c>
      <c r="C970" s="12" t="str">
        <f t="shared" si="45"/>
        <v/>
      </c>
      <c r="F970" s="12" t="e">
        <f>IF(G970="","",MAX(F$1:F969)+1)</f>
        <v>#REF!</v>
      </c>
      <c r="G970" s="9" t="e">
        <f>IF(Meters!#REF!="","",Meters!#REF!)</f>
        <v>#REF!</v>
      </c>
      <c r="H970" s="9" t="str">
        <f t="shared" si="47"/>
        <v/>
      </c>
      <c r="K970" s="12" t="e">
        <f>IF(L970="","",MAX(K$1:K969)+1)</f>
        <v>#REF!</v>
      </c>
      <c r="L970" s="9" t="e">
        <f>IF(SubMeters!#REF!="","",SubMeters!#REF!)</f>
        <v>#REF!</v>
      </c>
      <c r="M970" s="9" t="str">
        <f t="shared" si="46"/>
        <v/>
      </c>
    </row>
    <row r="971" spans="1:13" ht="15" x14ac:dyDescent="0.2">
      <c r="A971" s="12" t="e">
        <f>IF(B971="","",MAX(A$1:A970)+1)</f>
        <v>#REF!</v>
      </c>
      <c r="B971" s="1" t="e">
        <f>IF(AND(TRIM(Sites!#REF!)="",TRIM(Sites!#REF!)="",TRIM(Sites!#REF!)="",TRIM(Sites!#REF!)="",TRIM(Sites!#REF!)=""),"",_xlfn.TEXTJOIN(",",FALSE,Sites!#REF!))</f>
        <v>#REF!</v>
      </c>
      <c r="C971" s="12" t="str">
        <f t="shared" si="45"/>
        <v/>
      </c>
      <c r="F971" s="12" t="e">
        <f>IF(G971="","",MAX(F$1:F970)+1)</f>
        <v>#REF!</v>
      </c>
      <c r="G971" s="9" t="e">
        <f>IF(Meters!#REF!="","",Meters!#REF!)</f>
        <v>#REF!</v>
      </c>
      <c r="H971" s="9" t="str">
        <f t="shared" si="47"/>
        <v/>
      </c>
      <c r="K971" s="12" t="e">
        <f>IF(L971="","",MAX(K$1:K970)+1)</f>
        <v>#REF!</v>
      </c>
      <c r="L971" s="9" t="e">
        <f>IF(SubMeters!#REF!="","",SubMeters!#REF!)</f>
        <v>#REF!</v>
      </c>
      <c r="M971" s="9" t="str">
        <f t="shared" si="46"/>
        <v/>
      </c>
    </row>
    <row r="972" spans="1:13" ht="15" x14ac:dyDescent="0.2">
      <c r="A972" s="12" t="e">
        <f>IF(B972="","",MAX(A$1:A971)+1)</f>
        <v>#REF!</v>
      </c>
      <c r="B972" s="1" t="e">
        <f>IF(AND(TRIM(Sites!#REF!)="",TRIM(Sites!#REF!)="",TRIM(Sites!#REF!)="",TRIM(Sites!#REF!)="",TRIM(Sites!#REF!)=""),"",_xlfn.TEXTJOIN(",",FALSE,Sites!#REF!))</f>
        <v>#REF!</v>
      </c>
      <c r="C972" s="12" t="str">
        <f t="shared" si="45"/>
        <v/>
      </c>
      <c r="F972" s="12" t="e">
        <f>IF(G972="","",MAX(F$1:F971)+1)</f>
        <v>#REF!</v>
      </c>
      <c r="G972" s="9" t="e">
        <f>IF(Meters!#REF!="","",Meters!#REF!)</f>
        <v>#REF!</v>
      </c>
      <c r="H972" s="9" t="str">
        <f t="shared" si="47"/>
        <v/>
      </c>
      <c r="K972" s="12" t="e">
        <f>IF(L972="","",MAX(K$1:K971)+1)</f>
        <v>#REF!</v>
      </c>
      <c r="L972" s="9" t="e">
        <f>IF(SubMeters!#REF!="","",SubMeters!#REF!)</f>
        <v>#REF!</v>
      </c>
      <c r="M972" s="9" t="str">
        <f t="shared" si="46"/>
        <v/>
      </c>
    </row>
    <row r="973" spans="1:13" ht="15" x14ac:dyDescent="0.2">
      <c r="A973" s="12" t="e">
        <f>IF(B973="","",MAX(A$1:A972)+1)</f>
        <v>#REF!</v>
      </c>
      <c r="B973" s="1" t="e">
        <f>IF(AND(TRIM(Sites!#REF!)="",TRIM(Sites!#REF!)="",TRIM(Sites!#REF!)="",TRIM(Sites!#REF!)="",TRIM(Sites!#REF!)=""),"",_xlfn.TEXTJOIN(",",FALSE,Sites!#REF!))</f>
        <v>#REF!</v>
      </c>
      <c r="C973" s="12" t="str">
        <f t="shared" si="45"/>
        <v/>
      </c>
      <c r="F973" s="12" t="e">
        <f>IF(G973="","",MAX(F$1:F972)+1)</f>
        <v>#REF!</v>
      </c>
      <c r="G973" s="9" t="e">
        <f>IF(Meters!#REF!="","",Meters!#REF!)</f>
        <v>#REF!</v>
      </c>
      <c r="H973" s="9" t="str">
        <f t="shared" si="47"/>
        <v/>
      </c>
      <c r="K973" s="12" t="e">
        <f>IF(L973="","",MAX(K$1:K972)+1)</f>
        <v>#REF!</v>
      </c>
      <c r="L973" s="9" t="e">
        <f>IF(SubMeters!#REF!="","",SubMeters!#REF!)</f>
        <v>#REF!</v>
      </c>
      <c r="M973" s="9" t="str">
        <f t="shared" si="46"/>
        <v/>
      </c>
    </row>
    <row r="974" spans="1:13" ht="15" x14ac:dyDescent="0.2">
      <c r="A974" s="12" t="e">
        <f>IF(B974="","",MAX(A$1:A973)+1)</f>
        <v>#REF!</v>
      </c>
      <c r="B974" s="1" t="e">
        <f>IF(AND(TRIM(Sites!#REF!)="",TRIM(Sites!#REF!)="",TRIM(Sites!#REF!)="",TRIM(Sites!#REF!)="",TRIM(Sites!#REF!)=""),"",_xlfn.TEXTJOIN(",",FALSE,Sites!#REF!))</f>
        <v>#REF!</v>
      </c>
      <c r="C974" s="12" t="str">
        <f t="shared" si="45"/>
        <v/>
      </c>
      <c r="F974" s="12" t="e">
        <f>IF(G974="","",MAX(F$1:F973)+1)</f>
        <v>#REF!</v>
      </c>
      <c r="G974" s="9" t="e">
        <f>IF(Meters!#REF!="","",Meters!#REF!)</f>
        <v>#REF!</v>
      </c>
      <c r="H974" s="9" t="str">
        <f t="shared" si="47"/>
        <v/>
      </c>
      <c r="K974" s="12" t="e">
        <f>IF(L974="","",MAX(K$1:K973)+1)</f>
        <v>#REF!</v>
      </c>
      <c r="L974" s="9" t="e">
        <f>IF(SubMeters!#REF!="","",SubMeters!#REF!)</f>
        <v>#REF!</v>
      </c>
      <c r="M974" s="9" t="str">
        <f t="shared" si="46"/>
        <v/>
      </c>
    </row>
    <row r="975" spans="1:13" ht="15" x14ac:dyDescent="0.2">
      <c r="A975" s="12" t="e">
        <f>IF(B975="","",MAX(A$1:A974)+1)</f>
        <v>#REF!</v>
      </c>
      <c r="B975" s="1" t="e">
        <f>IF(AND(TRIM(Sites!#REF!)="",TRIM(Sites!#REF!)="",TRIM(Sites!#REF!)="",TRIM(Sites!#REF!)="",TRIM(Sites!#REF!)=""),"",_xlfn.TEXTJOIN(",",FALSE,Sites!#REF!))</f>
        <v>#REF!</v>
      </c>
      <c r="C975" s="12" t="str">
        <f t="shared" si="45"/>
        <v/>
      </c>
      <c r="F975" s="12" t="e">
        <f>IF(G975="","",MAX(F$1:F974)+1)</f>
        <v>#REF!</v>
      </c>
      <c r="G975" s="9" t="e">
        <f>IF(Meters!#REF!="","",Meters!#REF!)</f>
        <v>#REF!</v>
      </c>
      <c r="H975" s="9" t="str">
        <f t="shared" si="47"/>
        <v/>
      </c>
      <c r="K975" s="12" t="e">
        <f>IF(L975="","",MAX(K$1:K974)+1)</f>
        <v>#REF!</v>
      </c>
      <c r="L975" s="9" t="e">
        <f>IF(SubMeters!#REF!="","",SubMeters!#REF!)</f>
        <v>#REF!</v>
      </c>
      <c r="M975" s="9" t="str">
        <f t="shared" si="46"/>
        <v/>
      </c>
    </row>
    <row r="976" spans="1:13" ht="15" x14ac:dyDescent="0.2">
      <c r="A976" s="12" t="e">
        <f>IF(B976="","",MAX(A$1:A975)+1)</f>
        <v>#REF!</v>
      </c>
      <c r="B976" s="1" t="e">
        <f>IF(AND(TRIM(Sites!#REF!)="",TRIM(Sites!#REF!)="",TRIM(Sites!#REF!)="",TRIM(Sites!#REF!)="",TRIM(Sites!#REF!)=""),"",_xlfn.TEXTJOIN(",",FALSE,Sites!#REF!))</f>
        <v>#REF!</v>
      </c>
      <c r="C976" s="12" t="str">
        <f t="shared" si="45"/>
        <v/>
      </c>
      <c r="F976" s="12" t="e">
        <f>IF(G976="","",MAX(F$1:F975)+1)</f>
        <v>#REF!</v>
      </c>
      <c r="G976" s="9" t="e">
        <f>IF(Meters!#REF!="","",Meters!#REF!)</f>
        <v>#REF!</v>
      </c>
      <c r="H976" s="9" t="str">
        <f t="shared" si="47"/>
        <v/>
      </c>
      <c r="K976" s="12" t="e">
        <f>IF(L976="","",MAX(K$1:K975)+1)</f>
        <v>#REF!</v>
      </c>
      <c r="L976" s="9" t="e">
        <f>IF(SubMeters!#REF!="","",SubMeters!#REF!)</f>
        <v>#REF!</v>
      </c>
      <c r="M976" s="9" t="str">
        <f t="shared" si="46"/>
        <v/>
      </c>
    </row>
    <row r="977" spans="1:13" ht="15" x14ac:dyDescent="0.2">
      <c r="A977" s="12" t="e">
        <f>IF(B977="","",MAX(A$1:A976)+1)</f>
        <v>#REF!</v>
      </c>
      <c r="B977" s="1" t="e">
        <f>IF(AND(TRIM(Sites!#REF!)="",TRIM(Sites!#REF!)="",TRIM(Sites!#REF!)="",TRIM(Sites!#REF!)="",TRIM(Sites!#REF!)=""),"",_xlfn.TEXTJOIN(",",FALSE,Sites!#REF!))</f>
        <v>#REF!</v>
      </c>
      <c r="C977" s="12" t="str">
        <f t="shared" si="45"/>
        <v/>
      </c>
      <c r="F977" s="12" t="e">
        <f>IF(G977="","",MAX(F$1:F976)+1)</f>
        <v>#REF!</v>
      </c>
      <c r="G977" s="9" t="e">
        <f>IF(Meters!#REF!="","",Meters!#REF!)</f>
        <v>#REF!</v>
      </c>
      <c r="H977" s="9" t="str">
        <f t="shared" si="47"/>
        <v/>
      </c>
      <c r="K977" s="12" t="e">
        <f>IF(L977="","",MAX(K$1:K976)+1)</f>
        <v>#REF!</v>
      </c>
      <c r="L977" s="9" t="e">
        <f>IF(SubMeters!#REF!="","",SubMeters!#REF!)</f>
        <v>#REF!</v>
      </c>
      <c r="M977" s="9" t="str">
        <f t="shared" si="46"/>
        <v/>
      </c>
    </row>
    <row r="978" spans="1:13" ht="15" x14ac:dyDescent="0.2">
      <c r="A978" s="12" t="e">
        <f>IF(B978="","",MAX(A$1:A977)+1)</f>
        <v>#REF!</v>
      </c>
      <c r="B978" s="1" t="e">
        <f>IF(AND(TRIM(Sites!#REF!)="",TRIM(Sites!#REF!)="",TRIM(Sites!#REF!)="",TRIM(Sites!#REF!)="",TRIM(Sites!#REF!)=""),"",_xlfn.TEXTJOIN(",",FALSE,Sites!#REF!))</f>
        <v>#REF!</v>
      </c>
      <c r="C978" s="12" t="str">
        <f t="shared" si="45"/>
        <v/>
      </c>
      <c r="F978" s="12" t="e">
        <f>IF(G978="","",MAX(F$1:F977)+1)</f>
        <v>#REF!</v>
      </c>
      <c r="G978" s="9" t="e">
        <f>IF(Meters!#REF!="","",Meters!#REF!)</f>
        <v>#REF!</v>
      </c>
      <c r="H978" s="9" t="str">
        <f t="shared" si="47"/>
        <v/>
      </c>
      <c r="K978" s="12" t="e">
        <f>IF(L978="","",MAX(K$1:K977)+1)</f>
        <v>#REF!</v>
      </c>
      <c r="L978" s="9" t="e">
        <f>IF(SubMeters!#REF!="","",SubMeters!#REF!)</f>
        <v>#REF!</v>
      </c>
      <c r="M978" s="9" t="str">
        <f t="shared" si="46"/>
        <v/>
      </c>
    </row>
    <row r="979" spans="1:13" ht="15" x14ac:dyDescent="0.2">
      <c r="A979" s="12" t="e">
        <f>IF(B979="","",MAX(A$1:A978)+1)</f>
        <v>#REF!</v>
      </c>
      <c r="B979" s="1" t="e">
        <f>IF(AND(TRIM(Sites!#REF!)="",TRIM(Sites!#REF!)="",TRIM(Sites!#REF!)="",TRIM(Sites!#REF!)="",TRIM(Sites!#REF!)=""),"",_xlfn.TEXTJOIN(",",FALSE,Sites!#REF!))</f>
        <v>#REF!</v>
      </c>
      <c r="C979" s="12" t="str">
        <f t="shared" si="45"/>
        <v/>
      </c>
      <c r="F979" s="12" t="e">
        <f>IF(G979="","",MAX(F$1:F978)+1)</f>
        <v>#REF!</v>
      </c>
      <c r="G979" s="9" t="e">
        <f>IF(Meters!#REF!="","",Meters!#REF!)</f>
        <v>#REF!</v>
      </c>
      <c r="H979" s="9" t="str">
        <f t="shared" si="47"/>
        <v/>
      </c>
      <c r="K979" s="12" t="e">
        <f>IF(L979="","",MAX(K$1:K978)+1)</f>
        <v>#REF!</v>
      </c>
      <c r="L979" s="9" t="e">
        <f>IF(SubMeters!#REF!="","",SubMeters!#REF!)</f>
        <v>#REF!</v>
      </c>
      <c r="M979" s="9" t="str">
        <f t="shared" si="46"/>
        <v/>
      </c>
    </row>
    <row r="980" spans="1:13" ht="15" x14ac:dyDescent="0.2">
      <c r="A980" s="12" t="e">
        <f>IF(B980="","",MAX(A$1:A979)+1)</f>
        <v>#REF!</v>
      </c>
      <c r="B980" s="1" t="e">
        <f>IF(AND(TRIM(Sites!#REF!)="",TRIM(Sites!#REF!)="",TRIM(Sites!#REF!)="",TRIM(Sites!#REF!)="",TRIM(Sites!#REF!)=""),"",_xlfn.TEXTJOIN(",",FALSE,Sites!#REF!))</f>
        <v>#REF!</v>
      </c>
      <c r="C980" s="12" t="str">
        <f t="shared" si="45"/>
        <v/>
      </c>
      <c r="F980" s="12" t="e">
        <f>IF(G980="","",MAX(F$1:F979)+1)</f>
        <v>#REF!</v>
      </c>
      <c r="G980" s="9" t="e">
        <f>IF(Meters!#REF!="","",Meters!#REF!)</f>
        <v>#REF!</v>
      </c>
      <c r="H980" s="9" t="str">
        <f t="shared" si="47"/>
        <v/>
      </c>
      <c r="K980" s="12" t="e">
        <f>IF(L980="","",MAX(K$1:K979)+1)</f>
        <v>#REF!</v>
      </c>
      <c r="L980" s="9" t="e">
        <f>IF(SubMeters!#REF!="","",SubMeters!#REF!)</f>
        <v>#REF!</v>
      </c>
      <c r="M980" s="9" t="str">
        <f t="shared" si="46"/>
        <v/>
      </c>
    </row>
    <row r="981" spans="1:13" ht="15" x14ac:dyDescent="0.2">
      <c r="A981" s="12" t="e">
        <f>IF(B981="","",MAX(A$1:A980)+1)</f>
        <v>#REF!</v>
      </c>
      <c r="B981" s="1" t="e">
        <f>IF(AND(TRIM(Sites!#REF!)="",TRIM(Sites!#REF!)="",TRIM(Sites!#REF!)="",TRIM(Sites!#REF!)="",TRIM(Sites!#REF!)=""),"",_xlfn.TEXTJOIN(",",FALSE,Sites!#REF!))</f>
        <v>#REF!</v>
      </c>
      <c r="C981" s="12" t="str">
        <f t="shared" si="45"/>
        <v/>
      </c>
      <c r="F981" s="12" t="e">
        <f>IF(G981="","",MAX(F$1:F980)+1)</f>
        <v>#REF!</v>
      </c>
      <c r="G981" s="9" t="e">
        <f>IF(Meters!#REF!="","",Meters!#REF!)</f>
        <v>#REF!</v>
      </c>
      <c r="H981" s="9" t="str">
        <f t="shared" si="47"/>
        <v/>
      </c>
      <c r="K981" s="12" t="e">
        <f>IF(L981="","",MAX(K$1:K980)+1)</f>
        <v>#REF!</v>
      </c>
      <c r="L981" s="9" t="e">
        <f>IF(SubMeters!#REF!="","",SubMeters!#REF!)</f>
        <v>#REF!</v>
      </c>
      <c r="M981" s="9" t="str">
        <f t="shared" si="46"/>
        <v/>
      </c>
    </row>
    <row r="982" spans="1:13" ht="15" x14ac:dyDescent="0.2">
      <c r="A982" s="12" t="e">
        <f>IF(B982="","",MAX(A$1:A981)+1)</f>
        <v>#REF!</v>
      </c>
      <c r="B982" s="1" t="e">
        <f>IF(AND(TRIM(Sites!#REF!)="",TRIM(Sites!#REF!)="",TRIM(Sites!#REF!)="",TRIM(Sites!#REF!)="",TRIM(Sites!#REF!)=""),"",_xlfn.TEXTJOIN(",",FALSE,Sites!#REF!))</f>
        <v>#REF!</v>
      </c>
      <c r="C982" s="12" t="str">
        <f t="shared" si="45"/>
        <v/>
      </c>
      <c r="F982" s="12" t="e">
        <f>IF(G982="","",MAX(F$1:F981)+1)</f>
        <v>#REF!</v>
      </c>
      <c r="G982" s="9" t="e">
        <f>IF(Meters!#REF!="","",Meters!#REF!)</f>
        <v>#REF!</v>
      </c>
      <c r="H982" s="9" t="str">
        <f t="shared" si="47"/>
        <v/>
      </c>
      <c r="K982" s="12" t="e">
        <f>IF(L982="","",MAX(K$1:K981)+1)</f>
        <v>#REF!</v>
      </c>
      <c r="L982" s="9" t="e">
        <f>IF(SubMeters!#REF!="","",SubMeters!#REF!)</f>
        <v>#REF!</v>
      </c>
      <c r="M982" s="9" t="str">
        <f t="shared" si="46"/>
        <v/>
      </c>
    </row>
    <row r="983" spans="1:13" ht="15" x14ac:dyDescent="0.2">
      <c r="A983" s="12" t="e">
        <f>IF(B983="","",MAX(A$1:A982)+1)</f>
        <v>#REF!</v>
      </c>
      <c r="B983" s="1" t="e">
        <f>IF(AND(TRIM(Sites!#REF!)="",TRIM(Sites!#REF!)="",TRIM(Sites!#REF!)="",TRIM(Sites!#REF!)="",TRIM(Sites!#REF!)=""),"",_xlfn.TEXTJOIN(",",FALSE,Sites!#REF!))</f>
        <v>#REF!</v>
      </c>
      <c r="C983" s="12" t="str">
        <f t="shared" si="45"/>
        <v/>
      </c>
      <c r="F983" s="12" t="e">
        <f>IF(G983="","",MAX(F$1:F982)+1)</f>
        <v>#REF!</v>
      </c>
      <c r="G983" s="9" t="e">
        <f>IF(Meters!#REF!="","",Meters!#REF!)</f>
        <v>#REF!</v>
      </c>
      <c r="H983" s="9" t="str">
        <f t="shared" si="47"/>
        <v/>
      </c>
      <c r="K983" s="12" t="e">
        <f>IF(L983="","",MAX(K$1:K982)+1)</f>
        <v>#REF!</v>
      </c>
      <c r="L983" s="9" t="e">
        <f>IF(SubMeters!#REF!="","",SubMeters!#REF!)</f>
        <v>#REF!</v>
      </c>
      <c r="M983" s="9" t="str">
        <f t="shared" si="46"/>
        <v/>
      </c>
    </row>
    <row r="984" spans="1:13" ht="15" x14ac:dyDescent="0.2">
      <c r="A984" s="12" t="e">
        <f>IF(B984="","",MAX(A$1:A983)+1)</f>
        <v>#REF!</v>
      </c>
      <c r="B984" s="1" t="e">
        <f>IF(AND(TRIM(Sites!#REF!)="",TRIM(Sites!#REF!)="",TRIM(Sites!#REF!)="",TRIM(Sites!#REF!)="",TRIM(Sites!#REF!)=""),"",_xlfn.TEXTJOIN(",",FALSE,Sites!#REF!))</f>
        <v>#REF!</v>
      </c>
      <c r="C984" s="12" t="str">
        <f t="shared" si="45"/>
        <v/>
      </c>
      <c r="F984" s="12" t="e">
        <f>IF(G984="","",MAX(F$1:F983)+1)</f>
        <v>#REF!</v>
      </c>
      <c r="G984" s="9" t="e">
        <f>IF(Meters!#REF!="","",Meters!#REF!)</f>
        <v>#REF!</v>
      </c>
      <c r="H984" s="9" t="str">
        <f t="shared" si="47"/>
        <v/>
      </c>
      <c r="K984" s="12" t="e">
        <f>IF(L984="","",MAX(K$1:K983)+1)</f>
        <v>#REF!</v>
      </c>
      <c r="L984" s="9" t="e">
        <f>IF(SubMeters!#REF!="","",SubMeters!#REF!)</f>
        <v>#REF!</v>
      </c>
      <c r="M984" s="9" t="str">
        <f t="shared" si="46"/>
        <v/>
      </c>
    </row>
    <row r="985" spans="1:13" ht="15" x14ac:dyDescent="0.2">
      <c r="A985" s="12" t="e">
        <f>IF(B985="","",MAX(A$1:A984)+1)</f>
        <v>#REF!</v>
      </c>
      <c r="B985" s="1" t="e">
        <f>IF(AND(TRIM(Sites!#REF!)="",TRIM(Sites!#REF!)="",TRIM(Sites!#REF!)="",TRIM(Sites!#REF!)="",TRIM(Sites!#REF!)=""),"",_xlfn.TEXTJOIN(",",FALSE,Sites!#REF!))</f>
        <v>#REF!</v>
      </c>
      <c r="C985" s="12" t="str">
        <f t="shared" si="45"/>
        <v/>
      </c>
      <c r="F985" s="12" t="e">
        <f>IF(G985="","",MAX(F$1:F984)+1)</f>
        <v>#REF!</v>
      </c>
      <c r="G985" s="9" t="e">
        <f>IF(Meters!#REF!="","",Meters!#REF!)</f>
        <v>#REF!</v>
      </c>
      <c r="H985" s="9" t="str">
        <f t="shared" si="47"/>
        <v/>
      </c>
      <c r="K985" s="12" t="e">
        <f>IF(L985="","",MAX(K$1:K984)+1)</f>
        <v>#REF!</v>
      </c>
      <c r="L985" s="9" t="e">
        <f>IF(SubMeters!#REF!="","",SubMeters!#REF!)</f>
        <v>#REF!</v>
      </c>
      <c r="M985" s="9" t="str">
        <f t="shared" si="46"/>
        <v/>
      </c>
    </row>
    <row r="986" spans="1:13" ht="15" x14ac:dyDescent="0.2">
      <c r="A986" s="12" t="e">
        <f>IF(B986="","",MAX(A$1:A985)+1)</f>
        <v>#REF!</v>
      </c>
      <c r="B986" s="1" t="e">
        <f>IF(AND(TRIM(Sites!#REF!)="",TRIM(Sites!#REF!)="",TRIM(Sites!#REF!)="",TRIM(Sites!#REF!)="",TRIM(Sites!#REF!)=""),"",_xlfn.TEXTJOIN(",",FALSE,Sites!#REF!))</f>
        <v>#REF!</v>
      </c>
      <c r="C986" s="12" t="str">
        <f t="shared" si="45"/>
        <v/>
      </c>
      <c r="F986" s="12" t="e">
        <f>IF(G986="","",MAX(F$1:F985)+1)</f>
        <v>#REF!</v>
      </c>
      <c r="G986" s="9" t="e">
        <f>IF(Meters!#REF!="","",Meters!#REF!)</f>
        <v>#REF!</v>
      </c>
      <c r="H986" s="9" t="str">
        <f t="shared" si="47"/>
        <v/>
      </c>
      <c r="K986" s="12" t="e">
        <f>IF(L986="","",MAX(K$1:K985)+1)</f>
        <v>#REF!</v>
      </c>
      <c r="L986" s="9" t="e">
        <f>IF(SubMeters!#REF!="","",SubMeters!#REF!)</f>
        <v>#REF!</v>
      </c>
      <c r="M986" s="9" t="str">
        <f t="shared" si="46"/>
        <v/>
      </c>
    </row>
    <row r="987" spans="1:13" ht="15" x14ac:dyDescent="0.2">
      <c r="A987" s="12" t="e">
        <f>IF(B987="","",MAX(A$1:A986)+1)</f>
        <v>#REF!</v>
      </c>
      <c r="B987" s="1" t="e">
        <f>IF(AND(TRIM(Sites!#REF!)="",TRIM(Sites!#REF!)="",TRIM(Sites!#REF!)="",TRIM(Sites!#REF!)="",TRIM(Sites!#REF!)=""),"",_xlfn.TEXTJOIN(",",FALSE,Sites!#REF!))</f>
        <v>#REF!</v>
      </c>
      <c r="C987" s="12" t="str">
        <f t="shared" si="45"/>
        <v/>
      </c>
      <c r="F987" s="12" t="e">
        <f>IF(G987="","",MAX(F$1:F986)+1)</f>
        <v>#REF!</v>
      </c>
      <c r="G987" s="9" t="e">
        <f>IF(Meters!#REF!="","",Meters!#REF!)</f>
        <v>#REF!</v>
      </c>
      <c r="H987" s="9" t="str">
        <f t="shared" si="47"/>
        <v/>
      </c>
      <c r="K987" s="12" t="e">
        <f>IF(L987="","",MAX(K$1:K986)+1)</f>
        <v>#REF!</v>
      </c>
      <c r="L987" s="9" t="e">
        <f>IF(SubMeters!#REF!="","",SubMeters!#REF!)</f>
        <v>#REF!</v>
      </c>
      <c r="M987" s="9" t="str">
        <f t="shared" si="46"/>
        <v/>
      </c>
    </row>
    <row r="988" spans="1:13" ht="15" x14ac:dyDescent="0.2">
      <c r="A988" s="12" t="e">
        <f>IF(B988="","",MAX(A$1:A987)+1)</f>
        <v>#REF!</v>
      </c>
      <c r="B988" s="1" t="e">
        <f>IF(AND(TRIM(Sites!#REF!)="",TRIM(Sites!#REF!)="",TRIM(Sites!#REF!)="",TRIM(Sites!#REF!)="",TRIM(Sites!#REF!)=""),"",_xlfn.TEXTJOIN(",",FALSE,Sites!#REF!))</f>
        <v>#REF!</v>
      </c>
      <c r="C988" s="12" t="str">
        <f t="shared" si="45"/>
        <v/>
      </c>
      <c r="F988" s="12" t="e">
        <f>IF(G988="","",MAX(F$1:F987)+1)</f>
        <v>#REF!</v>
      </c>
      <c r="G988" s="9" t="e">
        <f>IF(Meters!#REF!="","",Meters!#REF!)</f>
        <v>#REF!</v>
      </c>
      <c r="H988" s="9" t="str">
        <f t="shared" si="47"/>
        <v/>
      </c>
      <c r="K988" s="12" t="e">
        <f>IF(L988="","",MAX(K$1:K987)+1)</f>
        <v>#REF!</v>
      </c>
      <c r="L988" s="9" t="e">
        <f>IF(SubMeters!#REF!="","",SubMeters!#REF!)</f>
        <v>#REF!</v>
      </c>
      <c r="M988" s="9" t="str">
        <f t="shared" si="46"/>
        <v/>
      </c>
    </row>
    <row r="989" spans="1:13" ht="15" x14ac:dyDescent="0.2">
      <c r="A989" s="12" t="e">
        <f>IF(B989="","",MAX(A$1:A988)+1)</f>
        <v>#REF!</v>
      </c>
      <c r="B989" s="1" t="e">
        <f>IF(AND(TRIM(Sites!#REF!)="",TRIM(Sites!#REF!)="",TRIM(Sites!#REF!)="",TRIM(Sites!#REF!)="",TRIM(Sites!#REF!)=""),"",_xlfn.TEXTJOIN(",",FALSE,Sites!#REF!))</f>
        <v>#REF!</v>
      </c>
      <c r="C989" s="12" t="str">
        <f t="shared" si="45"/>
        <v/>
      </c>
      <c r="F989" s="12" t="e">
        <f>IF(G989="","",MAX(F$1:F988)+1)</f>
        <v>#REF!</v>
      </c>
      <c r="G989" s="9" t="e">
        <f>IF(Meters!#REF!="","",Meters!#REF!)</f>
        <v>#REF!</v>
      </c>
      <c r="H989" s="9" t="str">
        <f t="shared" si="47"/>
        <v/>
      </c>
      <c r="K989" s="12" t="e">
        <f>IF(L989="","",MAX(K$1:K988)+1)</f>
        <v>#REF!</v>
      </c>
      <c r="L989" s="9" t="e">
        <f>IF(SubMeters!#REF!="","",SubMeters!#REF!)</f>
        <v>#REF!</v>
      </c>
      <c r="M989" s="9" t="str">
        <f t="shared" si="46"/>
        <v/>
      </c>
    </row>
    <row r="990" spans="1:13" ht="15" x14ac:dyDescent="0.2">
      <c r="A990" s="12" t="e">
        <f>IF(B990="","",MAX(A$1:A989)+1)</f>
        <v>#REF!</v>
      </c>
      <c r="B990" s="1" t="e">
        <f>IF(AND(TRIM(Sites!#REF!)="",TRIM(Sites!#REF!)="",TRIM(Sites!#REF!)="",TRIM(Sites!#REF!)="",TRIM(Sites!#REF!)=""),"",_xlfn.TEXTJOIN(",",FALSE,Sites!#REF!))</f>
        <v>#REF!</v>
      </c>
      <c r="C990" s="12" t="str">
        <f t="shared" si="45"/>
        <v/>
      </c>
      <c r="F990" s="12" t="e">
        <f>IF(G990="","",MAX(F$1:F989)+1)</f>
        <v>#REF!</v>
      </c>
      <c r="G990" s="9" t="e">
        <f>IF(Meters!#REF!="","",Meters!#REF!)</f>
        <v>#REF!</v>
      </c>
      <c r="H990" s="9" t="str">
        <f t="shared" si="47"/>
        <v/>
      </c>
      <c r="K990" s="12" t="e">
        <f>IF(L990="","",MAX(K$1:K989)+1)</f>
        <v>#REF!</v>
      </c>
      <c r="L990" s="9" t="e">
        <f>IF(SubMeters!#REF!="","",SubMeters!#REF!)</f>
        <v>#REF!</v>
      </c>
      <c r="M990" s="9" t="str">
        <f t="shared" si="46"/>
        <v/>
      </c>
    </row>
    <row r="991" spans="1:13" ht="15" x14ac:dyDescent="0.2">
      <c r="A991" s="12" t="e">
        <f>IF(B991="","",MAX(A$1:A990)+1)</f>
        <v>#REF!</v>
      </c>
      <c r="B991" s="1" t="e">
        <f>IF(AND(TRIM(Sites!#REF!)="",TRIM(Sites!#REF!)="",TRIM(Sites!#REF!)="",TRIM(Sites!#REF!)="",TRIM(Sites!#REF!)=""),"",_xlfn.TEXTJOIN(",",FALSE,Sites!#REF!))</f>
        <v>#REF!</v>
      </c>
      <c r="C991" s="12" t="str">
        <f t="shared" si="45"/>
        <v/>
      </c>
      <c r="F991" s="12" t="e">
        <f>IF(G991="","",MAX(F$1:F990)+1)</f>
        <v>#REF!</v>
      </c>
      <c r="G991" s="9" t="e">
        <f>IF(Meters!#REF!="","",Meters!#REF!)</f>
        <v>#REF!</v>
      </c>
      <c r="H991" s="9" t="str">
        <f t="shared" si="47"/>
        <v/>
      </c>
      <c r="K991" s="12" t="e">
        <f>IF(L991="","",MAX(K$1:K990)+1)</f>
        <v>#REF!</v>
      </c>
      <c r="L991" s="9" t="e">
        <f>IF(SubMeters!#REF!="","",SubMeters!#REF!)</f>
        <v>#REF!</v>
      </c>
      <c r="M991" s="9" t="str">
        <f t="shared" si="46"/>
        <v/>
      </c>
    </row>
    <row r="992" spans="1:13" ht="15" x14ac:dyDescent="0.2">
      <c r="A992" s="12" t="e">
        <f>IF(B992="","",MAX(A$1:A991)+1)</f>
        <v>#REF!</v>
      </c>
      <c r="B992" s="1" t="e">
        <f>IF(AND(TRIM(Sites!#REF!)="",TRIM(Sites!#REF!)="",TRIM(Sites!#REF!)="",TRIM(Sites!#REF!)="",TRIM(Sites!#REF!)=""),"",_xlfn.TEXTJOIN(",",FALSE,Sites!#REF!))</f>
        <v>#REF!</v>
      </c>
      <c r="C992" s="12" t="str">
        <f t="shared" si="45"/>
        <v/>
      </c>
      <c r="F992" s="12" t="e">
        <f>IF(G992="","",MAX(F$1:F991)+1)</f>
        <v>#REF!</v>
      </c>
      <c r="G992" s="9" t="e">
        <f>IF(Meters!#REF!="","",Meters!#REF!)</f>
        <v>#REF!</v>
      </c>
      <c r="H992" s="9" t="str">
        <f t="shared" si="47"/>
        <v/>
      </c>
      <c r="K992" s="12" t="e">
        <f>IF(L992="","",MAX(K$1:K991)+1)</f>
        <v>#REF!</v>
      </c>
      <c r="L992" s="9" t="e">
        <f>IF(SubMeters!#REF!="","",SubMeters!#REF!)</f>
        <v>#REF!</v>
      </c>
      <c r="M992" s="9" t="str">
        <f t="shared" si="46"/>
        <v/>
      </c>
    </row>
    <row r="993" spans="1:13" ht="15" x14ac:dyDescent="0.2">
      <c r="A993" s="12" t="e">
        <f>IF(B993="","",MAX(A$1:A992)+1)</f>
        <v>#REF!</v>
      </c>
      <c r="B993" s="1" t="e">
        <f>IF(AND(TRIM(Sites!#REF!)="",TRIM(Sites!#REF!)="",TRIM(Sites!#REF!)="",TRIM(Sites!#REF!)="",TRIM(Sites!#REF!)=""),"",_xlfn.TEXTJOIN(",",FALSE,Sites!#REF!))</f>
        <v>#REF!</v>
      </c>
      <c r="C993" s="12" t="str">
        <f t="shared" si="45"/>
        <v/>
      </c>
      <c r="F993" s="12" t="e">
        <f>IF(G993="","",MAX(F$1:F992)+1)</f>
        <v>#REF!</v>
      </c>
      <c r="G993" s="9" t="e">
        <f>IF(Meters!#REF!="","",Meters!#REF!)</f>
        <v>#REF!</v>
      </c>
      <c r="H993" s="9" t="str">
        <f t="shared" si="47"/>
        <v/>
      </c>
      <c r="K993" s="12" t="e">
        <f>IF(L993="","",MAX(K$1:K992)+1)</f>
        <v>#REF!</v>
      </c>
      <c r="L993" s="9" t="e">
        <f>IF(SubMeters!#REF!="","",SubMeters!#REF!)</f>
        <v>#REF!</v>
      </c>
      <c r="M993" s="9" t="str">
        <f t="shared" si="46"/>
        <v/>
      </c>
    </row>
    <row r="994" spans="1:13" ht="15" x14ac:dyDescent="0.2">
      <c r="A994" s="12" t="e">
        <f>IF(B994="","",MAX(A$1:A993)+1)</f>
        <v>#REF!</v>
      </c>
      <c r="B994" s="1" t="e">
        <f>IF(AND(TRIM(Sites!#REF!)="",TRIM(Sites!#REF!)="",TRIM(Sites!#REF!)="",TRIM(Sites!#REF!)="",TRIM(Sites!#REF!)=""),"",_xlfn.TEXTJOIN(",",FALSE,Sites!#REF!))</f>
        <v>#REF!</v>
      </c>
      <c r="C994" s="12" t="str">
        <f t="shared" si="45"/>
        <v/>
      </c>
      <c r="F994" s="12" t="e">
        <f>IF(G994="","",MAX(F$1:F993)+1)</f>
        <v>#REF!</v>
      </c>
      <c r="G994" s="9" t="e">
        <f>IF(Meters!#REF!="","",Meters!#REF!)</f>
        <v>#REF!</v>
      </c>
      <c r="H994" s="9" t="str">
        <f t="shared" si="47"/>
        <v/>
      </c>
      <c r="K994" s="12" t="e">
        <f>IF(L994="","",MAX(K$1:K993)+1)</f>
        <v>#REF!</v>
      </c>
      <c r="L994" s="9" t="e">
        <f>IF(SubMeters!#REF!="","",SubMeters!#REF!)</f>
        <v>#REF!</v>
      </c>
      <c r="M994" s="9" t="str">
        <f t="shared" si="46"/>
        <v/>
      </c>
    </row>
    <row r="995" spans="1:13" ht="15" x14ac:dyDescent="0.2">
      <c r="A995" s="12" t="e">
        <f>IF(B995="","",MAX(A$1:A994)+1)</f>
        <v>#REF!</v>
      </c>
      <c r="B995" s="1" t="e">
        <f>IF(AND(TRIM(Sites!#REF!)="",TRIM(Sites!#REF!)="",TRIM(Sites!#REF!)="",TRIM(Sites!#REF!)="",TRIM(Sites!#REF!)=""),"",_xlfn.TEXTJOIN(",",FALSE,Sites!#REF!))</f>
        <v>#REF!</v>
      </c>
      <c r="C995" s="12" t="str">
        <f t="shared" si="45"/>
        <v/>
      </c>
      <c r="F995" s="12" t="e">
        <f>IF(G995="","",MAX(F$1:F994)+1)</f>
        <v>#REF!</v>
      </c>
      <c r="G995" s="9" t="e">
        <f>IF(Meters!#REF!="","",Meters!#REF!)</f>
        <v>#REF!</v>
      </c>
      <c r="H995" s="9" t="str">
        <f t="shared" si="47"/>
        <v/>
      </c>
      <c r="K995" s="12" t="e">
        <f>IF(L995="","",MAX(K$1:K994)+1)</f>
        <v>#REF!</v>
      </c>
      <c r="L995" s="9" t="e">
        <f>IF(SubMeters!#REF!="","",SubMeters!#REF!)</f>
        <v>#REF!</v>
      </c>
      <c r="M995" s="9" t="str">
        <f t="shared" si="46"/>
        <v/>
      </c>
    </row>
    <row r="996" spans="1:13" ht="15" x14ac:dyDescent="0.2">
      <c r="A996" s="12" t="e">
        <f>IF(B996="","",MAX(A$1:A995)+1)</f>
        <v>#REF!</v>
      </c>
      <c r="B996" s="1" t="e">
        <f>IF(AND(TRIM(Sites!#REF!)="",TRIM(Sites!#REF!)="",TRIM(Sites!#REF!)="",TRIM(Sites!#REF!)="",TRIM(Sites!#REF!)=""),"",_xlfn.TEXTJOIN(",",FALSE,Sites!#REF!))</f>
        <v>#REF!</v>
      </c>
      <c r="C996" s="12" t="str">
        <f t="shared" si="45"/>
        <v/>
      </c>
      <c r="F996" s="12" t="e">
        <f>IF(G996="","",MAX(F$1:F995)+1)</f>
        <v>#REF!</v>
      </c>
      <c r="G996" s="9" t="e">
        <f>IF(Meters!#REF!="","",Meters!#REF!)</f>
        <v>#REF!</v>
      </c>
      <c r="H996" s="9" t="str">
        <f t="shared" si="47"/>
        <v/>
      </c>
      <c r="K996" s="12" t="e">
        <f>IF(L996="","",MAX(K$1:K995)+1)</f>
        <v>#REF!</v>
      </c>
      <c r="L996" s="9" t="e">
        <f>IF(SubMeters!#REF!="","",SubMeters!#REF!)</f>
        <v>#REF!</v>
      </c>
      <c r="M996" s="9" t="str">
        <f t="shared" si="46"/>
        <v/>
      </c>
    </row>
    <row r="997" spans="1:13" ht="15" x14ac:dyDescent="0.2">
      <c r="A997" s="12" t="e">
        <f>IF(B997="","",MAX(A$1:A996)+1)</f>
        <v>#REF!</v>
      </c>
      <c r="B997" s="1" t="e">
        <f>IF(AND(TRIM(Sites!#REF!)="",TRIM(Sites!#REF!)="",TRIM(Sites!#REF!)="",TRIM(Sites!#REF!)="",TRIM(Sites!#REF!)=""),"",_xlfn.TEXTJOIN(",",FALSE,Sites!#REF!))</f>
        <v>#REF!</v>
      </c>
      <c r="C997" s="12" t="str">
        <f t="shared" si="45"/>
        <v/>
      </c>
      <c r="F997" s="12" t="e">
        <f>IF(G997="","",MAX(F$1:F996)+1)</f>
        <v>#REF!</v>
      </c>
      <c r="G997" s="9" t="e">
        <f>IF(Meters!#REF!="","",Meters!#REF!)</f>
        <v>#REF!</v>
      </c>
      <c r="H997" s="9" t="str">
        <f t="shared" si="47"/>
        <v/>
      </c>
      <c r="K997" s="12" t="e">
        <f>IF(L997="","",MAX(K$1:K996)+1)</f>
        <v>#REF!</v>
      </c>
      <c r="L997" s="9" t="e">
        <f>IF(SubMeters!#REF!="","",SubMeters!#REF!)</f>
        <v>#REF!</v>
      </c>
      <c r="M997" s="9" t="str">
        <f t="shared" si="46"/>
        <v/>
      </c>
    </row>
    <row r="998" spans="1:13" ht="15" x14ac:dyDescent="0.2">
      <c r="A998" s="12" t="e">
        <f>IF(B998="","",MAX(A$1:A997)+1)</f>
        <v>#REF!</v>
      </c>
      <c r="B998" s="1" t="e">
        <f>IF(AND(TRIM(Sites!#REF!)="",TRIM(Sites!#REF!)="",TRIM(Sites!#REF!)="",TRIM(Sites!#REF!)="",TRIM(Sites!#REF!)=""),"",_xlfn.TEXTJOIN(",",FALSE,Sites!#REF!))</f>
        <v>#REF!</v>
      </c>
      <c r="C998" s="12" t="str">
        <f t="shared" si="45"/>
        <v/>
      </c>
      <c r="F998" s="12" t="e">
        <f>IF(G998="","",MAX(F$1:F997)+1)</f>
        <v>#REF!</v>
      </c>
      <c r="G998" s="9" t="e">
        <f>IF(Meters!#REF!="","",Meters!#REF!)</f>
        <v>#REF!</v>
      </c>
      <c r="H998" s="9" t="str">
        <f t="shared" si="47"/>
        <v/>
      </c>
      <c r="K998" s="12" t="e">
        <f>IF(L998="","",MAX(K$1:K997)+1)</f>
        <v>#REF!</v>
      </c>
      <c r="L998" s="9" t="e">
        <f>IF(SubMeters!#REF!="","",SubMeters!#REF!)</f>
        <v>#REF!</v>
      </c>
      <c r="M998" s="9" t="str">
        <f t="shared" si="46"/>
        <v/>
      </c>
    </row>
    <row r="999" spans="1:13" ht="15" x14ac:dyDescent="0.2">
      <c r="A999" s="12" t="e">
        <f>IF(B999="","",MAX(A$1:A998)+1)</f>
        <v>#REF!</v>
      </c>
      <c r="B999" s="1" t="e">
        <f>IF(AND(TRIM(Sites!#REF!)="",TRIM(Sites!#REF!)="",TRIM(Sites!#REF!)="",TRIM(Sites!#REF!)="",TRIM(Sites!#REF!)=""),"",_xlfn.TEXTJOIN(",",FALSE,Sites!#REF!))</f>
        <v>#REF!</v>
      </c>
      <c r="C999" s="12" t="str">
        <f t="shared" si="45"/>
        <v/>
      </c>
      <c r="F999" s="12" t="e">
        <f>IF(G999="","",MAX(F$1:F998)+1)</f>
        <v>#REF!</v>
      </c>
      <c r="G999" s="9" t="e">
        <f>IF(Meters!#REF!="","",Meters!#REF!)</f>
        <v>#REF!</v>
      </c>
      <c r="H999" s="9" t="str">
        <f t="shared" si="47"/>
        <v/>
      </c>
      <c r="K999" s="12" t="e">
        <f>IF(L999="","",MAX(K$1:K998)+1)</f>
        <v>#REF!</v>
      </c>
      <c r="L999" s="9" t="e">
        <f>IF(SubMeters!#REF!="","",SubMeters!#REF!)</f>
        <v>#REF!</v>
      </c>
      <c r="M999" s="9" t="str">
        <f t="shared" si="46"/>
        <v/>
      </c>
    </row>
    <row r="1000" spans="1:13" ht="15" x14ac:dyDescent="0.2">
      <c r="A1000" s="12" t="e">
        <f>IF(B1000="","",MAX(A$1:A999)+1)</f>
        <v>#REF!</v>
      </c>
      <c r="B1000" s="1" t="e">
        <f>IF(AND(TRIM(Sites!#REF!)="",TRIM(Sites!#REF!)="",TRIM(Sites!#REF!)="",TRIM(Sites!#REF!)="",TRIM(Sites!#REF!)=""),"",_xlfn.TEXTJOIN(",",FALSE,Sites!#REF!))</f>
        <v>#REF!</v>
      </c>
      <c r="C1000" s="12" t="str">
        <f t="shared" si="45"/>
        <v/>
      </c>
      <c r="F1000" s="12" t="e">
        <f>IF(G1000="","",MAX(F$1:F999)+1)</f>
        <v>#REF!</v>
      </c>
      <c r="G1000" s="9" t="e">
        <f>IF(Meters!#REF!="","",Meters!#REF!)</f>
        <v>#REF!</v>
      </c>
      <c r="H1000" s="9" t="str">
        <f t="shared" si="47"/>
        <v/>
      </c>
      <c r="K1000" s="12" t="e">
        <f>IF(L1000="","",MAX(K$1:K999)+1)</f>
        <v>#REF!</v>
      </c>
      <c r="L1000" s="9" t="e">
        <f>IF(SubMeters!#REF!="","",SubMeters!#REF!)</f>
        <v>#REF!</v>
      </c>
      <c r="M1000" s="9" t="str">
        <f t="shared" si="46"/>
        <v/>
      </c>
    </row>
    <row r="1001" spans="1:13" ht="15" x14ac:dyDescent="0.2">
      <c r="A1001" s="12" t="e">
        <f>IF(B1001="","",MAX(A$1:A1000)+1)</f>
        <v>#REF!</v>
      </c>
      <c r="B1001" s="1" t="e">
        <f>IF(AND(TRIM(Sites!#REF!)="",TRIM(Sites!#REF!)="",TRIM(Sites!#REF!)="",TRIM(Sites!#REF!)="",TRIM(Sites!#REF!)=""),"",_xlfn.TEXTJOIN(",",FALSE,Sites!#REF!))</f>
        <v>#REF!</v>
      </c>
      <c r="C1001" s="12" t="str">
        <f t="shared" si="45"/>
        <v/>
      </c>
      <c r="F1001" s="12" t="e">
        <f>IF(G1001="","",MAX(F$1:F1000)+1)</f>
        <v>#REF!</v>
      </c>
      <c r="G1001" s="9" t="e">
        <f>IF(Meters!#REF!="","",Meters!#REF!)</f>
        <v>#REF!</v>
      </c>
      <c r="H1001" s="9" t="str">
        <f t="shared" si="47"/>
        <v/>
      </c>
      <c r="K1001" s="12" t="e">
        <f>IF(L1001="","",MAX(K$1:K1000)+1)</f>
        <v>#REF!</v>
      </c>
      <c r="L1001" s="9" t="e">
        <f>IF(SubMeters!#REF!="","",SubMeters!#REF!)</f>
        <v>#REF!</v>
      </c>
      <c r="M1001" s="9" t="str">
        <f t="shared" si="46"/>
        <v/>
      </c>
    </row>
  </sheetData>
  <dataConsolidate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2.75" zeroHeight="1" x14ac:dyDescent="0.2"/>
  <cols>
    <col min="1" max="1" width="17" bestFit="1" customWidth="1"/>
    <col min="2" max="2" width="12.42578125" style="1" customWidth="1"/>
    <col min="3" max="3" width="29.140625" style="1" customWidth="1"/>
    <col min="4" max="4" width="12" style="1" bestFit="1" customWidth="1"/>
    <col min="5" max="5" width="19.5703125" style="1" bestFit="1" customWidth="1"/>
    <col min="6" max="6" width="16.140625" style="1" bestFit="1" customWidth="1"/>
    <col min="7" max="7" width="16.140625" style="1" customWidth="1"/>
    <col min="8" max="8" width="12.85546875" bestFit="1" customWidth="1"/>
    <col min="9" max="9" width="12" bestFit="1" customWidth="1"/>
    <col min="10" max="10" width="23.85546875" bestFit="1" customWidth="1"/>
    <col min="16" max="16384" width="8.85546875" style="1"/>
  </cols>
  <sheetData>
    <row r="1" spans="1:10" x14ac:dyDescent="0.2">
      <c r="A1" t="s">
        <v>65</v>
      </c>
      <c r="B1" s="6" t="s">
        <v>12</v>
      </c>
      <c r="C1" s="6" t="s">
        <v>9</v>
      </c>
      <c r="D1" s="8" t="s">
        <v>4</v>
      </c>
      <c r="E1" s="8" t="s">
        <v>5</v>
      </c>
      <c r="F1" s="8" t="s">
        <v>13</v>
      </c>
      <c r="G1" s="15" t="s">
        <v>28</v>
      </c>
      <c r="H1" t="s">
        <v>26</v>
      </c>
      <c r="I1" t="s">
        <v>29</v>
      </c>
      <c r="J1" t="s">
        <v>27</v>
      </c>
    </row>
    <row r="2" spans="1:10" x14ac:dyDescent="0.2"/>
    <row r="3" spans="1:10" x14ac:dyDescent="0.2"/>
    <row r="4" spans="1:10" x14ac:dyDescent="0.2"/>
    <row r="5" spans="1:10" x14ac:dyDescent="0.2"/>
    <row r="6" spans="1:10" x14ac:dyDescent="0.2"/>
    <row r="7" spans="1:10" x14ac:dyDescent="0.2"/>
    <row r="8" spans="1:10" x14ac:dyDescent="0.2"/>
    <row r="9" spans="1:10" x14ac:dyDescent="0.2"/>
    <row r="10" spans="1:10" x14ac:dyDescent="0.2"/>
    <row r="11" spans="1:10" x14ac:dyDescent="0.2"/>
    <row r="12" spans="1:10" x14ac:dyDescent="0.2"/>
    <row r="13" spans="1:10" x14ac:dyDescent="0.2"/>
    <row r="14" spans="1:10" x14ac:dyDescent="0.2"/>
    <row r="15" spans="1:10" x14ac:dyDescent="0.2"/>
    <row r="16" spans="1:10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dataConsolidate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workbookViewId="0">
      <pane ySplit="1" topLeftCell="A2" activePane="bottomLeft" state="frozen"/>
      <selection pane="bottomLeft" activeCell="A2" sqref="A2"/>
    </sheetView>
  </sheetViews>
  <sheetFormatPr defaultRowHeight="12.75" zeroHeight="1" x14ac:dyDescent="0.2"/>
  <cols>
    <col min="1" max="1" width="101.85546875" customWidth="1"/>
    <col min="2" max="2" width="17" style="1" bestFit="1" customWidth="1"/>
    <col min="3" max="3" width="17" style="1" customWidth="1"/>
    <col min="4" max="4" width="7" style="7" bestFit="1" customWidth="1"/>
    <col min="5" max="5" width="5" style="10" bestFit="1" customWidth="1"/>
    <col min="6" max="6" width="5.85546875" style="11" bestFit="1" customWidth="1"/>
    <col min="7" max="9" width="21.7109375" style="1" customWidth="1"/>
    <col min="10" max="10" width="20.5703125" style="1" customWidth="1"/>
    <col min="11" max="11" width="5.140625" bestFit="1" customWidth="1"/>
    <col min="12" max="12" width="4.85546875" bestFit="1" customWidth="1"/>
  </cols>
  <sheetData>
    <row r="1" spans="1:13" x14ac:dyDescent="0.2">
      <c r="A1" s="6" t="s">
        <v>14</v>
      </c>
      <c r="B1" s="6" t="s">
        <v>30</v>
      </c>
      <c r="C1" s="6" t="s">
        <v>37</v>
      </c>
      <c r="D1" s="13" t="s">
        <v>0</v>
      </c>
      <c r="E1" s="13" t="s">
        <v>1</v>
      </c>
      <c r="F1" s="13" t="s">
        <v>3</v>
      </c>
      <c r="G1" s="13" t="s">
        <v>8</v>
      </c>
      <c r="H1" s="14" t="s">
        <v>24</v>
      </c>
      <c r="I1" s="14" t="s">
        <v>25</v>
      </c>
      <c r="J1" s="6" t="s">
        <v>7</v>
      </c>
      <c r="K1" t="s">
        <v>35</v>
      </c>
      <c r="L1" t="s">
        <v>36</v>
      </c>
      <c r="M1" t="s">
        <v>42</v>
      </c>
    </row>
    <row r="2" spans="1:13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dataValidations count="5">
    <dataValidation type="whole" allowBlank="1" showInputMessage="1" showErrorMessage="1" errorTitle="Invalid MPAN" error="MPAN should be between 1000000000000 and 2999999999999" sqref="B2:C64536" xr:uid="{00000000-0002-0000-0100-000000000000}">
      <formula1>1000000000000</formula1>
      <formula2>2999999999999</formula2>
    </dataValidation>
    <dataValidation type="whole" allowBlank="1" showInputMessage="1" showErrorMessage="1" errorTitle="Value out of range" error="Value should be between 1 and 99999" sqref="G2:I64536" xr:uid="{00000000-0002-0000-0100-000001000000}">
      <formula1>0</formula1>
      <formula2>99999</formula2>
    </dataValidation>
    <dataValidation type="whole" allowBlank="1" showInputMessage="1" showErrorMessage="1" errorTitle="Bad Input" error="Input value should be between 1 and 99999999999999" sqref="J2:J64536" xr:uid="{00000000-0002-0000-0100-000002000000}">
      <formula1>1</formula1>
      <formula2>99999999999999</formula2>
    </dataValidation>
    <dataValidation type="whole" allowBlank="1" showInputMessage="1" showErrorMessage="1" sqref="F2:F64536" xr:uid="{00000000-0002-0000-0100-000003000000}">
      <formula1>1</formula1>
      <formula2>9999</formula2>
    </dataValidation>
    <dataValidation type="whole" allowBlank="1" showInputMessage="1" showErrorMessage="1" errorTitle="Bad MTC" error="MTC needs to be between 1 and 999" sqref="E2:E64536" xr:uid="{00000000-0002-0000-0100-000004000000}">
      <formula1>1</formula1>
      <formula2>999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workbookViewId="0">
      <pane ySplit="1" topLeftCell="A2" activePane="bottomLeft" state="frozen"/>
      <selection pane="bottomLeft" activeCell="A2" sqref="A2"/>
    </sheetView>
  </sheetViews>
  <sheetFormatPr defaultRowHeight="12.75" zeroHeight="1" x14ac:dyDescent="0.2"/>
  <cols>
    <col min="1" max="1" width="14.140625" bestFit="1" customWidth="1"/>
    <col min="2" max="2" width="18.85546875" customWidth="1"/>
    <col min="3" max="3" width="12.7109375" bestFit="1" customWidth="1"/>
  </cols>
  <sheetData>
    <row r="1" spans="1:5" x14ac:dyDescent="0.2">
      <c r="A1" s="6" t="s">
        <v>10</v>
      </c>
      <c r="B1" s="6" t="s">
        <v>38</v>
      </c>
      <c r="C1" t="s">
        <v>39</v>
      </c>
      <c r="D1" t="s">
        <v>40</v>
      </c>
      <c r="E1" t="s">
        <v>41</v>
      </c>
    </row>
    <row r="2" spans="1:5" x14ac:dyDescent="0.2"/>
    <row r="3" spans="1:5" x14ac:dyDescent="0.2"/>
    <row r="4" spans="1:5" x14ac:dyDescent="0.2"/>
    <row r="5" spans="1:5" x14ac:dyDescent="0.2"/>
    <row r="6" spans="1:5" x14ac:dyDescent="0.2"/>
    <row r="7" spans="1:5" x14ac:dyDescent="0.2"/>
    <row r="8" spans="1:5" x14ac:dyDescent="0.2"/>
    <row r="9" spans="1:5" x14ac:dyDescent="0.2"/>
    <row r="10" spans="1:5" x14ac:dyDescent="0.2"/>
    <row r="11" spans="1:5" x14ac:dyDescent="0.2"/>
    <row r="12" spans="1:5" x14ac:dyDescent="0.2"/>
    <row r="13" spans="1:5" x14ac:dyDescent="0.2"/>
    <row r="14" spans="1:5" x14ac:dyDescent="0.2"/>
    <row r="15" spans="1:5" x14ac:dyDescent="0.2"/>
    <row r="16" spans="1:5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14.7109375" style="1" bestFit="1" customWidth="1"/>
    <col min="2" max="2" width="10.140625" style="5" bestFit="1" customWidth="1"/>
    <col min="3" max="3" width="10.140625" style="1" bestFit="1" customWidth="1"/>
    <col min="4" max="16384" width="8.85546875" style="1"/>
  </cols>
  <sheetData>
    <row r="1" spans="1:52" x14ac:dyDescent="0.2">
      <c r="A1" s="2" t="s">
        <v>2</v>
      </c>
      <c r="B1" s="4" t="s">
        <v>6</v>
      </c>
      <c r="C1" s="3">
        <v>2.0833333333333332E-2</v>
      </c>
      <c r="D1" s="3">
        <v>4.1666666666666664E-2</v>
      </c>
      <c r="E1" s="3">
        <v>6.25E-2</v>
      </c>
      <c r="F1" s="3">
        <v>8.3333333333333301E-2</v>
      </c>
      <c r="G1" s="3">
        <v>0.104166666666667</v>
      </c>
      <c r="H1" s="3">
        <v>0.125</v>
      </c>
      <c r="I1" s="3">
        <v>0.14583333333333301</v>
      </c>
      <c r="J1" s="3">
        <v>0.16666666666666599</v>
      </c>
      <c r="K1" s="3">
        <v>0.1875</v>
      </c>
      <c r="L1" s="3">
        <v>0.20833333333333301</v>
      </c>
      <c r="M1" s="3">
        <v>0.22916666666666599</v>
      </c>
      <c r="N1" s="3">
        <v>0.25</v>
      </c>
      <c r="O1" s="3">
        <v>0.27083333333333298</v>
      </c>
      <c r="P1" s="3">
        <v>0.29166666666666602</v>
      </c>
      <c r="Q1" s="3">
        <v>0.3125</v>
      </c>
      <c r="R1" s="3">
        <v>0.33333333333333298</v>
      </c>
      <c r="S1" s="3">
        <v>0.35416666666666602</v>
      </c>
      <c r="T1" s="3">
        <v>0.375</v>
      </c>
      <c r="U1" s="3">
        <v>0.39583333333333298</v>
      </c>
      <c r="V1" s="3">
        <v>0.41666666666666602</v>
      </c>
      <c r="W1" s="3">
        <v>0.4375</v>
      </c>
      <c r="X1" s="3">
        <v>0.45833333333333298</v>
      </c>
      <c r="Y1" s="3">
        <v>0.47916666666666602</v>
      </c>
      <c r="Z1" s="3">
        <v>0.5</v>
      </c>
      <c r="AA1" s="3">
        <v>0.52083333333333304</v>
      </c>
      <c r="AB1" s="3">
        <v>0.54166666666666596</v>
      </c>
      <c r="AC1" s="3">
        <v>0.5625</v>
      </c>
      <c r="AD1" s="3">
        <v>0.58333333333333304</v>
      </c>
      <c r="AE1" s="3">
        <v>0.60416666666666596</v>
      </c>
      <c r="AF1" s="3">
        <v>0.625</v>
      </c>
      <c r="AG1" s="3">
        <v>0.64583333333333304</v>
      </c>
      <c r="AH1" s="3">
        <v>0.66666666666666596</v>
      </c>
      <c r="AI1" s="3">
        <v>0.6875</v>
      </c>
      <c r="AJ1" s="3">
        <v>0.70833333333333304</v>
      </c>
      <c r="AK1" s="3">
        <v>0.72916666666666596</v>
      </c>
      <c r="AL1" s="3">
        <v>0.75</v>
      </c>
      <c r="AM1" s="3">
        <v>0.77083333333333304</v>
      </c>
      <c r="AN1" s="3">
        <v>0.79166666666666596</v>
      </c>
      <c r="AO1" s="3">
        <v>0.8125</v>
      </c>
      <c r="AP1" s="3">
        <v>0.83333333333333304</v>
      </c>
      <c r="AQ1" s="3">
        <v>0.85416666666666596</v>
      </c>
      <c r="AR1" s="3">
        <v>0.875</v>
      </c>
      <c r="AS1" s="3">
        <v>0.89583333333333304</v>
      </c>
      <c r="AT1" s="3">
        <v>0.91666666666666596</v>
      </c>
      <c r="AU1" s="3">
        <v>0.9375</v>
      </c>
      <c r="AV1" s="3">
        <v>0.95833333333333304</v>
      </c>
      <c r="AW1" s="3">
        <v>0.97916666666666596</v>
      </c>
      <c r="AX1" s="3">
        <v>1</v>
      </c>
      <c r="AY1" s="3">
        <v>6.3194444444444442E-2</v>
      </c>
      <c r="AZ1" s="3">
        <v>6.3888888888888884E-2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3847-BB32-4703-88A7-C2A8351CF096}">
  <dimension ref="A1:E1001"/>
  <sheetViews>
    <sheetView workbookViewId="0"/>
  </sheetViews>
  <sheetFormatPr defaultRowHeight="12.75" zeroHeight="1" x14ac:dyDescent="0.2"/>
  <cols>
    <col min="1" max="1" width="14.140625" bestFit="1" customWidth="1"/>
  </cols>
  <sheetData>
    <row r="1" spans="1:5" x14ac:dyDescent="0.2">
      <c r="A1" s="6" t="s">
        <v>10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"/>
    <row r="3" spans="1:5" x14ac:dyDescent="0.2"/>
    <row r="4" spans="1:5" x14ac:dyDescent="0.2"/>
    <row r="5" spans="1:5" x14ac:dyDescent="0.2"/>
    <row r="6" spans="1:5" x14ac:dyDescent="0.2"/>
    <row r="7" spans="1:5" x14ac:dyDescent="0.2"/>
    <row r="8" spans="1:5" x14ac:dyDescent="0.2"/>
    <row r="9" spans="1:5" x14ac:dyDescent="0.2"/>
    <row r="10" spans="1:5" x14ac:dyDescent="0.2"/>
    <row r="11" spans="1:5" x14ac:dyDescent="0.2"/>
    <row r="12" spans="1:5" x14ac:dyDescent="0.2"/>
    <row r="13" spans="1:5" x14ac:dyDescent="0.2"/>
    <row r="14" spans="1:5" x14ac:dyDescent="0.2"/>
    <row r="15" spans="1:5" x14ac:dyDescent="0.2"/>
    <row r="16" spans="1:5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18.7109375" style="1" bestFit="1" customWidth="1"/>
    <col min="2" max="2" width="10.140625" style="5" bestFit="1" customWidth="1"/>
    <col min="3" max="3" width="10.140625" style="1" bestFit="1" customWidth="1"/>
    <col min="4" max="16384" width="8.85546875" style="1"/>
  </cols>
  <sheetData>
    <row r="1" spans="1:52" x14ac:dyDescent="0.2">
      <c r="A1" s="2" t="s">
        <v>11</v>
      </c>
      <c r="B1" s="4" t="s">
        <v>6</v>
      </c>
      <c r="C1" s="3">
        <v>2.0833333333333332E-2</v>
      </c>
      <c r="D1" s="3">
        <v>4.1666666666666664E-2</v>
      </c>
      <c r="E1" s="3">
        <v>6.25E-2</v>
      </c>
      <c r="F1" s="3">
        <v>8.3333333333333301E-2</v>
      </c>
      <c r="G1" s="3">
        <v>0.104166666666667</v>
      </c>
      <c r="H1" s="3">
        <v>0.125</v>
      </c>
      <c r="I1" s="3">
        <v>0.14583333333333301</v>
      </c>
      <c r="J1" s="3">
        <v>0.16666666666666599</v>
      </c>
      <c r="K1" s="3">
        <v>0.1875</v>
      </c>
      <c r="L1" s="3">
        <v>0.20833333333333301</v>
      </c>
      <c r="M1" s="3">
        <v>0.22916666666666599</v>
      </c>
      <c r="N1" s="3">
        <v>0.25</v>
      </c>
      <c r="O1" s="3">
        <v>0.27083333333333298</v>
      </c>
      <c r="P1" s="3">
        <v>0.29166666666666602</v>
      </c>
      <c r="Q1" s="3">
        <v>0.3125</v>
      </c>
      <c r="R1" s="3">
        <v>0.33333333333333298</v>
      </c>
      <c r="S1" s="3">
        <v>0.35416666666666602</v>
      </c>
      <c r="T1" s="3">
        <v>0.375</v>
      </c>
      <c r="U1" s="3">
        <v>0.39583333333333298</v>
      </c>
      <c r="V1" s="3">
        <v>0.41666666666666602</v>
      </c>
      <c r="W1" s="3">
        <v>0.4375</v>
      </c>
      <c r="X1" s="3">
        <v>0.45833333333333298</v>
      </c>
      <c r="Y1" s="3">
        <v>0.47916666666666602</v>
      </c>
      <c r="Z1" s="3">
        <v>0.5</v>
      </c>
      <c r="AA1" s="3">
        <v>0.52083333333333304</v>
      </c>
      <c r="AB1" s="3">
        <v>0.54166666666666596</v>
      </c>
      <c r="AC1" s="3">
        <v>0.5625</v>
      </c>
      <c r="AD1" s="3">
        <v>0.58333333333333304</v>
      </c>
      <c r="AE1" s="3">
        <v>0.60416666666666596</v>
      </c>
      <c r="AF1" s="3">
        <v>0.625</v>
      </c>
      <c r="AG1" s="3">
        <v>0.64583333333333304</v>
      </c>
      <c r="AH1" s="3">
        <v>0.66666666666666596</v>
      </c>
      <c r="AI1" s="3">
        <v>0.6875</v>
      </c>
      <c r="AJ1" s="3">
        <v>0.70833333333333304</v>
      </c>
      <c r="AK1" s="3">
        <v>0.72916666666666596</v>
      </c>
      <c r="AL1" s="3">
        <v>0.75</v>
      </c>
      <c r="AM1" s="3">
        <v>0.77083333333333304</v>
      </c>
      <c r="AN1" s="3">
        <v>0.79166666666666596</v>
      </c>
      <c r="AO1" s="3">
        <v>0.8125</v>
      </c>
      <c r="AP1" s="3">
        <v>0.83333333333333304</v>
      </c>
      <c r="AQ1" s="3">
        <v>0.85416666666666596</v>
      </c>
      <c r="AR1" s="3">
        <v>0.875</v>
      </c>
      <c r="AS1" s="3">
        <v>0.89583333333333304</v>
      </c>
      <c r="AT1" s="3">
        <v>0.91666666666666596</v>
      </c>
      <c r="AU1" s="3">
        <v>0.9375</v>
      </c>
      <c r="AV1" s="3">
        <v>0.95833333333333304</v>
      </c>
      <c r="AW1" s="3">
        <v>0.97916666666666596</v>
      </c>
      <c r="AX1" s="3">
        <v>1</v>
      </c>
      <c r="AY1" s="3">
        <v>6.3194444444444442E-2</v>
      </c>
      <c r="AZ1" s="3">
        <v>6.3888888888888884E-2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51E9-47B3-4C71-BF2C-5EAE753DDD6D}">
  <dimension ref="A1:S1"/>
  <sheetViews>
    <sheetView workbookViewId="0"/>
  </sheetViews>
  <sheetFormatPr defaultColWidth="9.28515625" defaultRowHeight="12.75" x14ac:dyDescent="0.2"/>
  <cols>
    <col min="1" max="1" width="17" bestFit="1" customWidth="1"/>
    <col min="2" max="2" width="6.140625" bestFit="1" customWidth="1"/>
    <col min="3" max="3" width="7.7109375" bestFit="1" customWidth="1"/>
    <col min="4" max="4" width="17.28515625" bestFit="1" customWidth="1"/>
    <col min="5" max="5" width="16.42578125" bestFit="1" customWidth="1"/>
    <col min="6" max="6" width="7.42578125" bestFit="1" customWidth="1"/>
    <col min="7" max="7" width="10.28515625" bestFit="1" customWidth="1"/>
    <col min="8" max="9" width="14.85546875" bestFit="1" customWidth="1"/>
    <col min="10" max="18" width="12.42578125" bestFit="1" customWidth="1"/>
    <col min="19" max="19" width="13.5703125" bestFit="1" customWidth="1"/>
  </cols>
  <sheetData>
    <row r="1" spans="1:19" x14ac:dyDescent="0.2">
      <c r="A1" t="s">
        <v>66</v>
      </c>
      <c r="B1" t="s">
        <v>10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59</v>
      </c>
      <c r="I1" t="s">
        <v>58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8543-4DF3-482D-9DFD-988E8DB0F6D8}">
  <dimension ref="A1:M1"/>
  <sheetViews>
    <sheetView workbookViewId="0"/>
  </sheetViews>
  <sheetFormatPr defaultColWidth="9.28515625" defaultRowHeight="12.75" x14ac:dyDescent="0.2"/>
  <cols>
    <col min="1" max="2" width="17" bestFit="1" customWidth="1"/>
    <col min="3" max="3" width="6.140625" bestFit="1" customWidth="1"/>
    <col min="4" max="4" width="7.7109375" bestFit="1" customWidth="1"/>
    <col min="5" max="5" width="17.28515625" bestFit="1" customWidth="1"/>
    <col min="6" max="6" width="16.42578125" bestFit="1" customWidth="1"/>
    <col min="7" max="7" width="7.42578125" bestFit="1" customWidth="1"/>
    <col min="8" max="8" width="14.85546875" bestFit="1" customWidth="1"/>
    <col min="9" max="9" width="17.42578125" bestFit="1" customWidth="1"/>
    <col min="10" max="10" width="10" bestFit="1" customWidth="1"/>
    <col min="11" max="11" width="13.28515625" bestFit="1" customWidth="1"/>
    <col min="12" max="12" width="8.42578125" bestFit="1" customWidth="1"/>
    <col min="13" max="13" width="14.140625" bestFit="1" customWidth="1"/>
    <col min="14" max="18" width="12.42578125" bestFit="1" customWidth="1"/>
    <col min="19" max="19" width="13.5703125" bestFit="1" customWidth="1"/>
  </cols>
  <sheetData>
    <row r="1" spans="1:13" x14ac:dyDescent="0.2">
      <c r="A1" t="s">
        <v>66</v>
      </c>
      <c r="B1" t="s">
        <v>68</v>
      </c>
      <c r="C1" t="s">
        <v>10</v>
      </c>
      <c r="D1" t="s">
        <v>43</v>
      </c>
      <c r="E1" t="s">
        <v>44</v>
      </c>
      <c r="F1" t="s">
        <v>45</v>
      </c>
      <c r="G1" t="s">
        <v>46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Customers</vt:lpstr>
      <vt:lpstr>Sites</vt:lpstr>
      <vt:lpstr>Meters</vt:lpstr>
      <vt:lpstr>SubMeters</vt:lpstr>
      <vt:lpstr>Meter HH Data</vt:lpstr>
      <vt:lpstr>Meter Exemptions</vt:lpstr>
      <vt:lpstr>SubMeter HH Data</vt:lpstr>
      <vt:lpstr>Fixed Contracts</vt:lpstr>
      <vt:lpstr>Flex Contracts</vt:lpstr>
      <vt:lpstr>Flex Reference Volumes</vt:lpstr>
      <vt:lpstr>Flex Trades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Andy Sampson</cp:lastModifiedBy>
  <dcterms:created xsi:type="dcterms:W3CDTF">2012-01-09T11:27:32Z</dcterms:created>
  <dcterms:modified xsi:type="dcterms:W3CDTF">2020-07-16T14:41:49Z</dcterms:modified>
</cp:coreProperties>
</file>