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0" sheetId="1" r:id="rId1"/>
    <sheet name="Sheet1" sheetId="2" r:id="rId2"/>
    <sheet name="Sheet2" sheetId="3" r:id="rId3"/>
  </sheets>
  <definedNames>
    <definedName name="_xlnm._FilterDatabase" localSheetId="0" hidden="1">Sheet0!$A$1:$BQ$52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<sst xmlns="http://schemas.openxmlformats.org/spreadsheetml/2006/main" count="1704" uniqueCount="1144">
  <si>
    <t>SKU</t>
  </si>
  <si>
    <t>上架账号品牌</t>
  </si>
  <si>
    <t>父SKU</t>
  </si>
  <si>
    <t>自定义SKU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</si>
  <si>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</si>
  <si>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</si>
  <si>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</si>
  <si>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</si>
  <si>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</si>
  <si>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</si>
  <si>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</si>
  <si>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</si>
  <si>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</si>
  <si>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</si>
  <si>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</si>
  <si>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</si>
  <si>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</si>
  <si>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</si>
  <si>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</si>
  <si>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</si>
  <si>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</si>
  <si>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</si>
  <si>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</si>
  <si>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</si>
  <si>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</si>
  <si>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</si>
  <si>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</si>
  <si>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</si>
  <si>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</si>
  <si>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库存</t>
  </si>
  <si>
    <t>在途库存</t>
  </si>
  <si>
    <t>剩余库存</t>
  </si>
  <si>
    <t>状态</t>
  </si>
  <si>
    <t>上下架</t>
  </si>
  <si>
    <t>近7天销量</t>
  </si>
  <si>
    <t>近15天销量</t>
  </si>
  <si>
    <t>近30天销量</t>
  </si>
  <si>
    <t>近60天销量</t>
  </si>
  <si>
    <t>昨日销量</t>
  </si>
  <si>
    <t>历史销量</t>
  </si>
  <si>
    <t>代理链接 1(主图)</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</si>
  <si>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</si>
  <si>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</si>
  <si>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</si>
  <si>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</si>
  <si>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</si>
  <si>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</si>
  <si>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</si>
  <si>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</si>
  <si>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</si>
  <si>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</si>
  <si>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</si>
  <si>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</si>
  <si>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</si>
  <si>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WHL241028003</t>
  </si>
  <si>
    <t>YUNAFFT</t>
  </si>
  <si>
    <t>WXX20241105</t>
  </si>
  <si>
    <t>-</t>
  </si>
  <si>
    <t>Gigantic Transparent Cat Paw Squeeze Toys, Squishy Cat Paw Squeeze Toys, Super Soft Squeeze Fidget Toys, Birthday Gift, Squishy Toys for Adults</t>
  </si>
  <si>
    <t xml:space="preserve">Momihoom </t>
  </si>
  <si>
    <t xml:space="preserve">Gigantic  Paw Toy Huge  - Paw - Shaped Toy Massive  Paw Stress - Relief Toy Enormous  Paw&lt;br&gt;Features:&lt;br&gt;Extra - large </t>
  </si>
  <si>
    <t>best gift</t>
  </si>
  <si>
    <t>【Extra-Large Size】 Experience a new level of stress relief with this gigantic paw-shaped toy. Its large size provides a more substantial and satisfying squeezing experience compared to regular toys, making it stand out.</t>
  </si>
  <si>
    <t>【Soft and Durable Texture】 Crafted from high-quality, soft materials, this toy deforms easily when squeezed and quickly returns to its original shape, offering superior stress relief without losing durability.</t>
  </si>
  <si>
    <t>【Adorable Paw Design】 Featuring an incredibly cute paw design with vividly detailed pads and claws, this toy is visually appealing to animal lovers and fans of adorable items, adding charm to any setting.</t>
  </si>
  <si>
    <t>【Robust Construction】 Built to last, this toy withstands repeated squeezing and stretching without tearing or losing its shape, ensuring long-term enjoyment and use for stress relief and fun.</t>
  </si>
  <si>
    <t>【Versatile Use】 More than just a stress-relieving toy, it doubles as a decorative item for bedrooms, living rooms, or offices. It adds a touch of whimsy and playfulness to any environment, enhancing your space.</t>
  </si>
  <si>
    <t>视频,纸箱,信封件-DE2</t>
  </si>
  <si>
    <t>Black</t>
  </si>
  <si>
    <t>Free Size</t>
  </si>
  <si>
    <t>Plastic</t>
  </si>
  <si>
    <t>塑料</t>
  </si>
  <si>
    <t>9.8</t>
  </si>
  <si>
    <t>300</t>
  </si>
  <si>
    <t>http://108.174.59.131/NTREREc2WEs0QTRHRW5DbDN6MHlqVEZNbWhYUTVaS3BYUXNvalcxZFVTRXhJUlhUUzdRTDFQUEpLMk16ODJaUWthWWZRa3kvc1p3PQ.jpg</t>
  </si>
  <si>
    <t>http://108.174.59.131/SWlrRE42bGtmUUtlbkpLK2x1encyWXpoUysvUnBYaUFWL3VrSE80V0pLSnFFZHVIdGVEZjFISmJpTFhJQ2VSa1pJSUo1MHBKVTN3PQ.jpg</t>
  </si>
  <si>
    <t>http://108.174.59.131/ZThGNXhPaVNNZDJmS1FkN2R2cGs3WXNadE91M09uSEp6YUJSakZRd1NwNktJMzNwWEp0V3RLSnh5L0cwc2V6cXFBWUhkL1NEbkc0PQ.jpg</t>
  </si>
  <si>
    <t>http://108.174.59.131/cFBkUXh1NFZCN2hzRTlSRHpGS0hCa3NhRExQaFBhY0pjUVQ4b3ovNC9yVVZrZDFHRUpWZm5YRHFhcXAxUXRuMk9tVWliUFlUZ29NPQ.jpg</t>
  </si>
  <si>
    <t>http://108.174.59.131/UE1qUjFzWUxWdVpaR202OTdsT2NSNWZYZzN6YVB2MStCOWRqbTN3dHB1NUJEYXZkbzdocDFUOWtUMm1Ed0xhN3UwbkM2OTZxWGZRPQ.jpg</t>
  </si>
  <si>
    <t>http://108.174.59.131/SCthTldFUXNyaUJDSGpHMlM4WXUrZisvdm5GNVpydnpwL1Vmb0JPM1VPQjZHWjNhd3FsMVFiUWVBVmNhK0pFaHRVaTZqd2NlSVhzPQ.jpg</t>
  </si>
  <si>
    <t>http://108.174.59.131/UnhpY3hxakRGTjhRcEVIREZmUkxyNnNQR1ZRR0xuMWdzZ3lSbEI0U2IrNS9WZjJnTkJUa0FxUHZQMEZqL25OWXMxUE9oZ0ZsRDRNPQ.jpg@100</t>
  </si>
  <si>
    <t>巨型爪子玩具 巨大爪子形状玩具 巨大爪子 压力缓解玩具 巨大爪子</t>
  </si>
  <si>
    <t>巨无霸猫爪捏捏乐</t>
  </si>
  <si>
    <t>Giant Cat Paw Squeeze</t>
  </si>
  <si>
    <t>PYX241011003</t>
  </si>
  <si>
    <t>Koala Squishy Toys, Stress Relief Squeeze Toys, Cute Animals Fidget Toy for Anxiety&amp;Relaxation, Squishy Toys Pinch Toys ,Christmas/Birthday Gift Idea for Girls Women</t>
  </si>
  <si>
    <t>Cute Bear Pinch To Relieve Stress And Vent Toys Bear Pinch Gift Pendant&lt;br&gt;Features:&lt;br&gt;    SECURE AND  MATERIAL: PVC soft material, can withstand greater pressure, not easy to break.OPP bag is non-stick, easy to play and store, not easy to lose and dirty toys.&lt;br&gt;    CUTE DESIGN: The stress relief vent toy adds a playful  to relieve stress. Its  appearance makes it a favorite gadget for adults and kids alike, providing a  way to -stress while bringing a smile to anyone's face.&lt;br&gt;    COLOR AND SHAPE LEARNING: These  anxiety relief toys are  for children with anxiety, stress, , ADHD and ADD.&lt;br&gt;    STRESS RELIEF AND RELAXATION: Squeezing these sensory pucks helps reduce anxiety, relieve tension and promote relaxation. The repetitive motion of squeezing and releasing the small balls can have a soothing effect, allowing you to unwind and find a  of  in your busy day.&lt;br&gt;    IDEAL FOR PARTY FAVORS: these stress balls make great party favors for a variety of . Whether it's a birthday party, a corporate event, or a party with a -stressing theme, these stress balls make a unique and  present for your guests. They can also be used as an opener and  game.&lt;br&gt;Product Description:&lt;br&gt;Package list:&lt;br&gt;1* venting toy&lt;br&gt;</t>
  </si>
  <si>
    <t>【Charming Koala Design】Featuring an adorable koala design, these squishy toys add a playful element to stress relief, making them a delightful fidget toy for both adults and kids.</t>
  </si>
  <si>
    <t>【Effective Stress Relief】Squeezing these fidget toys can reduce anxiety and promote relaxation, offering a soothing break during a busy day.</t>
  </si>
  <si>
    <t>【Educational and Fun】These toys help children learn shapes and colors, making them perfect for kids with anxiety, Autism, ADHD, and ADD, combining relaxation with educational benefits.</t>
  </si>
  <si>
    <t>【Safe and Durable Material】Made from soft PVC, these toys can handle pressure without breaking. The non-stick OPP bag ensures easy storage and prevents loss or dirt.</t>
  </si>
  <si>
    <t>【Perfect for Party Favors】Ideal for various occasions, these stress balls make unique and enjoyable gifts or conversation starters at parties and events.</t>
  </si>
  <si>
    <t>随机,视频,信封件-DE2,信封件-FR,信封件-JP,沃尔玛特供</t>
  </si>
  <si>
    <t>grey</t>
  </si>
  <si>
    <t>PVC</t>
  </si>
  <si>
    <t>3.7</t>
  </si>
  <si>
    <t>92</t>
  </si>
  <si>
    <t>http://108.174.59.131/a0VKdDMycHUvZm4vSk83ckJNUmI1V21jdzNncHVIbHE4Y3QxNkhnUkorWDlsUjB1dHFwQ1RBSHdLSzd5aTlBK2JuQVd3ek9Kd1I4PQ.jpg</t>
  </si>
  <si>
    <t>http://108.174.59.131/aWcrakxVYlZqd2pSTGJybjVpMDRVaFRFTDFDVS9NOFllSjRtbDIyL1pQQk1YdjErRmYrVjh0R0xITWJtNGdOcjM1WWRCajRKS3k0PQ.jpg</t>
  </si>
  <si>
    <t>http://108.174.59.131/b0N0WDBTYlVCWGtwWldlem9uWVJCcFpEVHVIWXAvSkltR3BySm5xdFErcWlxQkhsZHJLMk9idzhqRzdBK0FZREVzQ0pRQ2VRcndZPQ.jpg</t>
  </si>
  <si>
    <t>http://108.174.59.131/b2NMNCswMEVDTzdFZ0h3aXh2dkRLK2h6RC9ydkovek5VYzdUTE1yeVEvSFNGYjUrb3U2MjFNUlpWYU1JVVFjZ1ZHc0JGcXhvSjZZPQ.jpg</t>
  </si>
  <si>
    <t>http://108.174.59.131/WVQ2T3VWVHVsTEZreTAxQTJsY3NSZXU2LzcyYWtOT01obnI0dS91eUczYno0djl2OUF6UnRETERkK0N6ejdmZSt6MGRNUEYxZ2pnPQ.jpg</t>
  </si>
  <si>
    <t>http://108.174.59.131/WUJISXJKQzR4aG5tZHVWb1ZPM3h4VGEvRFVkQXRaYkpqV3E1cDk3N1JsL3VSN3dUL2E3VWk4dWJVNnFxOUFoR2Jia2dzSTNhd1NRPQ.jpg</t>
  </si>
  <si>
    <t>http://108.174.59.131/MUFuU0lFclBkM2VuVzFvam83Q1djTWw1WS8vV0YveXJ4bXVSeE1DTVFlWno0WUt3WWdvNm5pakpQc05ubWJCRGozNS9sUEhvblpvPQ.jpg</t>
  </si>
  <si>
    <t>http://108.174.59.131/SmNvenJpTHR6SUREbTljb2pEb2JjM0NDY2VML3hVU0twektVT0NHRE9Rak93Z05yVDAvcnJ5aU1GRXFtODZweDE5OG1nU0dKUEpRPQ.jpg</t>
  </si>
  <si>
    <t>http://108.174.59.131/NmRycUZvWWM1L1YwV25zakprTDhPRnlQbENXcXcvb0NRajZJNUE5VzRSd3haYmNnT2xHcTVwTkhBOWVVdXh1UlZ3VWJ1Zm8vb0trPQ.jpg</t>
  </si>
  <si>
    <t>http://108.174.59.131/K1RrRDRwYXBIRmRBSVp0TUtLOW83NUp3TGpxWTFKUlFmdlp1dnNST0tFRVljbHFtVkJuRVV1VTZndE5LVHV6N3ZpbDJUWmhXdWFvPQ.jpg@100</t>
  </si>
  <si>
    <t>可爱熊捏捏缓解压力和发泄玩具熊捏捏礼物吊坠</t>
  </si>
  <si>
    <t>考拉捏捏乐</t>
  </si>
  <si>
    <t>Koala Squeeze</t>
  </si>
  <si>
    <t>PYX240919005</t>
  </si>
  <si>
    <t>Nativity Advent Calendar, Christmas Story Toddler Nativity Playset Christian Religious Advent Calendar, 25 Days Christmas Countdown Calendar Nativity Scene Set for Children</t>
  </si>
  <si>
    <t>Advent Calendar 2024 25 Days Nativity Set For Kids Girls Boys Teenagers Indoor Toys&lt;br&gt;Features:&lt;br&gt;Countdown to Santa: make a magical Christmas for children with the Nativity Advent Calendar 2024.&lt;br&gt;25 surprises to discover: full of farm animals, camels, shepherds,  men, , trees, and most importantly, the Christ Child in the manger with his mother Mary and father Joseph.&lt;br&gt;NATIVITY SCENE: Kids and adults alike love moving people and animals throughout the month to create different scenes for that holy night.&lt;br&gt;THE  PRESENT: This adorable advent calendar features a new little surprise every day. A wonderful way for parents and children to spend time together during the holiday season.&lt;br&gt; EXQUISITE AND METICULOUS CRAFTSMANSHIP: Each  is made of  materials with exquisite details and bright colors, not just ornamental, but also a part of home decoration, adding festive mood.&lt;br&gt;Product Description:&lt;br&gt;Package list:&lt;br&gt;1*Christmas Nativity Scene Set&lt;br&gt;</t>
  </si>
  <si>
    <t>Christian Advent Calendar 2024: This advent calendar nativity contains 25 figurines, each of which is easy to take out from the package. Add new characters every day and witness the gradual improvement of the nativity scene.</t>
  </si>
  <si>
    <t>Kids Nativity Set: The nativity advent toy includes all important characters, such as Joseph, Mary, baby Jesus, angels, wise men, etc, the manger has a unique effect, creating a realistic nativity scene. The size is easy for children to grasp and move.</t>
  </si>
  <si>
    <t>Educational Toys: By adding new characters every day, children gain a deeper understanding of the meaning of christmas nativity. And Playing with the figurines can also develop kids' fine motor skills and cognitive abilities.</t>
  </si>
  <si>
    <t>Durable and Safe : Vinyl materials ensure that each figurine is durable and unbreakable, and can be used year after year. The jesus advent calendar may smell slightly after opening the package. They are non-toxic and safe, the smell will disappear after being placed.</t>
  </si>
  <si>
    <t>Great Christmas Gift: This nativity scene advent calendar is great for kids of all ages, it can be placed on tables to add a festive atmosphere. This nativity scene for kids is also perfect for teaching the story of the nativity in Sunday school, church nursery, daycare, kindergarten</t>
  </si>
  <si>
    <t>圣诞节产品,纸箱,高价值,已换图,沃尔玛特供</t>
  </si>
  <si>
    <t>multicoloured</t>
  </si>
  <si>
    <t>55</t>
  </si>
  <si>
    <t>638</t>
  </si>
  <si>
    <t>http://108.174.59.131/d2NrbWRUR3pxdENJNlZLZ0crT29YS0ZWUnJWNGkyVWNtMkJ0TWNOQnh3eVh2UDl6Qi9pdmtXMmhVdnFUczRhTnFqZDFEVlpJM3FNPQ.jpg</t>
  </si>
  <si>
    <t>http://108.174.59.131/VXFiOUNqVnBIaUJXTWZhY3paczEvQjFXU2VMcHJTNVY1OXE4WXpCMUFrbjRCMUp2NzBUUkljaHJEZng5WHZNdGNOLzZjazIxRlRJPQ.jpg</t>
  </si>
  <si>
    <t>http://108.174.59.131/aUJjdHhMUXpFSllPc0EvVk8xTHNQeElBUGxBcVRyZFF2UFBUUUhSTVBiNW9SMWVzQXdTY2V3b0pHSzU2aXZ0Y3IrZ1UxbmlaRkVvPQ.jpg</t>
  </si>
  <si>
    <t>http://108.174.59.131/aENaNXM0d3BqelptTXk4T0NwTzJkQmxhaUZ4REd4Ujc2N0tWclNjNlkwRE5ZTWJEc2kxTTVCSGpNZlRxM3ozRkdoWXRlbXRvNmJvPQ.jpg</t>
  </si>
  <si>
    <t>http://108.174.59.131/Z1F1bS9MRnZ0TkVESmxQMXF4QWlBcmNRZ21aelhCZ0FKTXd4QS9jZFM2OHl2K1gweExJdnlDbzdMNGRUb1d2TnJEUnZCd2ZJL2FnPQ.jpg</t>
  </si>
  <si>
    <t>http://108.174.59.131/ZWdkaWJEV3pIYmVlL2xZZk11NmlhalhQZ2pISElyNitVS04vdDNVNjJDN1A1bkxvVGxHaTdDaVRQTm5MY3dTOHJnLzNXNW1ROTU4PQ.jpg@100</t>
  </si>
  <si>
    <t>圣诞倒数日历 2024 25 天圣诞套装 适合儿童男孩女孩青少年室内玩具</t>
  </si>
  <si>
    <t>圣诞诞生套装</t>
  </si>
  <si>
    <t>Christmas Nativity Set</t>
  </si>
  <si>
    <t>GQF241011001</t>
  </si>
  <si>
    <t>Advent Calendar Play Vehicles for Kids, Kids Toy Cars Countdown Advent Calendar, 24 Days Christmas Countdown Alloy Cars Set-Toys Box Surprise Gift for Boys and Girls</t>
  </si>
  <si>
    <t>&lt;br&gt; Christmas Countdown Gift Box 24 Day Car Christmas Countdown Advent Calendar Children's Toy Car Surprise Calendar Gift Box Set&lt;br&gt;    Feature:&lt;br&gt; Product Name:  Christmas advent calendar&lt;br&gt;Material: Plastic&lt;br&gt;Color:&lt;br&gt; multicolor&lt;br&gt; Product  size: 35x27x4.5cm /13.8x10.6x1.8in&lt;br&gt;Packing size: 35x27x4.5cm /13.8x10.6x1.8in&lt;br&gt; Gross weight:580g/1.3lb&lt;br&gt;Note:There is a slight error in manually measuring parameters&lt;br&gt;   Descrition:&lt;br&gt;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calendar.&lt;br&gt;Premium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excitement.&lt;br&gt;Ideal Gift Set: Whether you're looking for a special gift give your own child or a present for someone else, this Christmas countdown gift box is an ideal choice. Its festive design, quality toys, and interactive nature making it a memorable gift suitable  children of all ages.&lt;br&gt;  Package Content:&lt;br&gt;1 x  Christmas advent calendar&lt;br&gt;</t>
  </si>
  <si>
    <t>Christmas Countdown Advent Calendar: Unwrap the excitement of Christmas with our 24-day countdown blind box, revealing a new surprise car every day leading up to Christmas</t>
  </si>
  <si>
    <t>24 Days Christmas Surprise: This assortment includes 24 intricately designed alloy cars, ranging from vividly colored race cars to realistic replicas of police cruisers, fire engines, and sturdy construction vehicles</t>
  </si>
  <si>
    <t>Premium Alloy Toy Cars: These toy cars are crafted meticulously from high-quality alloy to ensure safety and longevity. Each car boasts exceptional detail and a solid feel that’s a delight to hold, play with, and collect</t>
  </si>
  <si>
    <t>Educational Playtime: More than just toys, our advent calendar fosters learning and imagination through play</t>
  </si>
  <si>
    <t>Collectible Delight for All Ages: A delightful surprise for kids. Perfect as a present, it’s a memorable way to count down to Christmas</t>
  </si>
  <si>
    <t>圣诞节产品,纸箱,日历,沃尔玛特供</t>
  </si>
  <si>
    <t>Multicolour</t>
  </si>
  <si>
    <t>38.5</t>
  </si>
  <si>
    <t>628</t>
  </si>
  <si>
    <t>http://108.174.59.131/cERBK0NWdFpMckJvbzEvTFByWVUrWGw3M0FaSUgrTFBoRFI5bkV0WG5JdGt3M1pHTWxudVh1Mmt2NmVhNUJKT1FTNEpmM0QyWmhJPQ.jpg</t>
  </si>
  <si>
    <t>http://108.174.59.131/cWFDcXQxek9aYnNlOXlMZDJTeGplbjNpVGljUkxOYVlsQmRFbDV6djF5VzBuNFpTNldwc1dxMytwa3k1YXFRd1B4K0RPelRrSWF3PQ.jpg</t>
  </si>
  <si>
    <t>http://108.174.59.131/U1JiWmNMUFNCUEV6dTlQcWNDODJDcXVPVExwd0p2bUpBcVZ6ZXRJUXlnSmRKR0JKSEZySk8xTHNod1VGVXpDM2lkUjhzK2FwQko4PQ.jpg</t>
  </si>
  <si>
    <t>http://108.174.59.131/MWtGN1ZPR0JtdlBYWU85Um96VGcxelN1Q0k4RDJ4cFY0YW0yak5hNHMwZnBFQkJ2TlFZV2djRW9NTU1LTDZwNVdHZ0RLNTVLbVVRPQ.jpg</t>
  </si>
  <si>
    <t>http://108.174.59.131/T0poNkdmY0laSkpLMDk2UDk4Smw3TFcveTFnY3ltVkoycmlSK05BUllIZEEvcElEeS9STjh5L1NEd0xTamEybjJJelBVbTdQRm1BPQ.jpg</t>
  </si>
  <si>
    <t>http://108.174.59.131/eWUxSE9lMzVjN2swbDcxWTVFOThlZFlsbitySUp6dDl4U014NXhnVU5vMHNhbDVBMGxEZVoxQnVEeGJHbGo0QnhqSXg3b2IwRzRJPQ.jpg</t>
  </si>
  <si>
    <t>http://108.174.59.131/UG5aNmRrVUd4QlRRWWY1QitkMXFxYXBralVkM0VNTUlHbURrNnVoZEYwaURKejdNY2NZenFtNEUvdExXdFdsMlByRHV3Z2RZVm9VPQ.jpg@100</t>
  </si>
  <si>
    <t>圣诞节倒计时礼盒24天汽车圣诞倒计时降临日历儿童玩具车惊喜日历礼盒套装</t>
  </si>
  <si>
    <t>圣诞节倒计时礼盒24格汽车圣诞倒计时降临日历 儿童玩具手撕日历礼盒套装</t>
  </si>
  <si>
    <t>Christmas Countdown Gift Box 24 Grid Car Christmas Countdown Advent Calendar Children'S Toys Hand-Torn Calendar Gift Box Set</t>
  </si>
  <si>
    <t>YMZ241021002</t>
  </si>
  <si>
    <t>Wolf Claws Finger Adjustable Wolf Claws Multifunctional Mechanical Finger Grasping Folding Finger Grasping Handshake for Grabbing Reaching Back for Grabbing Decompression</t>
  </si>
  <si>
    <t>Wolf Claws Finger Adjustable Wolf Claws Multifunctional Mechanical Finger Grasping Folding Finger Grasping Handshake For Grabbing Reaching Back For&lt;br&gt;Features:&lt;br&gt;A great  wolf lovers: If you have a child who loves wolves, then these 6 extendable wolf claws will be the   children! This child will go crazy for it, like posing for photos and showing off their .&lt;br&gt;Protection: Our stretchable wolf claws are made of plastic material, so when your child and  play wolf claw games happily, they won't scratch themselves and can be used with confidence&lt;br&gt;Stretching wolf claws, easy to release and retract claws, can be placed on , not easy to slip off, convenient and comfortable.&lt;br&gt;The cool telescopic claw toy is an excellent prop for Halloween, Christmas, and Thanksgiving cosplay, perfectly matched with  costumes, and definitely a popular choice for children!&lt;br&gt;Satisfaction and Guarantee: Product Quality and Responsibility of Customer  Members. If there are any issues with the received product, please  us and we will provide you with a satisfactory solution.&lt;br&gt;Product Description:&lt;br&gt;Name: Telescopic Wolf Claw&lt;br&gt;</t>
  </si>
  <si>
    <t>【Interactive Design】This Retractable Glow-In-The-Dark Mechanical Toy Utilizes A Mechanism That Provides An Experience. The Retractable Action Is Smooth And Satisfying, Providing A Uniquely Annoying Experience That Is Both Relaxing And Calming.</t>
  </si>
  <si>
    <t>【Luminous Stretching】This Adds A Layer Of Visual Interest To The Toy, Making It A Fun Toy For Young And Old Alike, And Especially Appealing In Low-Light Or Dark Environments.</t>
  </si>
  <si>
    <t>【Durable Construction】This Stress Relieving Toy Is Made Of High Quality Materials For Durability. It Is Constructed To Withstand Regular Use, Providing Long-Lasting Entertainment And Stress.</t>
  </si>
  <si>
    <t>【Ideal For Concentration And Relaxation】This Toy Is Perfect For Those Who Need Help Concentrating Or Just Want To Reduce Stress And Is A Great Tool For Controlling Anxiety And Restlessness.</t>
  </si>
  <si>
    <t>【Suitable For Both Young And Old】This Retractable Light-Up Mechanical Toy Is Not Only Suitable For Children, But Also For Adults. Whether You'Re Shopping For Your Kids, Coworkers, Or Just For Yourself, This Unique Toy Is Sure To Be A Hit With Anyone Who Loves Or Needs A New Desktop Toy.</t>
  </si>
  <si>
    <t>纸箱,视频,信封件-US.UK.DE,信封件-US,信封件-FR,信封件-JP</t>
  </si>
  <si>
    <t>silvery</t>
  </si>
  <si>
    <t>7.5</t>
  </si>
  <si>
    <t>38</t>
  </si>
  <si>
    <t>http://108.174.59.131/Z1ZMK3hWQ3M0L1EyRnptMmVkdnNsNWtsM3N2amNDN3lNODNOU2s5QUczKzBmYTRZWFIvYzBIWHo1enRvaHRjdlc3OXF0azhZWTM0PQ.jpg</t>
  </si>
  <si>
    <t>http://108.174.59.131/OFF5aHkyUWNZVHRxOVMzcm96bW4wdlJGTWhKbWIxL1BrS2kxM1EzRmp2L0ZsczZSR0Nhc3Z6eEZPRVVZbDV0L3I5VHozVlBrdlJJPQ.jpg</t>
  </si>
  <si>
    <t>http://108.174.59.131/dmdobFRzMXB4K0FoWGU3TEd1ZEh2M1BYWnk1ZXY2cW1CODcvRG5qb3pPYVB0K20wNDZEN3cxUUpTR1M3MUFhRkV3REtqR0p3NG9zPQ.jpg</t>
  </si>
  <si>
    <t>http://108.174.59.131/ck9YWDhMQkRLMVdMS1FrWlVBRytlN29wc0JGaGt4cTM0SFNkL3gzTVRGQTdQd2Z1NWI0d0hSdXhlSnNHZGpucXZCNHloenJBQmZBPQ.jpg</t>
  </si>
  <si>
    <t>http://108.174.59.131/U1dzVEVpbGpPRWZiNEZiSGhaaEJXenIwZ0xub0lweEY1OVMxZHk5Vkg0Z05tRFNOZk9waHByWUw5R0F5NnFaRU8wRGwxOEEyTEVFPQ.jpg</t>
  </si>
  <si>
    <t>http://108.174.59.131/QlpVZE8zQjdsTE5QMDc2bmw2WXhrVmtheE4xYXFVTCtLcUxVTytxSys5QnI2aE9YYTlqcnJzK2wwTGphanl3MGJyOW9tSkFSS29FPQ.jpg</t>
  </si>
  <si>
    <t>http://108.174.59.131/cnlnejJnNGxFU1p5cm5zZ0FrdVZYQ04xdGxtQitNODRwWDdnMEhSNWtuUGRpbUo0Wmw4UVgzK0syd09qTkZSRXJkMm12YzR3b0JzPQ.jpg</t>
  </si>
  <si>
    <t>http://108.174.59.131/a2lueE03UkVCN3lDK2VHVE14MTRmcGZGajh2a01PL2k0R2NvOUZxeHJOWDBOb21rTVJTa0FLYWlUTytDSnA0TnBrekE1a1Izd0xvPQ.jpg</t>
  </si>
  <si>
    <t>http://108.174.59.131/RTN3RHo0UERLTVFsRnQ1Nk1UUWFMNlJXdFlEcWcyZGU5ZldBbEJIU2I5T3FsVC9nQlZTR2JDdW9UY1grSmlXckNlTldqNnYyWmFnPQ.jpg</t>
  </si>
  <si>
    <t>http://108.174.59.131/ekdlK1FIcjgwOEFHQTZnU0FZYkJaN1d3U1BtN1JwVUhJZUNqN3lSM2ZGMytPVWpVOGd5SDByem54c04xNzBOeENrMkFNelkyTFYwPQ.jpg@100</t>
  </si>
  <si>
    <t>狼爪手指可调节狼爪多功能机械抓指折叠手指抓握手抓取伸手抓</t>
  </si>
  <si>
    <t>手指可调狼爪(3只)</t>
  </si>
  <si>
    <t>Adjustable Dewclaws (3 Pieces)</t>
  </si>
  <si>
    <t>YAQ240829001</t>
  </si>
  <si>
    <t>Positive Turtle, Mini Knitted Turtle Positive Turtle Crochet Positive Crochet Animals Emotional Support Potato Wool Doll Crochet Turtle for Motivational Gift Party Decoration</t>
  </si>
  <si>
    <t>Mini Turtle Crochet Positive Crochet  Cute Funny Knitted Wool  Knitted For Women Colleagues  Family&lt;br&gt;Features:&lt;br&gt;【Positive Gifts and  Gifts】 mini turtle statues are ideal gifts for , family and children, so they can become close . They will remember you after noticing the gift you gave them.&lt;br&gt;【Cute Ornaments】The size is about 3 inches. The cute knitted turtle is very suitable as a centerpiece for desktops, living rooms, bedrooms, cars, adding a cute and interesting .&lt;br&gt;【】Our knitted turtle is hand-knitted with  wool yarn, which is soft, comfortable, elastic and not easy to deform, and the wool yarn is not easy to fade or fall off.&lt;br&gt;【Color Matching】The turtle', limbs and abdomen use light  yarn, which contrasts sharply with the green  and looks very cute.&lt;br&gt;【Card Included】A card is attached to the doll, which says "You are so awesome" and has a turtle pattern wearing a party hat, which increases the  of the doll and the warmth of the gift.&lt;br&gt;Product Description:&lt;br&gt;【Details】The turtle's eyes are black and the nose is red, which increases the vividness and  of the doll.&lt;br&gt;【Included】1x Turtle Crochet&lt;br&gt;</t>
  </si>
  <si>
    <t>Product Included: You will receive 1 piece of positive turtle. Its short hands hold a tiny card with motivational words, which can bring you courage and good mood when you look at it.</t>
  </si>
  <si>
    <t>Reliable Material: The mini knitted turtle is crocheted by good wool thread, soft and comfortable to touch. It will quickly return to its original shape when you pinch it, reliable and durable.</t>
  </si>
  <si>
    <t>Careful Design: Inspired by the cute cartoon image of turtle, we designed and made this lovely knitted turtle for people who are fans of ocean animals. The cheering up words on the small card in its hands is warm and comforting.</t>
  </si>
  <si>
    <t>Excellent Decoration: The positive sea turtle is an excellent item to decorate your office desk, car dashboard, bedside table and more. Its cute appearance can adding a kind of funny atmosphere for these spots.</t>
  </si>
  <si>
    <t>Wide Application: The positive turtle crochet is an ideal gift for Thanksgiving, New Year, Christmas and other occasions to show your deep affection to your valuable family members and friends.</t>
  </si>
  <si>
    <t>已换图,沃尔玛特供</t>
  </si>
  <si>
    <t>color</t>
  </si>
  <si>
    <t>cotton</t>
  </si>
  <si>
    <t>棉</t>
  </si>
  <si>
    <t>8</t>
  </si>
  <si>
    <t>18</t>
  </si>
  <si>
    <t>http://108.174.59.131/YkVpd25NYVNrWXBLWm56V3VZZWVEcEdnUmJ3bEdvT3FDQUlsZ1psdG4zR0U1Ums3WlpvNng4T1JRdUltUzJRV1BqR2d5YmdITi9NPQ.jpg</t>
  </si>
  <si>
    <t>http://108.174.59.131/SnY3MjlrUFJEWlltZWJkS2VJbEN3QWxpWWYyUDk1UldqQStYMElILy9BekhCRm9kakNQTjBRM0MyT1MyNHM4Y0dURlRTOVg3WlVRPQ.jpg</t>
  </si>
  <si>
    <t>http://108.174.59.131/c0FaTUZJSUphTEdrWWROMG9sR085YnBjNDdIZDV3NXRsMU9Vb0o4aXhkNytIWUxIRFBCdmNwL3Mvd2padmdzRTlHSVY5SXlwaXZNPQ.jpg</t>
  </si>
  <si>
    <t>http://108.174.59.131/UGg3VW9RZEo2YWZGV1QyZmZvUFplbVFEaHBFbXhzQlRlLytsTFdEWnoyYm8ybjB5ZjlVNDUvYnRabVN3dXVRWUJiak5XcEZsdlBBPQ.jpg</t>
  </si>
  <si>
    <t>http://108.174.59.131/YmwxaGdiYlU4LzhqN2UvT0FMVFhmdGtwa2lrZzh6NUdSNGtNd2FwVFN1eWFtVGIvVU14dlV0STlTRGZ5RWhsdVJRRkg1blphMlljPQ.jpg</t>
  </si>
  <si>
    <t>http://108.174.59.131/My9ydERjVUMwZUtiWFBjRXh0ci9OV2Z4clhKdndVNWxaaHZNSmdLWmd4WDhEQ0I2OSs0d3VWSUdLWXlTRG1CWkFrQmxhSnlyTlZjPQ.jpg</t>
  </si>
  <si>
    <t>http://108.174.59.131/QU5lREhYY3ZMdU1FVzZBVjFib2cweFZGVGxSUjdLRk5ZZmVhd3BVUHFWbkFYQzZLM1BvOTZkT2tEVkM0ZTFMZ1M2QVI1MnZkVHQ4PQ.jpg</t>
  </si>
  <si>
    <t>http://108.174.59.131/V2hCSnlNVThmNm5aREZSakRMaGRvOFpwT0FnQWhrb3NZdTBJUXhtR0NrMmJoeGl1MWt2RzJPV2lESHhmVnFYRjN0SzZRR09uVXlRPQ.jpg</t>
  </si>
  <si>
    <t>http://108.174.59.131/M0cyMHRrWUhPUkZhRXl2T2FhNW5aS2pvR1lKTE9GZk54R0orTmFrVkhXamF4SnFTSUM3c3JXNUNscndZNHllNVBKejdsUHBtVFRzPQ.jpg</t>
  </si>
  <si>
    <t>http://108.174.59.131/QnU2cTB4M0xPakpZemlMalJhQTY0eWFJZ284bDhZa3hMNGxJM2NLOTZRWWtiYndlS0xtVWpDUkhzc0M5anBxSENiQXZRaXNidVBFPQ.jpg@100</t>
  </si>
  <si>
    <t>迷你海龟钩针编织正面钩针可爱有趣针织羊毛针织适合女性同事家庭</t>
  </si>
  <si>
    <t>有趣的积极海龟 迷你海龟带卡片</t>
  </si>
  <si>
    <t>Funny And Positive Turtle Mini Turtle With Card</t>
  </si>
  <si>
    <t>SLL241010004</t>
  </si>
  <si>
    <t>Christmas Stickers Roll 12 Designs Assorted Funny Cartoon Snowman Decals Xmas Seal Adhesive Decorative Stickers for Gift Greeting Card Envelope Winter Party Decor Supplies</t>
  </si>
  <si>
    <t>Snowman Roll Stickers Christmas Snowman Envelope Labels Stickers Xmas Assorted Snowmen  Stickers Roll For Kids Winter Christmas Holiday Party Gift Decor&lt;br&gt;Features:&lt;br&gt;Package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feeling.&lt;br&gt;Reliable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decoration.&lt;br&gt;Exquisite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customers.&lt;br&gt;Easy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effortless.&lt;br&gt;Wide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gift.&lt;br&gt;Product Description:&lt;br&gt;Specification:&lt;br&gt;Product name: snowman sticker roll&lt;br&gt;Product material: paper.&lt;br&gt;Product size: approx. 6.5 x 6.5 x 3 cm.&lt;br&gt;Product weight: 55 g.&lt;br&gt;Product list:&lt;br&gt;1 roll of snowman  stickers.&lt;br&gt;Notes:&lt;br&gt;Due to the light and screen setting difference, the product color may be slightly different from the picture.&lt;br&gt;Due to the difference in manual measurement, please allow a size difference of 1-3 cm.&lt;br&gt;</t>
  </si>
  <si>
    <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t>
  </si>
  <si>
    <t>Funny Design - The stickers adopt funny design with various cartoon snowman, attractive, cute and delicate. While enrich the appearance of the stickers, it also increase the fun and festive atmosphere in Christmas.</t>
  </si>
  <si>
    <t>Reliable Material - Made of premium paper, our Christmas stickers adopt advanced printing technology and skilled manufacturing process, coated with a film which makes them waterproof and tear resistant, clear and vibrant, light and safe, non-residue and non-fading.</t>
  </si>
  <si>
    <t>Fit for Use - The assorted stickers measure 3.8 cm/ 1.5 inch high, proper for letters, invitations and greeting cards. Each piece is carefully tailored from the shape to the size, they will fit for direct use.</t>
  </si>
  <si>
    <t>Wide Applicable Occasions - The snowman stickers can be applied in various occasions. Great for envelopes, invitations, greeting cards, gift bags and more, suitable for Christmas, celebration, birthday, winter party, etc.</t>
  </si>
  <si>
    <t>圣诞节产品,信封件-DE2,信封件-FR,信封件-JP</t>
  </si>
  <si>
    <t>as shown</t>
  </si>
  <si>
    <t>Paper</t>
  </si>
  <si>
    <t>纸</t>
  </si>
  <si>
    <t>1.48</t>
  </si>
  <si>
    <t>http://108.174.59.131/Y1RmeW1XeHZaWFB6TjFKb2VVOWRGSzNuQmorUFh5aFdZNG9EalhnMVVKNkNRSlAwdm1ib0pmK0lkbGJISUVlREVPRmlWSStFN3hBPQ.jpg</t>
  </si>
  <si>
    <t>http://108.174.59.131/MTdjVVB0TTNZZlFvNUlUekoyT2tBeUhZbGVJNEx3SUdXK04zenN4L01KY1ZKYXFYMFN6Y0V0NkdLVGpwNGxNMzZ1L1lKUCt1RWpzPQ.jpg</t>
  </si>
  <si>
    <t>http://108.174.59.131/MlB6cjFXOHpsMkdTSjhtYlpVMEF4Q3U4b2VOdkxpeHo4MGlSMkpSSlZBSk1NL2lmNyt2Ukh3bUQwYXd5dWdyTjNYaEI3QW94QmZBPQ.jpg</t>
  </si>
  <si>
    <t>http://108.174.59.131/UkM1b1RQSiswKzc4TlU1OWRiVEhlSysyZ05QcnZJQTRPSzhkdWlrZ2paY0l4bHJkSHFrQmxWQ0lDeDFKbUg2Ylg4d0tVVlJ2NlhVPQ.jpg</t>
  </si>
  <si>
    <t>http://108.174.59.131/REtQZW9TdmZEajQ4dmx1VExsVkswZjhFUEJTTXVmaDNZT0JxeG9iT3JTbVVKQllWdlRob1MydncrTlBuL3A2SXNVVEx4MEpIODI0PQ.jpg</t>
  </si>
  <si>
    <t>http://108.174.59.131/Z1FRZThieTFpYWI2Yk0yRGFQLy9ycktERjZZczRWK2pQM0liVS9JdUZyZDVjYmgvakh0bFZJMFo0dFNKUGV5aEJ3Z3ptdWRsRjRVPQ.jpg</t>
  </si>
  <si>
    <t>http://108.174.59.131/cUtGS1V3R2gzTU9ucys2WmVaM3BLZ012WUxLSm9Fa1VSV09vbWNIS3JrVmQ1dkZIODFlK3hqakdMOGdLdHoyNEpJUk91Z1BkUUwwPQ.jpg@100</t>
  </si>
  <si>
    <t>雪人卷贴纸圣诞雪人信封标签贴纸圣诞节什锦雪人贴纸卷儿童冬季圣诞节节日派对礼物装饰</t>
  </si>
  <si>
    <t>圣诞节异形贴纸圣诞雪人行李箱笔记本涂鸦手账diy装饰贴</t>
  </si>
  <si>
    <t>Christmas Shaped Stickers Christmas Snowman Suitcase Notebook Graffiti Handbook Diy Decoration Stickers</t>
  </si>
  <si>
    <t>CXY240902007</t>
  </si>
  <si>
    <t xml:space="preserve">Steering Wheel Toy, Simulated Driving for Toddlers Pretend Play Toy Adsorption Driving Wheel for Kids </t>
  </si>
  <si>
    <t xml:space="preserve">&lt;br&gt; Interactive Steering Wheel Toy For Kids With Lights Sounds And Gear Lever Educational Driving Experience Develops Motor Skills And Coordination&lt;br&gt;   Product Description:&lt;br&gt; Simulated Driving :Experience This steering wheel toy offers children a realistic driving experience, complete with sound and light effects. The toy encourages imaginative role playing as kids simulate driving through various scenarios.&lt;br&gt; Interactive Features :The toy includes a rotating steering wheel, gear lever, and buttons that produce sounds and light effects when activated. The combination of these interactive elements provides an immersive play experience for young children.&lt;br&gt; Learning Benefits :This toy adds in enhancing hand eye coordination, fine motor skills, and problem solving abilities. As children play, they learn about basic driving concepts and traffic rules in a interactive way.&lt;br&gt; Safe and Reliable :Made from strong plastic, this toy is built to last and designed for regular use. The components are lightweight and easy for small hands to manage, ensuring a secure experience for young children.&lt;br&gt; Portable and Handy :Compact in size, this toy is easy to carry and store. It can be used both at home and during travel, making it a versatile addition to any child’s collection.&lt;br&gt;  Features:&lt;br&gt; Product Type Steering Wheel Toy&lt;br&gt; Material Strong Plastic&lt;br&gt; Product </t>
  </si>
  <si>
    <t>Fun education toy for kids: Turn key to start the engine, with light and sound effects are more realistic and interesting.</t>
  </si>
  <si>
    <t>steering wheel toy: Help your baby develop motor skills, senses, imagination, and teach baby causality. Let your baby get more fun in the imitation,and enrich children's imagination.</t>
  </si>
  <si>
    <t>Driving simulator for kids: Light and sturdy, this steering wheel is very suitable to be brought into the car,and it fits all models, and we believe that no matter how old your child is, he will love this toy.</t>
  </si>
  <si>
    <t>Safe and Reliable :Made from strong plastic, this toy is built to last and designed for regular use. The components are lightweight and easy for small hands to manage, ensuring a secure experience for young children.</t>
  </si>
  <si>
    <t>Imaginative gift: Perfect for your kids.Take it for Birthday/Christmas Day/Children Day/Thanksgiving Day/ baptism or other parties gift.</t>
  </si>
  <si>
    <t>纸箱</t>
  </si>
  <si>
    <t>Multicolor</t>
  </si>
  <si>
    <t>25.8</t>
  </si>
  <si>
    <t>450</t>
  </si>
  <si>
    <t>http://108.174.59.131/M2ptVFBGanFJWDB3V1hwalV0b3QxVytjWUF0RGtrOWl4WTE1U0NmaDNHV2hSbG0wWGwzd2V5VE54UzkzMHNNVFBJMCt3dHZPVUJZPQ.jpg</t>
  </si>
  <si>
    <t>http://108.174.59.131/eXlVYU1iOHZlYTZibTBNbmRXQWpuY1pFcjBIL1U3b1EyY3pkOERHRVJaR0VqZEZUVENET0NVSjlCYzcvcjAwdjc5c3FpSzBVblY4PQ.jpg</t>
  </si>
  <si>
    <t>http://108.174.59.131/QjN5RHladXpteW9zbVVLS3FmZTV5bm1UZGtETE5wcDczSWtpN21qTm03YjhXQ3hTT2dsYmJYWnAzQmcwQ0p6MHlVQ251ZzI3aFRrPQ.jpg</t>
  </si>
  <si>
    <t>http://108.174.59.131/N2xMd1VjU1ZFdVowdXF0QkRTZ1FXOFQzNDRjYTJENUNrK1pYYlNUMVhnellFTXQycDVMZnE1ZE5QKy95WUFKYjdKbjBZbVIwcXpJPQ.jpg</t>
  </si>
  <si>
    <t>http://108.174.59.131/cDgzMmd1TFVodGtYcS9tY3J2Y0ozL2g4bjJrMllzU2pXem4zdmFLUGp6R2ZGQ1NhVXNaU09BbitpbDFrYjdtTEY4OGdJaGRxdldVPQ.jpg</t>
  </si>
  <si>
    <t>http://108.174.59.131/Q3pHU1JrMGhsRmw5NCtocDhPNUE2Rk56RHErbVJ2TnhibWx2cnpiRkFIbW1aWlo3VkhsMjgyOTJWZDlGVk1YUU5kdUp0QlFqUTRBPQ.jpg</t>
  </si>
  <si>
    <t>http://108.174.59.131/SWNWNkpWempLTi9keENDVWFVMWVlM0pGaE5WQlZpNnRPZmpsZzYxS2pPQ0JSelhaYXdBclAwN3ZtTEg5WVdYUFNDNUxwbE43dDN3PQ.jpg@100</t>
  </si>
  <si>
    <t>带灯光、声音和变速杆的儿童互动方向盘玩具，教育性驾驶体验，培养运动技能和协调能力</t>
  </si>
  <si>
    <t>儿童模拟驾驶方向盘玩具</t>
  </si>
  <si>
    <t>Children'S Simulated Driving Steering Wheel Toy</t>
  </si>
  <si>
    <t>XYP240914002</t>
  </si>
  <si>
    <t>Pretend Play Food Set, Hamburger Fries Pizza Popcorn Toys Role Play Take Apart Educational Gift for Kids Boys Girls</t>
  </si>
  <si>
    <t>Play Kitchen Hamburger Toy For Boys And Girls Mini Simulation Cooking Set Disassemble And Reassemble Food Models&lt;br&gt;Features:&lt;br&gt; Pretend game food set accessories: These kitchen and food toy sets include various children's favorite items such as hamburgers, bread, Ice cream, french fries, and trays.&lt;br&gt;This burger, sandwich, and french fry game set is consummate for children to play and split with all their contemporary and family, pretending to run a fast food restaurant together. No plug or instruction manual required. Learning and playing at the same is leisurely and   attractive  .&lt;br&gt;This product involves color and shape, which are important components of children's development and help cultivate various skills such as hands-on ability, coordination, problem-solving, and visual approval.&lt;br&gt;Realistic Kitchen Food Accessories: Super Simulation of Details! For example, the texture of , meat, and vegetables on hamburgers, as well as the shape of the food, are very similar to real fast food. Provide children with a more authentic gaming experience.&lt;br&gt;superior quality plastic toys, food toys: available in many different colors, more wear, and with sleek edges. Suitable size for children to grip. Can be assembled and disassemble&lt;br&gt;Product Description:&lt;br&gt;  Product Name: Western style Burger comrade Chicken Toy&lt;br&gt;Material: Plastic/Plastic&lt;br&gt;Color: Multicolor&lt;br&gt;Packaging size: 17.5x16.5x7cm/6.89x6.50x2.76inches&lt;br&gt;Total weight of product: 127g/0.28 pounds&lt;br&gt;Package Contents:&lt;br&gt;  1x Home Furnishing Set&lt;br&gt;</t>
  </si>
  <si>
    <t>Pretend Play Food Sets Accessories: These kitchen &amp; food toys package include hamburger,pizza,chocolate,cookies,ice cream and so on.A variety of children's favorite</t>
  </si>
  <si>
    <t>Take Apart Food Toy Sets: Repeat assembly and disassembly. Choose vegetables, onions, ham or other ingredients to make the burger that suits yourself or others best.</t>
  </si>
  <si>
    <t>High Quality Plastic Play Food Playset: With many different color, more durable with smooth edges. Suitable size for kids to grip</t>
  </si>
  <si>
    <t>Realistic Kitchen Food Accessories: Super simulation in detail ! Such as sesame seeds on hamburgers, textures of meat and vegetables, shapes of food are very similar to the real fast food set. Gives children more realistic gaming experience.</t>
  </si>
  <si>
    <t>Gfitfs for kids boys girls: Pretend to run a fast food restaurant</t>
  </si>
  <si>
    <t/>
  </si>
  <si>
    <t>6.8</t>
  </si>
  <si>
    <t>126</t>
  </si>
  <si>
    <t>http://108.174.59.131/Ynpobm54dVhIaHIzUW9LMCs0UTVLcjE1cDRjQkFRR0JYYlNsZ015RzZ3Tm9jTEYvb3ZNWEZDeUo1dEx5M2tUc3d6Rk5Xby96TC9vPQ.jpg</t>
  </si>
  <si>
    <t>http://108.174.59.131/dE9EajRrcGNsTDBTUVhBT2NkcVJKRkV1bDRraVNnTFZJemJkR1lRTDJiRTJEQWhsNUx5UWhQS3pBeStIb1N6RkpwRVlXcm9RVUV3PQ.jpg</t>
  </si>
  <si>
    <t>http://108.174.59.131/Z1Y1Y3orWVd3MWYwdGQzSDlnYzR5dkVCVE81TENyazhDUlNyM2h3WVBmNUxITi9uSWkzbmFVYnRFeXZUdmFmUlkxMUJERTZrb1ZFPQ.jpg</t>
  </si>
  <si>
    <t>http://108.174.59.131/VmxQYTZrMnlRRnRUaks1Mk91MmpDeGRWc0d2amVmY0ZNOXBNYTdNMVdJVDNpcHhqcTBDeXBQL2hCQjhNYTZ1T2FMVGNTSDZqRGl3PQ.jpg</t>
  </si>
  <si>
    <t>http://108.174.59.131/UXdLcXFpVXVEczAzSWlEbTJ5Z2FiNENKZDNvd1RzQ1ltSTByM3N5TjJacnpNSXM0ZGFtdHRGbDYxVkxFNWJBdmIwSGZ1SFBnOXVrPQ.jpg</t>
  </si>
  <si>
    <t>http://108.174.59.131/elFaL0dETjQ3dURVelVsTHVYMy96N2U4L3VrcW1pQ2VnYlhuL3BpVXVpd0FCUEQzdGYxQmR6TXM0a1pqSFVvdUxRZFZYMWU4Vy9FPQ.jpg</t>
  </si>
  <si>
    <t>http://108.174.59.131/OGFlenBDQnJjZHFON1NKOC9uaEhsdjJvS1RqNmlFck1TWXRlWGdYdVNYOHNqOC9MdTNNeVBhQmlKWGRlRjBPTTEzQ0czUmh0RWJvPQ.jpg@100</t>
  </si>
  <si>
    <t>玩厨房汉堡玩具男孩女孩迷你仿真烹饪套装拆卸和重新组装食物模型</t>
  </si>
  <si>
    <t>过家家汉堡玩具女孩迷你仿真厨房做饭仿真食物模型</t>
  </si>
  <si>
    <t>Pretend Hamburger Toy Girl Mini Simulation Kitchen Cooking Simulation Food Model</t>
  </si>
  <si>
    <t>ZJT241025001</t>
  </si>
  <si>
    <t>Children's Phonograph Early Education Machine, Multifunctional Learning Machine Educational Toy Phonograph Story Music Player Gift Educational Music Player</t>
  </si>
  <si>
    <t>Children's Phonograph Early Education Machine Learning Machine Baby Enlightenment Educational Toys Bluetooth Recording Multifunction English Version&lt;br&gt;Features:&lt;br&gt;    Early education function: this product is designed for young children, providing  early education content to help children learn while playing.&lt;br&gt;    Intelligent Interaction: With intelligent interaction function, it can give feedback according to the child's , increasing the  and participation of learning.&lt;br&gt;    Puzzle games: Built-in a variety of puzzle games and activities to help  children's thinking and hands-on skills.&lt;br&gt;    Story playback: It can play all kinds of children's  to cultivate children's reading interest and language expression ability.&lt;br&gt;    Recording Function: Supports recording function, allowing children to record their own voices or , enhancing self-confidence and .&lt;br&gt;Product Description:&lt;br&gt;Package list: 1*Gramophone 96*Card&lt;br&gt;</t>
  </si>
  <si>
    <t>【Music Tool】 This children's phonograph serves as an excellent partner for music learning, offering rich music resources and clear sound quality. Foster a love and interest in music in your child through engaging and educational experiences.</t>
  </si>
  <si>
    <t>【Cute Appearance Design】 Featuring a cute shape with bright and lively colors, this phonograph captures children's attention. Whether placed in a child's room or the living room, it adds a delightful visual appeal and becomes a charming focal point.</t>
  </si>
  <si>
    <t>【Multiple Playback Modes】 Enjoy versatile playback options such as Bluetooth connection and sound card playback, catering to different usage scenarios. Convenient and fast, this phonograph allows flexible music enjoyment for your child.</t>
  </si>
  <si>
    <t>【Safe and Durable】 Made from safe and non-toxic materials, this phonograph is odorless and designed with a sturdy structure. It can withstand children's play and handling, ensuring long-lasting durability and safety.</t>
  </si>
  <si>
    <t>【Perfect for Parent-Child Interaction】 Enhance parent-child relationships by using this phonograph together. Sing and dance along with your children, creating wonderful family time and memorable bonding experiences through music.</t>
  </si>
  <si>
    <t>纸箱,视频,已换图,带电,沃尔玛特供</t>
  </si>
  <si>
    <t>A</t>
  </si>
  <si>
    <t>48</t>
  </si>
  <si>
    <t>402</t>
  </si>
  <si>
    <t>http://108.174.59.131/S3ZxNnBjUkM2VUp2RDY4S0VzbmxadUQ4MHRPYzRKc0JXNHU1RnJ0S2FQQmlUVGlnREJlWWRiYTJZSG4vRFJORkhWUmtHTmVDOFg0PQ.jpg</t>
  </si>
  <si>
    <t>http://108.174.59.131/RmVDVTFmdVFvUTBsSytONXNJVlZHcWdiNlVoQ2hoQUhaclRDRG1OUko4WjErL2FnbVF5L1pYdzRyQzZtV01OTlFvY3NQWVNyTkdRPQ.jpg</t>
  </si>
  <si>
    <t>http://108.174.59.131/czVLWjRESjdETzZpU01BRmM2OHk3cERnRVZ4bFErWjRyVmZhVmZKUVlFS2c3cFV0cjFSbzJhNUdqUTVHNm8wQWc5dXEvaUN4dllBPQ.jpg</t>
  </si>
  <si>
    <t>http://108.174.59.131/dzZjdnVibjBZWFBZek81ZzFGOGIrVS83M0ZzOTRuWXQyT0x2dDIzY2ZWeVZnSThNUnVySHhvcGgreVV4VG9QMzRHTjVpVUwxeFM0PQ.jpg</t>
  </si>
  <si>
    <t>http://108.174.59.131/TDYrQjFDdUJZVFI4cVRhenJpVUxDaFVvbk4yalBOVkFpa2J6QUFRd2dEdXVqUG9GalVaR0lQdXRWUjgrMHFGUmxhMi9May9nNnRnPQ.jpg</t>
  </si>
  <si>
    <t>http://108.174.59.131/clVNZzNNYzBVWGJKWUZtMnBVQmxKajB0Z2VNZGdlOXYyYkEwR0tHbEVleVpSTTFMN1BWS2lLYjlQQVJONDVod09uVVRsWExhMG93PQ.jpg</t>
  </si>
  <si>
    <t>http://108.174.59.131/N0o0VnQ5dVVaeHQvY1JZcFRtbkJ5R3RHWENWRVdZWE54R3I2UG1HbjlQeWtwRFhZMkxtQXl1bkJjcmhaeUJ0MUNuOHdSY1l4dUdrPQ.jpg</t>
  </si>
  <si>
    <t>http://108.174.59.131/emt0aWlEUzFnZzdqcHB6NU84dzhvWHU0enZxU3libHo1cUd1T0wrbkxQWklTMzNWQ2h1aGgycmhkT2l2NmZ3ZFdZWURrOTdqWVBFPQ.jpg</t>
  </si>
  <si>
    <t>http://108.174.59.131/bmpFaXE3b1FXL2crV2o4TXlTamRoWmRpdnNybElDeDdLbEwva2FReVY1aENjYjg1blQvNndFaTNoMWg0N05PVVFsSVYzR2pSczNJPQ.jpg</t>
  </si>
  <si>
    <t>http://108.174.59.131/VklMUW9GTTVvK3UrakZQNGNpdldpVjNiOHhJeUV6NHcvdHZtUCtEK1hLWXRQaHhxK0JpV2JUVmdmQnZteWZKWldCSWVGcDVlcDlBPQ.jpg@100</t>
  </si>
  <si>
    <t>儿童留声机早教机学习机宝宝启蒙益智玩具蓝牙录音多功能英文版</t>
  </si>
  <si>
    <t>儿童留声机</t>
  </si>
  <si>
    <t>Children'S Phonograph</t>
  </si>
  <si>
    <t>HZZ240830123</t>
  </si>
  <si>
    <t>Baby Rattle Ball, Baby Teething Sensory Montessori Toys Soft Chew Toy with Rattles for Babies, Safe Wheat Straw Travel Toys Newborn Gift for Infant Boys Girls</t>
  </si>
  <si>
    <t>Musical Toy Jingle Bell  Easy Grasp Child Rattle Toy Children's Puzzle Ball Soothing Bell Toy&lt;br&gt;Features:&lt;br&gt;Jump up happily with this froggy rattle, bright colored&lt;br&gt;Jingle bell ball tucked inside will attract child&lt;br&gt;Soft is easy to hold, soft, safe and, gnawable&lt;br&gt;Keep little hands busy, exercise children's grasping ability&lt;br&gt;Great for out traveling&lt;br&gt;Product Description:&lt;br&gt;product: Gnawable toy with jingle bell&lt;br&gt;Material: Plastic&lt;br&gt;color:Blue&lt;br&gt;  function: high contrast patterns, teether toy, jingle bell&lt;br&gt; ability to train: vision, hearing, relieve the discomfort of the child's teeth,grasping ability&lt;br&gt; washing : washable&lt;br&gt; product size: 3.94x3.94x3.94 in/10x10x10cm&lt;br&gt; packing size: 3.94x3.94x3.94 in&lt;br&gt; gross weight:  63g / 0.14lb&lt;br&gt;Package Contents:&lt;br&gt;1x teether toy&lt;br&gt;</t>
  </si>
  <si>
    <t>Safe &amp; Natural Material: Crafted from natural straw, our baby rattle toy is BPA-free and features a soft, no small parts design, ensuring no choking hazards. It's ideal for infants and toddlers, offering a worry-free play experience and addressing parents' safety concerns about baby toys.</t>
  </si>
  <si>
    <t>Early Educational Sensory Toys: Combining a rattle and soft teething function, it produces a delightful sound, relieves teething discomfort, and promotes oral development. It sparks curiosity, encourages exploration, and the clicking sound inside the transparent ball helps babies understand cause and effect, enhancing auditory perception and hand-eye coordination.</t>
  </si>
  <si>
    <t>Easy to Grip: Featuring a unique hollow design, it's easy for little hands to grasp, adding to the joy of play. The baby toys 6-12 months ball-shaped design offers comfortable grip and enhances fine motor skills.</t>
  </si>
  <si>
    <t>Close Interaction: Playing with our baby gifts teething toy fosters stronger parent-child relationships and emotional bonding. Through shared play, parents gain better insight into their baby's developmental needs and mood changes.</t>
  </si>
  <si>
    <t>Lightweight &amp; Portable: Compact and lightweight, it's easy to carry and store, perfect for meeting baby's needs anytime, anywhere, whether at home, on the go, or during outdoor activities. It makes an ideal gift for newborns.</t>
  </si>
  <si>
    <t>Blue</t>
  </si>
  <si>
    <t>2.9</t>
  </si>
  <si>
    <t>63</t>
  </si>
  <si>
    <t>http://108.174.59.131/dVp5TTlQRTI5N0RrbERkSzlqVXFEWGNtTHQ1TGk3Z0VoZ0NjV2pyNXNLWmxiaGVQUmtCV0lOT252cmNpc1piekdYM3d1ZndDYSswPQ.jpg</t>
  </si>
  <si>
    <t>http://108.174.59.131/NHZ0U1hMYXFqbFpPd25DZWhIb21mdHF2OVlYbjRDanBEQmRrL3ZPYmpSb1haMlY4SW0ycmU5NkVRVmpUb2ZHUGxqV0FXdjh1KzhNPQ.jpg</t>
  </si>
  <si>
    <t>http://108.174.59.131/WWdWOVFlVTZqOHB4TmthOWZROW5JSCtKeUIvWHlGY3hzMUc2WDRjVE5QbzVhOVkzTU1LQjg4ODVJOC9GcFFiQnovVlROQ2NtK0lzPQ.jpg</t>
  </si>
  <si>
    <t>http://108.174.59.131/eVBiRDh6M2NFU0tSb01TU1NONmw2Q1c0VkNCOUw3QThGZ2dqMVRuSGFnT3NRUnhMeTU4ck1RWWowdkhPcHVLYjVNaE84VHBJT0VVPQ.jpg</t>
  </si>
  <si>
    <t>http://108.174.59.131/TklKRkZRNk5qN2tmNkY2SW5YdUhQdWJqenpmNE1ST0hQYmxheStGcmU5Y0l2eXhxUXVjV2JjK3lFUVhURXY5L1o1ZmFuTzFBa1ljPQ.jpg</t>
  </si>
  <si>
    <t>http://108.174.59.131/RkJld3ZML1VOOXJvczlvTWY4MFlWd1VPOG1wOXFYUUNsV0E4NE1TQkZLbnZTVU9ZbXBPWlBKN2Y1V3VibS9ubmlwb2l2T2xHZlpJPQ.jpg</t>
  </si>
  <si>
    <t>http://108.174.59.131/MFMydTBYUllWYjZXNmJRZmFhQ3BTK2F4YVBKNm8rdWhtTmY2c05aWHI3QkxvSnYxZlg0UWJBM3dJcVV0TVBVZWt6a2FQdUNETm4wPQ.jpg@100</t>
  </si>
  <si>
    <t>音乐玩具铃铛易抓握儿童摇铃玩具儿童益智球安抚铃铛玩具</t>
  </si>
  <si>
    <t>软胶摇铃可啃可咬玩具健身手抓圆球安抚铃铛玩具</t>
  </si>
  <si>
    <t>Soft Rubber Rattle Chewable Toy Fitness Hand Grasping Round Ball Soothing Bell Toy</t>
  </si>
  <si>
    <t>SLL240924004</t>
  </si>
  <si>
    <t>Doll Wheelchair and Crutches playset, fit for Most 18 INCH Dolls, Foldable Wheelchair, Crutches</t>
  </si>
  <si>
    <t>1 Set Of Doll Wheelchair And Crutches Playset Red Mini Wheelchair Model Miniature Wheelchair Crutch Ornaments For Kids Pretend Play Toy For 30cm Dolls&lt;br&gt; Features:&lt;br&gt; Realistic Miniature Set: Our mini doll wheelchair and crutches playset are made of plastic material, small and realistic. The mini wheelchair and crutch are carefully crafted with attention to detail. Package includes: 1  wheelchair, 2  crutch&lt;br&gt;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 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 Product Description:&lt;br&gt; Material: Plastic&lt;br&gt; Applicable to: for 30cm doll&lt;br&gt; Wheelchair height: 13.5cm&lt;br&gt; Crutch size: 19.5*3cm&lt;br&gt; Includes: 1*wheelchair; 2*crutches&lt;br&gt; note：doll is NOT included!!!&lt;br&gt;</t>
  </si>
  <si>
    <t>信封件-DE2,沃尔玛特供</t>
  </si>
  <si>
    <t>Pink</t>
  </si>
  <si>
    <t>4.5</t>
  </si>
  <si>
    <t>74</t>
  </si>
  <si>
    <t>http://108.174.59.131/SUxXb3Y5ZGxnN2tnNXB4eDh2ZklaYmdadFU0SjdHR1NQVU1HNWljWVpKLzJHQTNMZXhpa053RlpSN1N4cm9mK1B5d1Y1VkQxZTdrPQ.jpg</t>
  </si>
  <si>
    <t>http://108.174.59.131/MFgyUi9yWGpYZElPTlZGdHFLR0NaSmlYS2NWL3A4T1E0UFdSSVg2em5nVXpPVHJFQ2VaRnJoSFhRUFVaUm5rNTU2M1paQlJkT0tJPQ.jpg</t>
  </si>
  <si>
    <t>http://108.174.59.131/WUF2VlFiSUNFMERwdDhVS3RQK2dkRi9kUHNwb2xHSmxJazBpSVVtcWptN1lGM1hEam9mbG1vVmk0RWxqeGVHTDlFRmNJWVlvSHBRPQ.jpg</t>
  </si>
  <si>
    <t>http://108.174.59.131/LzhqSjk4TWNlY1Z3REJqemR1QS8yaU5rUi9XbEkxZDBxdEtLQnIva3M5a0xXZW5GZ3dZMFdjdmV4cGhhdWc5bE9rVXFRK0ZBTVhBPQ.jpg</t>
  </si>
  <si>
    <t>http://108.174.59.131/Y0RnNmw0cVZ5QzN3ZVNIbXpkK1pQQ3gxSzhxN2FPYWU5SS9lUXhLM0xJT2VCaUo1VzlldkVVRG9uSDdndXNRWmNGaldTUkd5eGtVPQ.jpg</t>
  </si>
  <si>
    <t>http://108.174.59.131/eFJPNEwvT3owT2xkb2ZzRzRBdVlpejZnVThQc2JRcHdJa2NnWUh0N1JXUCtRQnNJNVc5eStURnlUcUtOVWwxamlycFk1Y2tFV0tFPQ.jpg</t>
  </si>
  <si>
    <t>http://108.174.59.131/eG1KNkZHTnNQZUlaUGk3OEUvejEySWFFNFBlQ1BRTXlJRWozNnVCcW9BWG44bmVKaXFhellxdE5qQ21oa0ZMTWtXbWUvUmVNOHRNPQ.jpg@100</t>
  </si>
  <si>
    <t>套娃娃轮椅和拐杖玩具套装红色迷你轮椅模型微型轮椅拐杖装饰品儿童过家家玩具适合 30 厘米娃娃</t>
  </si>
  <si>
    <t>仿真微缩轮椅拐杖套装模型摆件折叠轮椅玩具</t>
  </si>
  <si>
    <t>Simulation Miniature Wheelchair Crutch Set Model Ornaments Folding Wheelchair Toy</t>
  </si>
  <si>
    <t>XYP240829007</t>
  </si>
  <si>
    <t>Girl Doll Dress Beautiful Dress Suitable For 18 Inch Doll Christmas Doll Dress No Doll And No Shoes</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</si>
  <si>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2pcs&lt;br&gt;Suitable doll size: 18 inches&lt;br&gt;Total weight of product: 77g/0.16lb&lt;br&gt;Package Contents:&lt;br&gt;1x jacket&lt;br&gt;1x pants&lt;br&gt;</t>
  </si>
  <si>
    <t>信封件-DE2</t>
  </si>
  <si>
    <t>Hot Pink</t>
  </si>
  <si>
    <t>cloth</t>
  </si>
  <si>
    <t>布</t>
  </si>
  <si>
    <t>14.5</t>
  </si>
  <si>
    <t>77</t>
  </si>
  <si>
    <t>http://108.174.59.131/L290WkF4bXlIYnVjTytvcnpxOFl3OEZ5cGEyelFCYWwwUGdONXdISGRlaTBLcHplREtDOGNNWDBOY0p6U2NzS0tpZ1laUi9IS2NZPQ.jpg</t>
  </si>
  <si>
    <t>http://108.174.59.131/MkM2NHkvWWM4R0lvRWFEWG9sZmhkMUJKNDlzYy9LMVlVRHNLalNGMVdMUjFvdENvak5KQ0VIajB6NTcrZzhzYWVaMTRCNU5TYUF3PQ.jpg</t>
  </si>
  <si>
    <t>http://108.174.59.131/MjNFMHUzSlliT2hFOVZ2VlpUeE1COXNLZTlEY0ErRUtHUzQ3NDJsaUVyNmplTDE0R2ZXVkp5U2RXOHdaTkI0VmZ2OWg0bTdRNFdRPQ.jpg</t>
  </si>
  <si>
    <t>http://108.174.59.131/OHBpb1ZlOEZMQWZhTnJYUW5SMUZrYnJvZUVPSWpTbmk2NW9mRHlaQ2NKZWQ4OEpqdURCQjlVQ1JOdXJUZDh1YXVCcDd1REgxZ0FFPQ.jpg</t>
  </si>
  <si>
    <t>http://108.174.59.131/bGlGOVBpRllaeGQydGNIK2VkVHVobmtEOFUzR0NseHRFYU5Bd25lcUNHUERQUUtkUkxRck5VNWUrcGtEMVlSYStMb082NnJuenR3PQ.jpg</t>
  </si>
  <si>
    <t>http://108.174.59.131/TjY0M3lNSmZkb3N2QmRBK3pxWlZvZFhTNG5uWGlVc3lKckhuZHZGOEpUOFRnZ1ZSUUdGQ1MvOUVZeW1DZ0ZXbGtJOE56UU85QUUwPQ.jpg</t>
  </si>
  <si>
    <t>http://108.174.59.131/aE1pTlZiVjRER0s5aWJTdERrYU1wdEJvNkJNNllaRWl2aHVKQ0UxTDdxbkNmcjMxL1JiRGpVWjc2S0piS0xJdjYyNDNyTVpTTHlNPQ.jpg@100</t>
  </si>
  <si>
    <t>女孩娃娃连衣裙 漂亮连衣裙 适合18寸娃娃 圣诞娃娃连衣裙 无娃娃无鞋</t>
  </si>
  <si>
    <t>18寸娃娃衣服40厘米仿真娃娃连衣裙子配件Q18-568</t>
  </si>
  <si>
    <t>18 Inch Doll Clothes 40 Cm Simulation Doll Dress Accessories Q18-568</t>
  </si>
  <si>
    <t>PYX240830007</t>
  </si>
  <si>
    <t>Inflatable Christmas Balls, Outdoor Christmas Decorations, Xmas Decorations, Christmas Inflatables for Outside Indoor Holiday Yard Lawn Pool Decor</t>
  </si>
  <si>
    <t>Outdoor Christmas Inflatable Decorated Christmas Inflatable Christmas Tree Decorations&lt;br&gt;Features:&lt;br&gt; are made of sturdy PVC. and weather. up very well rain and snow. They didn't blow away, fall, or break easily.&lt;br&gt;With brightly painted finishes and realistic details, make the bright present,Inflatable printing model, no electronic light&lt;br&gt;How to use:first You need to inflate the,Decorate your home or gardens , also you can hang it out front door or.&lt;br&gt;The diameter is 60 CM,This decorated will up your Christmas decor by creating an attractive focal point in your yard or porch.&lt;br&gt;Excellent decoration for the upcoming Christmas. The lovely Santa Claus/Christmas thief wears the sign to make your house full of Christmas mood&lt;br&gt; diameter 60cm/23.6in.&lt;br&gt;Package Including:&lt;br&gt;1 x filling&lt;br&gt;1 x pump&lt;br&gt;</t>
  </si>
  <si>
    <t>Dimensions: Each package comes with 1 inflatable Christmas balls. The inflatable outdoor holiday yard decorations stand tall,ensuring it catches everyone's attention from afar. Position these christmas inflatables in your yard or on the porch to create a distinct festive atmosphere.</t>
  </si>
  <si>
    <t>Durable Christmas Decorations: Crafted from premium PVC material, these inflatable christmas ball are sturdy and resilient. They're waterproof, wear-resistant, and resistant to fading, ensuring long-lasting use. Also, Each ball has a sturdy handle for extra durability and uniqueness.</t>
  </si>
  <si>
    <t>Wide Application: Adorn your yard, garden, or entryway with these outdoor christmas decorations. With classic color schemes and delightful prints, they bring an elegant touch to your holiday decor.</t>
  </si>
  <si>
    <t>Adorable Designs:These pvc inflatable christmas balls are your wonderful festive embellishment for Christmas and New Year's celebrations.</t>
  </si>
  <si>
    <t>Effortless Setup: Decorating with these giant inflatable ornaments is a breeze. Simply use an electric air pump to inflate them via the top opening, and your festive display is ready. No complicated assembly required, and deflating them after the season is equally hassle-free.</t>
  </si>
  <si>
    <t>信封件-DE2,信封件-FR,圣诞节产品,定制,开模已回货,视频,信封件-JP</t>
  </si>
  <si>
    <t>23</t>
  </si>
  <si>
    <t>302</t>
  </si>
  <si>
    <t>http://108.174.59.131/ZFZsVW44R2I2ampNUmlFL2FxaGpGdWVkdjVzMnR6NDlMZkdURmNrNHhjNlFWQkF3MWhmYmpkTHQrUm5WRDFHV1pBTUdUaFlRVmhJPQ.jpg</t>
  </si>
  <si>
    <t>http://108.174.59.131/cUpIVGN5ci8zeXgrZU9SZzMyeWNGbExNdTRpQ2txdUNtZXN3dldwN2NGZGFuSm9VWlBNVlJzakRlVDVQc0ZpTm8vcTRUV1l5RGZRPQ.jpg</t>
  </si>
  <si>
    <t>http://108.174.59.131/cUtUQzdCNmtaR1pJMDRMRXFaN3Q5dUNzaXFsSk5NY09zNnE2aXYrZ080OGQ1RVp6V0l4aHI1RTZnbVBZUUlGWTVXNW04R0ZKZ2NNPQ.jpg</t>
  </si>
  <si>
    <t>http://108.174.59.131/bmhYY2ExVU5wL2VKY1dXcDIrTG1hTDlEd20vQXlxanZrZVB6ZHZNMGF6SllNbzdsWmhFVUpjNlZHY1FpNk9mdENEZkJEQ0pRMTlZPQ.jpg</t>
  </si>
  <si>
    <t>http://108.174.59.131/TlJhVHBqQ2RXaFBadjZqcUFFdWpTR2tMd3M3Q0NXOVlxVkNrQVgvQlQxZkFLTUxFTjhWUnJmQk5uV2dCbnBjSXJ3TU1HR2JwRXgwPQ.jpg</t>
  </si>
  <si>
    <t>http://108.174.59.131/LzlGWFRZV0pObVJ3VmVoWmhKVk9ybEJDdXh0SjFZV1VMajU4VkNBclRLUzRYOFVETnJTOFh3TEhDMnptZTVoR0dscHk3Um1WZWhRPQ.jpg</t>
  </si>
  <si>
    <t>http://108.174.59.131/NkluT1d0WmRrTngzbE5qelM1UTJFRVZjNURkeWFFUVJnYjAzTzVLRTNxaFNFTW85eFl5SVczMzhmaGU4Zkc3SGZmOGVNQzNSZUxnPQ.jpg@100</t>
  </si>
  <si>
    <t>户外圣诞充气装饰圣诞充气圣诞树装饰品</t>
  </si>
  <si>
    <t>60cm户外圣诞充气装饰球</t>
  </si>
  <si>
    <t>60Cm Outdoor Christmas Inflatable Decoration Ball</t>
  </si>
  <si>
    <t>AJJ240903005</t>
  </si>
  <si>
    <t xml:space="preserve">Christmas Plush Toys Ginger Holiday Plush Stuffed Animal Gingerbread House, Soft Hugging Pillow Cushion Fluffy Stuffed Toy Gift </t>
  </si>
  <si>
    <t>Cupcakes And Gingerbread House&lt;br&gt;Features:&lt;br&gt;Festive : This cute plush gingerbread house doll uses classic Christmas colors and designs, which can instantly add a strong festive  to your home or office. It is one of the indispensable decorations for your Christmas celebration.&lt;br&gt; materials: Made of  soft plush fabrics and  fillings, it is comfortable to , safe and , suitable for people of all ages, whether as a decoration or a pillow.&lt;br&gt; 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.&lt;br&gt;Multifunctional use: This plush gingerbread house is not  a decoration, but also a  , family or children; it can also be used as a decoration on the bedside table, sofa cushions or embellishments on the desk, bringing more  to daily life.&lt;br&gt; gift choice: Beautifully packaged, suitable as a gift during Christmas. Whether you give it to children as a holiday surprise or to adults as a nostalgic collection, it is a warm and thoughtful choice.&lt;br&gt;Product Description:&lt;br&gt;Package List&lt;br&gt;1× Plush Doll&lt;br&gt;</t>
  </si>
  <si>
    <t>Material: Cutegingerbread man plush fabric is made of plush and PP cotton, which makes the doll soft and smooth to the touch, fluffy and elastic, strong resilience and not easy to deform.</t>
  </si>
  <si>
    <t>Design: Christmas gingerbread stuffed animal, cute Christmas elements plush, gingerbread man, snow house, wreath, and Christmas tree, cute plush reindeer christmas decoration, the santa clause, plush snowman decor indoor, everyone will fall in love with it at a glance, and it is very happy to see it.</t>
  </si>
  <si>
    <t>Christmas Decoration: The decorative throw pillow is designed in Christmas style, adding classic elements, when you feel lonely and bored, is your companion doll. Put the doll at home, this is a beautifully decorated doll, is your comfortable pillow when you are drowsy.</t>
  </si>
  <si>
    <t>Wide Used: These Christmas plush toys perfect home decoration, unique shape, hugged in your arms like your accompany, this plush toy is suitable for bedrooms, living rooms, homes, offices, nursery beds, sofa and every place you like, good Christmas gift or birthday gift plush toys for kids, adult, girlfriend, mom.</t>
  </si>
  <si>
    <t>Package Include: 1 pc Christmas plush toys.</t>
  </si>
  <si>
    <t>100%Polyester</t>
  </si>
  <si>
    <t>绒毛</t>
  </si>
  <si>
    <t>36</t>
  </si>
  <si>
    <t>http://108.174.59.131/bjI4UUJSRWVxRUVjQlRZS3d3MkFLdGFRdlRlUU9qWTZ4TW5kRytaa3Y4N0xpNytvdTlVaFh1TU5nUzdlMWh0Ukw3TUwwdk5pRHU4PQ.jpg</t>
  </si>
  <si>
    <t>http://108.174.59.131/dzU2RWJTNG4wb3h5dzNFOVUwOXYrWVNzcENMNTQ0U1hUb3NTRkZoZlhxeWtQODYxcG04UTVicEVsenJ6N0tHN1hCcUtYMzl1MjdFPQ.jpg</t>
  </si>
  <si>
    <t>http://108.174.59.131/NTV2WHZSYVFFOEM1SmJSZUU1NmlOWlY1bkJ1RTlGb2lkTjBJeWkxQWRoQ2psaFdxeXFFUjNxeUkrbGZ0Z0FPbC9hZVpPckdkZ3EwPQ.jpg</t>
  </si>
  <si>
    <t>http://108.174.59.131/WjZVM25oYkFyNlNWclNwRkNXRnFmQ1NhTVRsWmhDSGlkSVVYR1ZGemFHeGtCWUdyKzlMUlJlNE85akJjclFaZmowbGRwQTNxNDNRPQ.jpg</t>
  </si>
  <si>
    <t>http://108.174.59.131/eVNKbjdZZkNJYjMwZ29kQUJ5THB1dDVyRXI3aFZjV2MwQ3B2R0h0MWQrdlpMbEloSjhqcTNwSFh0ZzJMK2tkMTR4K2JUNzQ4U1NVPQ.jpg</t>
  </si>
  <si>
    <t>http://108.174.59.131/OGJ2bkp6eWNLcTFWaXJaOVBmcmFveFNMWjF6S2RDWUZmbU9mUFJrTUJYemxjazdwZW9rczJuOVk0RVZQeXk0d2VqYVFyWktscjVzPQ.jpg@100</t>
  </si>
  <si>
    <t>纸杯蛋糕和姜饼屋</t>
  </si>
  <si>
    <t>姜饼屋毛绒玩具</t>
  </si>
  <si>
    <t>Gingerbread House Plush Toy</t>
  </si>
  <si>
    <t>XYP240829008</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</si>
  <si>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5pcs&lt;br&gt;Suitable doll size: 18 inches&lt;br&gt;Total weight of product: 70g/0.15lb&lt;br&gt;Package Contents:&lt;br&gt;1x top&lt;br&gt;  1x pants&lt;br&gt;  1x hat&lt;br&gt;  1x scarf&lt;br&gt; 1x gloves&lt;br&gt;</t>
  </si>
  <si>
    <t>信封件-DE2,信封件-FR,信封件-JP</t>
  </si>
  <si>
    <t>16.5</t>
  </si>
  <si>
    <t>70</t>
  </si>
  <si>
    <t>http://108.174.59.131/NWFHNnJYeHZtZ3RXenY3TkVvMzFKQ3ZGT0t3WENZNDl1U2lkdlZGRldmUzBPY2lTaXhORUtVVmRhTmV2VisyanpsWFZVOTFSN1AwPQ.jpg</t>
  </si>
  <si>
    <t>http://108.174.59.131/RUhWaGJLTEJENVVZUm8rekJlKzl6RFhNYXRqUlpDMVNMa2M4VmszZG5rS0VWV2xHdmdpclpDZFZkVms5Y1pXUGVXMEt4YmdhbU9NPQ.jpg</t>
  </si>
  <si>
    <t>http://108.174.59.131/Wk9CUVE4Q2lMZVJ1TGo4VTVBSjR3S1IxZUF3TVJyditzbHFJYk9sRnlxWnBEK3FNOWFpdlkzdjJFMG1IME9FMk9HOUFWY2c5YXNBPQ.jpg</t>
  </si>
  <si>
    <t>http://108.174.59.131/N1VHZFJwQzZCN3hKOU0xYW11czRrZk55cVBMV3BEYnlOU1dKTG0rR1JLVld1SmEvZkZ6Z0F2NFpSc0I2YXdZL0w1Qkl5L3BVOGE4PQ.jpg</t>
  </si>
  <si>
    <t>http://108.174.59.131/eEt0RjEwNW1zZTcyMXhxeEhnbkhPY0l5Mkw0MWl6OGJobGRUV2M4SVhZSHpXWVFNSHRCSWNsbFNTQzFtTGt0UzkwSmdFTGNwQ1o0PQ.jpg</t>
  </si>
  <si>
    <t>http://108.174.59.131/SUxJelJzYklRQ0d1Z202S2FRYTdrWDdZYm5Ja1lGZ1lTWXJKOFMwUGFxN0NTeWhlQ05JbHMwVkwvRjkxeFl0dWpvOGpPcExaSHZFPQ.jpg</t>
  </si>
  <si>
    <t>http://108.174.59.131/Vi9ScDh3L0p3RXRRY2lWKzNNSnNDT084eTdhbTZmbnNHUHJEUXlTQUpEaWw3VnpwRnZsMGQrdDlYcldTZjY0Sk55aUpYVHVRZnpzPQ.jpg@100</t>
  </si>
  <si>
    <t>18寸娃娃衣服40厘米仿真娃娃连衣裙子配件 Q18-566Q18-786C</t>
  </si>
  <si>
    <t>18 Inch Doll Clothes 40 Cm Simulation Doll Dress Accessories Q18-566Q18-786C</t>
  </si>
  <si>
    <t>XYP240902002</t>
  </si>
  <si>
    <t xml:space="preserve">Window Art Unicorn Suncatcher Kits, Creativity Arts and Crafts for Kids Ages 3-12 Use as Window Suncatchers, Paint Your Own DIY Art Pendant, Toys Gifts for Boys Girls </t>
  </si>
  <si>
    <t>Children's Christmas Crystal Resin Painting Set Doodle No Bake Resin Painting Window Hangings Keychains Toy Kids Gift Each Resin Pen 6ml&lt;br&gt;Features:&lt;br&gt;Easy to use: This crystal resin painting kit is designed to be easy and easy to handle, allowing for direct painting without the need for color mixing.&lt;br&gt;Encourages originality: The set enables children to unrestrictedly combine colors, which helps to expand their thinking and originality.&lt;br&gt;Safe materials: Made from safe materials, the product ensures that it is secure for use by children.&lt;br&gt;Consummate gift: Suitable as a Christmas gift, providing an entertaining and educational experience for children.&lt;br&gt;Educational game: This activity not alone offers amusement but also serves as an intellectual game that helps expand children's mental abilities.&lt;br&gt; Product Description:&lt;br&gt;Product Name: Crystal Adhesive Painting Set&lt;br&gt;Material: Plastic&lt;br&gt;Color: Multicolor&lt;br&gt;Quantity: 12pcs&lt;br&gt;Packaging size: 13x12x4cm/5.12 x 4.72 x 1.57 inches&lt;br&gt;Total weight: 200g/0.44 lb&lt;br&gt;Package Contents:&lt;br&gt;6x glue pen&lt;br&gt;6x pendant&lt;br&gt;</t>
  </si>
  <si>
    <t>Creative Arts and Crafts Kit: Set includes 6x pendant, 6x glue pen. Let children use their imagination to color the suncatchers and make unique window stickers. Paint your own DIY.</t>
  </si>
  <si>
    <t>Stimulate creativity: Create your own window art, or bag phone pendant, key chain, etc. Each design is special, encouraging children to unleash their creativity.</t>
  </si>
  <si>
    <t>Easy to hang: Secure the sun catcher, then press the suction cup on the window and hang it on the window to bring your artwork to life.</t>
  </si>
  <si>
    <t>Popular Toys: This unicorn sun catcher crafts set is an ideal gift for kids. You can directly give this toy to boys and girls aged 3 4 5 6 7 8 9 10 11 12 years old. Whether it is birthday Christmas or other special festivals, it can bring endless joy and creativity.</t>
  </si>
  <si>
    <t>Art Kit for Kids: Want to make your child's imagination more interesting? The window art unicorn suncatcher kit is the perfect choice! Let the children color by themselves and increase their artistic creation inspiration. At the same time, it adds personalized decoration to the window and allows parents to have a close interaction with their children.</t>
  </si>
  <si>
    <t>液体,纸箱,信封件-DE2</t>
  </si>
  <si>
    <t>7.1</t>
  </si>
  <si>
    <t>200</t>
  </si>
  <si>
    <t>http://108.174.59.131/VHpFTWxXbnM3UHpBeXkybnZQVFcwUDZuZE9NSm1qQU5FOEowR0lqNGNZNzdWRlJmNERKdUcvM1BXY3B0OFNlL0hpZ050NjFDdmNzPQ.jpg</t>
  </si>
  <si>
    <t>http://108.174.59.131/VVlSUjdDTVNkRjNtbmhrN3lhMVRlaXlkR0h1ZU1RbnBXT2JKa0FaTTV5VlBPOW5tQ21UQStOSm00Qy9rSWU3em5tUTNmZFRKRHR3PQ.jpg</t>
  </si>
  <si>
    <t>http://108.174.59.131/TGF2VUd4YllMdzVvS1lhRFJQd3pZcG84Q050RjR2MWwxS1JiblROMVZENGxlMHRZTXE1YzFnK29UeUx3ZU13S1hJc0NwZE5GdHIwPQ.jpg</t>
  </si>
  <si>
    <t>http://108.174.59.131/RG5IQnllbkx1Z3FGSmJPaDRaeDBnbFVWQzVaZmpRTGdKejV2SFhlWVBJQnY2WTViVkhIV3R2SkdsNW4vYUhPKzhWTkJDUWg4S1IwPQ.jpg</t>
  </si>
  <si>
    <t>http://108.174.59.131/dlJlNDFJbjRQSWlXeHpQcE95WW82OU9oVU1iVWp5YStOeWhhME5KNXNzNW10bk1RaDNKVEZ0azNxUGFuYmtkcmlMeFBMT3ViRUdZPQ.jpg</t>
  </si>
  <si>
    <t>http://108.174.59.131/THBNUWJhYUxPZWt4QUwvYTF0UUU3VDRWZzExaU1LM3dvV1NRMG1vRytCUlF0RmpvdnpkR2U4aVhSeCsrS0pvK0lOMGZUU1Jyb2ZFPQ.jpg</t>
  </si>
  <si>
    <t>http://108.174.59.131/cjJoYTVTYzN5RkIwQzk1cStuVVRNRUFRSmFjdlIvbkRNWVphaHkxMWZDZlB0TWcyZy9TOXJGQnA3eFBaMlMzTVZqWnRiK0JRNnRJPQ.jpg@100</t>
  </si>
  <si>
    <t>儿童圣诞水晶树脂绘画套装涂鸦免烤树脂绘画窗饰钥匙扣玩具儿童礼物每支树脂笔 6ml</t>
  </si>
  <si>
    <t>儿童水晶胶画套装涂鸦免烤胶画窗户挂件钥匙扣太阳捕捉器玩具</t>
  </si>
  <si>
    <t>Children'S Crystal Glue Painting Set Graffiti Free Baking Glue Painting Window Pendant Keychain Sun Catcher Toy</t>
  </si>
  <si>
    <t>BYX240923771</t>
  </si>
  <si>
    <t>Christmas Rail Car Steam Sound And Light Electric Train Simulation Classical Train Track Toys Christmas Boys And Girls Gifts</t>
  </si>
  <si>
    <t>Christmas Rail Car Steam Sound And Light Electric Train Simulation Classical Train Track Toys Christmas Boys And Girls Gifts&lt;br&gt;Features:&lt;br&gt;Christmas themed decorations: the body is covered with decorations of Christmas elements, such as Christmas trees, snowflakes, bells, etc., full of festive Electric drive: automatic travelling by electric power, stable power and  running.&lt;br&gt;Delicate track: equipped with specially designed track, which can be  spliced and combined to increase the happy of playing.&lt;br&gt;Bright Steam: The train comes with flashing lights and steam effects that even more striking at night.&lt;br&gt;Cheerful sound effects: Cheerful Christmas music or train travelling sounds will be emitted during driving to enhance the entertainment experience.&lt;br&gt;Product Description:&lt;br&gt;Product Name: miniature train&lt;br&gt;Material: ABS&lt;br&gt;Product color: Red&lt;br&gt;Product size:41.5x33x7cm/16.33x12.99x2.75inches&lt;br&gt;Packaging size: 41.5x33x7cm/16.33x12.99x2.75inches&lt;br&gt;Gross weight: 850grams/1.87lb&lt;br&gt;Package Content:&lt;br&gt;1xminiature train (Bring your own 4 x 5 batteries)&lt;br&gt;</t>
  </si>
  <si>
    <t>圣诞节产品,纸箱,视频</t>
  </si>
  <si>
    <t>Red</t>
  </si>
  <si>
    <t>ABS</t>
  </si>
  <si>
    <t>防火塑料</t>
  </si>
  <si>
    <t>40.6</t>
  </si>
  <si>
    <t>850</t>
  </si>
  <si>
    <t>http://108.174.59.131/ZC9PWTJPRjYzcHVScHZNK1lBOVhSYm9JRlJab016VU0zTkZDY3k3RGNlV09IOUNzdjFLTy91K0xyNW5sY2NpdXc5MjJUZWNkY3pzPQ.jpg</t>
  </si>
  <si>
    <t>http://108.174.59.131/ZDNlRTl3MVUwUU9aSFV3SldTbDgxT3lCM09GeEl4OUhVU042WVdFb3lLdk9YZHl2dEMwTUZnaDVCTFJVZDRuNWhibEZiT2lxOHJ3PQ.jpg</t>
  </si>
  <si>
    <t>http://108.174.59.131/dllybUU5QmpvMGpjeE13TWY3cTdTZFdGV0lYMExoTEtNN25GRitWdzNJbk4xa2NqOGg5NWtnZjRENkpNQnViVnJlOWVadzNGaWFrPQ.jpg</t>
  </si>
  <si>
    <t>http://108.174.59.131/STNwaURIU0xTcmhPVXhRamhpaXRyeTg5OS9kUFFIMGQxTlhuekVsZmhjcFBBZndtTlpZZ252bWcvakRtbi9leEM3TTNDcytaY1c0PQ.jpg</t>
  </si>
  <si>
    <t>http://108.174.59.131/dzdTdWRDQXZvTElkQzV1bEhpRG9iN0t1UHA5SytJa0hzU1g1UjJtME1uWE5OVjkzVjd4ODRmNDFLQy8wbUdLemM0aHVNQUUyL2pBPQ.jpg</t>
  </si>
  <si>
    <t>http://108.174.59.131/RVczVEUrbW1PSC9VdzB4Yjl3enBKY2FWZTI2bHpYcFpRYmZlS3hnZlNjMTFyYmZ1Tys3N3NYZmZmUW5PVG1tbHF0Q3gyQ254YUlBPQ.jpg</t>
  </si>
  <si>
    <t>http://108.174.59.131/Y2U5K1dCQkFFU1gxZHB5Rnh3ZFhoYzhPOGpkdndjeHZaSWFGWEpkcDUySnZvTENtWjRNMUFQNk5MWDR3b2Rwd2EzOU5jOXM2UlFRPQ.jpg@100</t>
  </si>
  <si>
    <t>圣诞轨道车蒸汽声光电动火车仿真古典火车轨道玩具圣诞节男孩女孩礼物</t>
  </si>
  <si>
    <t>圣诞轨道声光电动小火车仿真古典火车轨道玩具圣诞节男孩女孩礼物</t>
  </si>
  <si>
    <t>Christmas Track Sound And Light Electric Train Simulation Classical Train Track Toy Christmas Boy Girl Gift</t>
  </si>
  <si>
    <t>SLL241014001</t>
  </si>
  <si>
    <t>Baby Dolls Clothes Outfits Casual Wear  Doll Clothes For  Doll Clothes Set  Decoration 18 Inch Doll Decorative Clothing Fabric</t>
  </si>
  <si>
    <t xml:space="preserve"> Dolls Clothes Outfits Casual Wear  Doll Clothes For  Doll Clothes Set  Decoration 18 Inch Doll Decorative Clothing Fabric&lt;br&gt; Features:&lt;br&gt; 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winter.&lt;br&gt; SAFE FABRIC MATERIAL: The doll clothes are made of  and soft fabric, which feels soft and comfortable to the . The outfits have tight seams and clear cuts, avoiding rough production and causing no harm to children's skin.&lt;br&gt; APPLICABLE DOLL SIZES: This doll outfit is suitable for dolls ranging from 14 to 18 inches,  different dolls . Please note: To achieve the better wearing effect of the doll, you should measure the size of the doll before purchasing.&lt;br&gt; EASY DTRESSING UP: The doll costume is self-adhesive designed specifically for younger children, allowing them to easily put on and take off clothes without spending time or effort, allowing children to experience the  of matching clothes and dressing up dolls.&lt;br&gt; GIRL’S DESIRED GIFT: Such an exquisite outfit is a delightful and exciting present for children who own a . With its  design, the doll accessories are particularly suitable as a  girls on birthday, festivals such as Christmas, Thanksgiving and celebration parties.&lt;br&gt; Product Description:&lt;br&gt; Include: Doll setx1&lt;br&gt; Tips:&lt;br&gt; The actual color of the item may be slightly different from the picture due to different computer and monitor types.&lt;br&gt; There may be 2-3cm difference in manual measurement. Please check and compare the size carefully before purchasing!&lt;br&gt; Note: Doll is not included&lt;br&gt;</t>
  </si>
  <si>
    <t>圣诞节产品,冬季,信封件-DE2</t>
  </si>
  <si>
    <t>法兰绒</t>
  </si>
  <si>
    <t>25.5</t>
  </si>
  <si>
    <t>71</t>
  </si>
  <si>
    <t>http://108.174.59.131/RDRyQkNKQklCOFBabkhscmxUaDcyR3pmdEZVUmk1QXcybzhRemVydHZWZlhXTTN5VWxMMzJGelhiTWdTRHlISFVQbHpPSG9NSXM4PQ.jpg</t>
  </si>
  <si>
    <t>http://108.174.59.131/eng2aEdlSW1nS2xHZGE1RnNodW5Hc05Oc0pLazNLd0xzWjhHNzlKbythUG9RdENFdWRQWE1LekgvaVp1NVExSDQxWFBKRlVKRENRPQ.jpg</t>
  </si>
  <si>
    <t>http://108.174.59.131/ZnVSWjZadkRodG1IRHhKa0dRVXZLUVNqcTMvL1BDa2ZON2RKeVVDK3ZsL1dLclVsWnF6NzVRUEx3bVZyQzZJU3d4MUI5OFl2QVJVPQ.jpg</t>
  </si>
  <si>
    <t>http://108.174.59.131/dHNGNHNaREVGWUVJUGMrcFZPZ3dIeHM3VnVZQUtkWGMvQXdmVURLNjdQMWxzOXltYndLQWdUZzZGZTlWSlhzcnp5aWtHV1I0MnZJPQ.jpg</t>
  </si>
  <si>
    <t>http://108.174.59.131/TzhpeURaejMrUDYzc3FIanRFM1I1SU5Vd1lxWlA2TitUU3pJNlYvRGVlLzFub09vbTJ3NE5qaE1rUFFaS2lOSkdSZVE4ZDc0WWpBPQ.jpg</t>
  </si>
  <si>
    <t>http://108.174.59.131/KzZWY0dIRUNYWlAwOHpxZXk3aUNOeFRsMWZEcUpUdnZ1R2w4eE5Fa3NGcGFCeGlBQ1pnY2Y2SlkyMkJERmxPU1NjcnZ2dUhOeHA4PQ.jpg</t>
  </si>
  <si>
    <t>http://108.174.59.131/b01zbml1ckNwR2NwRlR2VlRRU0FYeDhQdHpnTERESDcyTzRyN3czQVZwR2J4bDdFRVkvaW9XSWVDUU9BQVV4RzArUXd5MFdkR1J3PQ.jpg@100</t>
  </si>
  <si>
    <t>婴儿娃娃衣服套装休闲装娃娃衣服适合娃娃衣服套装装饰18寸娃娃装饰服装面料</t>
  </si>
  <si>
    <t>18寸 娃娃衣服儿童玩具换装</t>
  </si>
  <si>
    <t>18 Inch Doll Clothes Children'S Toys Dress Up</t>
  </si>
  <si>
    <t>XYP240829013</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</si>
  <si>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Red&lt;br&gt;Quantity: 1pcs&lt;br&gt;Suitable doll size: 18 inches&lt;br&gt;Total weight of product: 30g/0.07lb&lt;br&gt;Package Contents:&lt;br&gt;1x dress&lt;br&gt;</t>
  </si>
  <si>
    <t>圣诞节产品,信封件-UK.DE,信封件-DE,信封件-US,信封件-FR,信封件-JP</t>
  </si>
  <si>
    <t>10.5</t>
  </si>
  <si>
    <t>30</t>
  </si>
  <si>
    <t>http://108.174.59.131/ZU5wanBTZzVTVTQ1RUt1NXFJbjhndk9MRjNMS2QrVDc4bnN6OEVja1J4ZDh4TmJXREtEajJtT3MwU3g1eFRoN09CYUFvdEF4UStBPQ.jpg</t>
  </si>
  <si>
    <t>http://108.174.59.131/TUZjUEZTTWp4cDZaZEZOb1VHakthNzduMFVNeXZCSExQUS9uTWk3QjZhNHg4bzNKWnQyNjZzS2h3eVVxdXhvQTcxdDNXbXNWSW1FPQ.jpg</t>
  </si>
  <si>
    <t>http://108.174.59.131/K0JDY1BTNUhQMkpTVmZyV3hWNmF1aDZZdzVIYzFLZ25UemsvVWJnbDk1Z29TMFRSdFEzSGxzMVFwZGJrQzUwMFNEaWdUakRJUWlJPQ.jpg</t>
  </si>
  <si>
    <t>http://108.174.59.131/WkNtOSszc29yS05iQSt3YlRJSlI2Q0J4Ri91WnNVRk5ibVFwazFqZ2l6UTFzdTJRUkRUVWNveVUzZDJKRVBwcHg3Zkh0SFpGTWlJPQ.jpg</t>
  </si>
  <si>
    <t>http://108.174.59.131/WGl4QWE0cWRqY0ZWUFg1M2JJUnZWcmViZmgxTkc3b3NIVVVmZkR1cm1kdTFVV0dTSHVRQXVCOGc0RjhwWG05WXU0RUtsNk9wVmM4PQ.jpg</t>
  </si>
  <si>
    <t>http://108.174.59.131/RmtJaXRMY3c0NFpObXBtTDBpVndDRlV5ZnZkcWJkQURhalUxazZPYlZienFPRnh5WEk5ZWdyelEzcUcvOWZ6bytMVHlJdXZhcFBZPQ.jpg</t>
  </si>
  <si>
    <t>http://108.174.59.131/dE9Mc1FObFpXVTRienBkVThRRTI4RWJTQkRxV3F1aEtBNVh6VGd4Q3BCUlVFMG1Ld05DL0dTek9TZEpKZmQrRHdZRDBRVUs5TjdjPQ.jpg@100</t>
  </si>
  <si>
    <t>18寸娃娃衣服圣诞款40厘米仿真娃娃连衣裙子配件Q18-206</t>
  </si>
  <si>
    <t>18-Inch Doll Clothes Christmas Style 40Cm Simulation Doll Dress Accessories Q18-206</t>
  </si>
  <si>
    <t>YAQ240830005</t>
  </si>
  <si>
    <t>Giant Christmas Coloring Poster for Kids - Jumbo Xmas Crafts Paper Painting Tablecloth for Kids Christmas Activities Games Gifts Christmas Party Decorations</t>
  </si>
  <si>
    <t>Christmas Sleigh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t>
  </si>
  <si>
    <t>CHRISTMAS COLORING POSTER: You will get 1 merry christmas theme coloring paper tablecloths, suitable for both indoor and outdoor parties. The size of this large coloring poster not only helps create a large arts and crafts area, merry christmas wall backdrop, it also can serve as a tablecloth, keeping your table clean from the kid's messes.</t>
  </si>
  <si>
    <t>CHRISTMAS THEMED DESIGN: The xmas color-in paper tablecloths are designed with Santa, Christmas sleigh, Snowman, Reindeer, Christmas Tree, Gingerbread Man and other christmas themed patterns, there also special activities and games like find differences, word filling, Perfect as entertainment activities for home school classes, for the whole family to complete coloring games and to use at christmas party.</t>
  </si>
  <si>
    <t>ADD YOUR COLORS: Christmas paper tablecloth is pre-printed with delicate patterns, waiting for you to add beautiful colors; paper tablecloth has many cute construction patterns, allow children to color freely, use their imagination and creativity, and enjoy the fun of art</t>
  </si>
  <si>
    <t>PREMIUM MATERIAL: The kids color-in tablecloth is made of thick paper, which is reliable, clearly printed, backed with plastic film, not easy to break, tear off, or fade, which can withstand the penetration of markers, acrylic paints, gel pens and other coloring utensils, disposable and portable, just spread the paper tablecloth and you can get a great kids’ game supplies!</t>
  </si>
  <si>
    <t>PERFECT FOR KIDS: very suitable for christmas party, class activities, parent-child activities, christmas crafts, etc, keep kids engaged and having fun this Christmas! They can custom color or paint this adorable huge banner and be entertained for hours.</t>
  </si>
  <si>
    <t>圣诞节产品,信封件-UK.DE,信封件-DE,信封件-FR</t>
  </si>
  <si>
    <t>5.9</t>
  </si>
  <si>
    <t>160</t>
  </si>
  <si>
    <t>http://108.174.59.131/MHVxV2tPVjY5VnRlbVRGck9GeDNCUGUyNDZqVG9tRWhuU1NKemh5Q2dVY1F2SVFrQzE4MFFNMmVSVytNSFNwTUFEaXEySGNQK2lnPQ.jpg</t>
  </si>
  <si>
    <t>http://108.174.59.131/ajRjb201Lzlzc1hjTDFBSlQvZldKY3I4eWJEK2JzUGR2U3NQejc3azVtWEhQTzhzT1c1aHB5SU8rNXRYUjFyTmxEZnRuZ2NZTW9nPQ.jpg</t>
  </si>
  <si>
    <t>http://108.174.59.131/OXN5Q1dTazBJSlFZbjRQUzJLRmlIcENpVjhhaGkwdkh5UWZoM3F3ak9JYW1zK1RaTU0zUjlidUZWSHNnK3N1cjdQTTJFOE9LWnVRPQ.jpg</t>
  </si>
  <si>
    <t>http://108.174.59.131/NStHOVp1RDFhaCs2dmJsNEVVL0NSOVBjeXB2TGNiOVRxMlRLcHAxNTFrVEhDaERERTF6WVp4dDdUSlBNNlpCR1JnYWZjN3g1bmM4PQ.jpg</t>
  </si>
  <si>
    <t>http://108.174.59.131/ZGhwem1NbHdTdyt1eEhBc1VBSTg2eGxFOUFxckxkNkpUY3R2MDd5cjd6NFlyQnJPYnRCQzVSY0xTVVRQdWVCUElQTC9vUzFqQjJzPQ.jpg</t>
  </si>
  <si>
    <t>http://108.174.59.131/bDROSmloQThwTHJBY0dteDJrQ2pYYUNwZDFZYXlEUk8rNmV3R1QxRXE2WExXNG54alVYN1RQRVI5R0RhcG14a0JjUHpFRUNpM1BnPQ.jpg</t>
  </si>
  <si>
    <t>http://108.174.59.131/ZUN2dGZDdXlRWHNiOXBNUlcvK1dLT1pxcGM3aU5JcGZydWV1VmZJRE1jTmUwNm5WeUtNa2hNZiswWWU1ZzUzWkphaGkrdG9ZdW5FPQ.jpg</t>
  </si>
  <si>
    <t>http://108.174.59.131/bzExT1UyczJRRFNDbWtXQlFBdTJhbEc2ZjU1OUlTaDUrMzhKWlBqcjNiNmpuYmpLTFUyaXRPWVVPT0FhNWdCVkM3Mjc1Z2crcTZvPQ.jpg</t>
  </si>
  <si>
    <t>http://108.174.59.131/UVU2OEpla29sQ1JmMzJYQXY1SFpJa1ViYmI3NVFtM2NWeld0UVJ1SWRPM3h1aGh2WUZ4OW5HSGxNZFJYQXpRU2p0cmllNGRPTHRvPQ.jpg@100</t>
  </si>
  <si>
    <t>圣诞雪橇巨型着色海报30x72英寸圣诞画纸儿童涂色桌布家庭教室派对用品海报桌布</t>
  </si>
  <si>
    <t>款圣诞节涂色海报圣诞老人涂鸦礼物装饰儿童巨型生日防水 纸桌布</t>
  </si>
  <si>
    <t>Christmas Coloring Poster Santa Claus Graffiti Gift Decoration Children'S Giant Birthday Waterproof Paper Tablecloth</t>
  </si>
  <si>
    <t>YAQ240830006</t>
  </si>
  <si>
    <t xml:space="preserve">Coloring Tablecloth for Kids, Christmas Tablecloth, Paper Coloring Table Cover, DIY Drawing Tablecloth,Giant Coloring Poster, Indoor Christmas Decorations, Kids Art Crafts </t>
  </si>
  <si>
    <t>Christmas Tree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t>
  </si>
  <si>
    <t>Kid-Friendly Design: This Christmas coloring tablecloth offers ample space for kids to express their creativity. It’s a fun, interactive activity that keeps them entertained during holiday gatherings.</t>
  </si>
  <si>
    <t>Festive &amp; Educational: Featuring Christmas designs like Santa, snowmen, and reindeer, this paper tablecloth adds holiday cheer while encouraging creativity and learning. It's a great way to teach kids about Christmas while they color.</t>
  </si>
  <si>
    <t>Safe &amp; Mess-Free: Made from thick, white kraft paper with a protective coating, this coloring table cover is safe for kids and ensures no bleed-through, making it ideal for crayons, markers, and paints without the mess.</t>
  </si>
  <si>
    <t>Perfect for Any Occasion: Whether it’s for home, school, or a holiday party, this drawing tablecloth is a versatile addition to any event. It doubles as a decoration and an activity, making it a must-have for Christmas celebrations.</t>
  </si>
  <si>
    <t>Easy Cleanup &amp; Keepsake: After the party, simply roll up the tablecloth to keep as a holiday memento. It’s an effortless way to clean up and cherish the memories of your festive family time.</t>
  </si>
  <si>
    <t>156</t>
  </si>
  <si>
    <t>http://108.174.59.131/VFd1VGlVVDlIakUvdUx3REZ2MGhHM1JYeEZ3UXdTRUkwRDVKSE5wTGZIaU0yWTBsN1BZQytyU3g5aW9SK2lUcDJubWFGVmkzNVowPQ.jpg</t>
  </si>
  <si>
    <t>http://108.174.59.131/VER6TFdEUTVuZzRQMi9GK3daOEJjSFQ1YmsyNXZKVjMydXNrUWJOd1N3V3h2WWNHNnJHRWxDMTE5SW1tK1U2ZnoxTGpIb2JyQ3EwPQ.jpg</t>
  </si>
  <si>
    <t>http://108.174.59.131/TldBcEFuTEVEd01sdFlOK09LN0NjS2Rma0cwbmw3dWdBWHUvZkZFNEorNUtVbVVscGRXK2F1U01wb1AzTk85M3NqMDdrT0dhMlRBPQ.jpg</t>
  </si>
  <si>
    <t>http://108.174.59.131/UFZHUWFidUVJYVhSeHZyTlhWNjY1OFR3UEVkdEVMVVJvMDRRNTRkZDl3K0Q5cENOQnh5Nkp5UFBrbjlvMEs3NFl1TmYvdXJuOTJNPQ.jpg</t>
  </si>
  <si>
    <t>http://108.174.59.131/MDZtcDdKV3FPaHFJOWhDR0Rqa2YxWVhtQnNRcWRpWElEemoxRG1WUUZmYXRLVHNvUkR0UWwreHVWRVhmTkFpck1TbjJPZ1VES21RPQ.jpg</t>
  </si>
  <si>
    <t>http://108.174.59.131/Uk9Ka1MvMEcvZVJDbG0wd2Y0OFU5UDNrSlc3T1ZFN00xdXFlZ0hpY2ZHQU5RaGQzbkZoQUVkVFlCMm9TVDZ3SE9RQzU2aVZOTTZvPQ.jpg</t>
  </si>
  <si>
    <t>http://108.174.59.131/TnZ3VE4ycHFRM3JyaVFoSVZzT1kxMGZlb1ZyaG1VRG8ybDJ3ZEhVUVc5NklLbTRzaWNpWUVRU3ZFUk0vK0QwY0pnUWN1aUdkSFVFPQ.jpg@100</t>
  </si>
  <si>
    <t>圣诞树巨型涂色海报30x72英寸圣诞画纸儿童涂色桌布家庭教室派对用品海报桌布</t>
  </si>
  <si>
    <t>新款圣诞节庆祝巨型着色海报冬季圣诞老人涂色儿童聚会防 水纸桌布</t>
  </si>
  <si>
    <t>New Christmas Celebration Giant Coloring Poster Winter Santa Coloring Children'S Party Waterproof Paper Tablecloth</t>
  </si>
  <si>
    <t>HYY240906002</t>
  </si>
  <si>
    <t xml:space="preserve">Constructions Toys Vehicles Trucks Take Apart Toys Sandbox Toys Building Car Toys - Best Gifts Truck Toys for Boys Kids Toddlers </t>
  </si>
  <si>
    <t>Press Engineering Vehicle Simulation Small Lift Vehicle Inertias Mixing Truck Suitable For Toys And Gifts For Children&lt;br&gt;Specification:&lt;br&gt;Quantity: 1pc.&lt;br&gt;Material:Plastic.&lt;br&gt;Color:Yellow&lt;br&gt;Suitable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 plastic construction: These excavators are made of sturdy materials, so&lt;br&gt; parents no longer have to worry about breaking their construction vehicles&lt;br&gt;Top gift choices: The Halloween gift. Bright engineering car, all kinds of holiday party gifts the choice&lt;br&gt;Product Description:&lt;br&gt;1 x A bulldozer.&lt;br&gt;</t>
  </si>
  <si>
    <t>🌞 EDUCATIONAL STEM TAKE APART TRUCK TOYS - This take part truck toy for 3 year old is a perfect bulldozer toys for boys to engage themselves in STEM education where they can be inculcated with the knowledge of motor skills, imagination, creativity, hand-eye coordination, and cultivate their teamwork with friend and family.</t>
  </si>
  <si>
    <t>❤️ DURABLE &amp; SAFE - The screw together toys trucks is made of premium BPA-free and nontoxic material. The construction toy for boy, bearing multiple drops &amp; bumps, mimics the realistic movement of the truck. Moreover, this take apart toy is shaped with a round edge design which is very friendly for toddlers.</t>
  </si>
  <si>
    <t>🎁 EASY TO ASSEMBLE TAKE APART TOY -  Kids can insert and tighten screws together to assemble their desired construction toy. It is an ideal gift for kids who love to take things apart and assemble devices. Construction Building Toys for kids ages 3-5 comes with detailed, easy to follow, step-by-step instructions that kids and adults can follow and assemble with a snap.</t>
  </si>
  <si>
    <t>😀 PERFECT SANDBOX TOYS GIFT FOR KIDS: Construction toys for 3 years old boys up are the most ideal choice for value. Perfect for a birthday gift or holiday present to let your child enjoy the DIY building fun, which improves kids' problem-solving skills, hand-eye coordination, and fine motor skill with the take apart car set.</t>
  </si>
  <si>
    <t xml:space="preserve">🚀 TOY LIFE GUARANTEE: Buy with confidence. If anything happens to your toy trucks for boys age 2-3 within the first 12 months of owning it, we will replace it at no charge to you. </t>
  </si>
  <si>
    <t>Yellow</t>
  </si>
  <si>
    <t>5.8</t>
  </si>
  <si>
    <t>150</t>
  </si>
  <si>
    <t>http://108.174.59.131/OGFPOEdZM3BYdGo1ZllVSXkxTkVEM1RuVGIwTUtPTXZYM2JycmRJQWU1VUp6SFJvclZXS2NPRjRnUll5eFVVNXgyQnl0NUUzZ05NPQ.jpg</t>
  </si>
  <si>
    <t>http://108.174.59.131/WFFaN3dIMzhBZ2VIU21mZDJCbFJkeForUlJIcGhzSUxvRzdxNDltMGE2OFcxZGdMeVBsWlR4TEhuV2I3cng3SWpkRE9hNFdoNjdJPQ.jpg</t>
  </si>
  <si>
    <t>http://108.174.59.131/d1Y5ZlIydGpZMFpUUjVhZjNRNjNTekdTUjVhbXFMZVdTUkEyQXNCNnVqOEVoSXFkcVVnVjQxdjRQSnhHdTJtZWkzVWZMMkxPcEhrPQ.jpg</t>
  </si>
  <si>
    <t>http://108.174.59.131/MDRPTHFUS0ZhSDhsUzAyTmVrV0t5ck93UFo5eWdSUGZidmplNmpXa0Y0TlRCeW1rV2NHVitaekhOM244RFFuT2gveSs1c2JscTZZPQ.jpg</t>
  </si>
  <si>
    <t>http://108.174.59.131/UG9oaEE3eXRPWWtuUWwvdm1JYUd6U1I0M0tyV3RHM2szeTdnMjYvcEdlR3ZMZDY4SWt6TWxrdzNYVjU2ODJiTFBNVU9SQWZsS3lZPQ.jpg</t>
  </si>
  <si>
    <t>http://108.174.59.131/U2RENHdveVZXMEFFYWdtSDdBbTAvUURKTFhNTnAzOEpua2JPbXVBeVo2a0RpU25yM2xRQ0RVcG92ZjdDbG02WmVmSGZZVDhjclVNPQ.jpg</t>
  </si>
  <si>
    <t>http://108.174.59.131/bytyZUwrNEErQWZQeVEzV2p4Q0dHeGowdjVONFFNYkM2eDFsY2VLVlNQaFdIdDRoS0l5S3hVeGxhK3pVN2NsK0t0WitLb3lHbmpJPQ.jpg</t>
  </si>
  <si>
    <t>http://108.174.59.131/WHIwSS9zTWFiYlYzMm9UdHVuWUI0eVlqdmpURUg1c0N2blczU0JPamNOQTBvQXJtUVpTT1ovZ0pEZGxtTXNndkR0aE53R0hPdmtJPQ.jpg</t>
  </si>
  <si>
    <t>http://108.174.59.131/dmt4NmcyTnd5LzRkbUorWG9vYjdNOW56N1RhSWtOaStRTVB6c24vem1ndDVRbzgvbjJ6L2R2RE5uLy9DVkFBTWIyZTNRK1N2c1FjPQ.jpg@100</t>
  </si>
  <si>
    <t>压合工程车仿真小型升降车惯性搅拌车适合儿童玩具礼物</t>
  </si>
  <si>
    <t>仿真翻斗车玩具 小型（盒子装）</t>
  </si>
  <si>
    <t>Simulation Dump Truck Toy Small (Box Pack)</t>
  </si>
  <si>
    <t>YXJ240918007</t>
  </si>
  <si>
    <t xml:space="preserve"> Hanging Monkey Stuffed Animals Plush Cute Monkey Toy for Kids Adults</t>
  </si>
  <si>
    <t>9 Inches Simulated Golden Monkey Doll Hanging Pendant Plush Toy Boys And Girls Holiday Birthday Gifts Children's Soothing Sleep Doll&lt;br&gt;Product parameters：&lt;br&gt;Product Name: Monkey Doll&lt;br&gt;Color: Brown&lt;br&gt;Product size: 23 * 8 * 8CM/9 * 3.1 * 3.1 inches&lt;br&gt;Product weight: 200g/0.44IB&lt;br&gt;Material: Cotton&lt;br&gt;  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  Package Included:&lt;br&gt;1 *   Doll&lt;br&gt;</t>
  </si>
  <si>
    <t>【Cute and Novel】: The hanging monkey stuffed animal is designed creatively based on the real prototype. The exquisite technology, high-quality fabric and advanced electroembroidery technology make the whole lovely and interesting. You will love it.</t>
  </si>
  <si>
    <t>【Creative Design】: The super cute stuffed monkey toy has added hook and loop design on the front paw. It is convenient for you to hang it in various places you need, such as living room, bedroom, party, etc. Its interesting design and lovely appearance will make your space more warm and beautiful. It is an ideal decoration.</t>
  </si>
  <si>
    <t>【Comfortable and Delicate】: The hanging monkey plush toys are wrapped in comfortable and breathable plush, and the interior is evenly and fully filled with fluffy PP cotton. Soft and delicate touch, vivid and three-dimensional shape, and not easy to deform.</t>
  </si>
  <si>
    <t>【Surprise Gift】: The stuffed monkey can be a toy and a sleeping partner. On Christmas, Halloween, birthdays, theme parties and other festivals or occasions, you can send monkey plush as a surprise gift to your family, friends or other people you cherish to bring more joy to them.</t>
  </si>
  <si>
    <t>【Product Packaging】: The product includes a  monkey stuffed animal. Due to transportation reasons, the product is packaged in a vacuum. Therefore, after opening the packaging, please gently tap and let it stand for a period of time, or expose it to sunlight for a period of time, which is easier to restore the original cuteness of the product.</t>
  </si>
  <si>
    <t>可压缩产品</t>
  </si>
  <si>
    <t>brown</t>
  </si>
  <si>
    <t>polyester</t>
  </si>
  <si>
    <t>聚酯纤维</t>
  </si>
  <si>
    <t>27.5</t>
  </si>
  <si>
    <t>http://108.174.59.131/cTFUeURuK1BLYUhIU2xQWllMeDN2SVJXMkV3Nml4aVpQZ1pGck1Wdmlmd2ZwTi9vbmcwVUVoWnBUZzMxeFFIQ0JQMEluRTJyTThzPQ.jpg</t>
  </si>
  <si>
    <t>http://108.174.59.131/YnJXK2pXZjErTTNqYjZZTHRVODhZZXhUbUNXUE5VTzZuN1YyRWlWYWh2YThFakRHQXg1ZEJJaHZudDlLN2t0VGxEemZXMWJvMEJFPQ.jpg</t>
  </si>
  <si>
    <t>http://108.174.59.131/bWhpL3RjTlRpZUluUitqSnlHOUVNN3hvdElMS3l4QzFsT0tQTVhqWGl2R3RPQlc2R3kzNTloV3lDb1YrS1dOWHh2RXJFcy9GeitrPQ.jpg</t>
  </si>
  <si>
    <t>http://108.174.59.131/YkhxSndBMFhrOFBqZlRLQ1hybjRIS2pUK1NseUh5R3NheDNsYm1wQjRyOTNWOXFhd0VvY2RPUTJ3OXVSWDI4SnltWVpZZDBGSi9FPQ.jpg</t>
  </si>
  <si>
    <t>http://108.174.59.131/eEloK0htdU13d1ZUVmRlWDBWUTRKVHhyckxrTzVHTWszV05wUmx2cFZvdDlKY2F4cmhFZDJCYlFsSy9iQlMzVWxiTUk2aUcvOXhJPQ.jpg</t>
  </si>
  <si>
    <t>http://108.174.59.131/akFyaEpqY1UxeWFDbEg4SmdBVHhKbUJ0SjBqYWk2U01XcEdJN2MrcDN4U3Znckt2MTB0UE8yR3VrbnZ3UWprRHZlNUxVWGZBRVRzPQ.jpg</t>
  </si>
  <si>
    <t>http://108.174.59.131/Y2NaUDZCbmxrdHlTU0hCcnFYS1BwZS9xZGRaWS9IYVBBTGNiOEVNU01jY290UzVNVzE5S0tVSTJTS0hoazg1akdzRUppeS80blQwPQ.jpg@100</t>
  </si>
  <si>
    <t>9英寸仿真金丝猴玩偶挂件毛绒玩具男孩女孩节日生日礼物儿童安抚睡眠娃娃</t>
  </si>
  <si>
    <t>23CM仿真金丝猴公仔悬挂摆件毛绒玩具</t>
  </si>
  <si>
    <t>23Cm Simulation Golden Monkey Doll Hanging Ornaments Plush Toy</t>
  </si>
  <si>
    <t>XYP240829019</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</si>
  <si>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5pcs&lt;br&gt;Suitable doll size: 18 inches&lt;br&gt;Total weight of product: 72g/0.16lb&lt;br&gt;Package Contents:&lt;br&gt;1x top&lt;br&gt; 1x pants&lt;br&gt; 1x hat&lt;br&gt; 1x scarf&lt;br&gt; 1x gloves&lt;br&gt;</t>
  </si>
  <si>
    <t>信封件-DE2,信封件-FR,信封件-JP,7天+缺货未发</t>
  </si>
  <si>
    <t>72</t>
  </si>
  <si>
    <t>http://108.174.59.131/Y0RCQVI0VEN2ZGFITEVXb3NadC9iUlBCcnV1RE8rcG52ZVpKMVlyMjJEeXhUaWwwenhUMkp2MjdXSk0wdTJOcmFtVkcrRkF6Tit3PQ.jpg</t>
  </si>
  <si>
    <t>http://108.174.59.131/Q2xtanVSbmZBSWEwMmhLUVZxRlR5YVlablh4S3FtZFB4VlJOUU5WTHFHaFBFMmR1QXRJTDZWajBJU0twTG40NWsrRWJZNlVqUkNBPQ.jpg</t>
  </si>
  <si>
    <t>http://108.174.59.131/Q1BmekFZd1VlK09sT3NLY0pZdE90eGNpcE5SZ3lnZUVieXgvTFBjb0hWbmZQamlRUDFPZWhUa1RPejdxMUY5bG05N0pmK3k3U2pRPQ.jpg</t>
  </si>
  <si>
    <t>http://108.174.59.131/TGd6U0o5UVUxRWZVNnBEQUJiTGpqdVUyU09ZK3p2NXc4VUhkY0YvY3RXNmZoNHNTNXB5Mm5pb1AvRnJmcnlISWlBL0Y1bnV4TTk0PQ.jpg</t>
  </si>
  <si>
    <t>http://108.174.59.131/Wm5NQnhGaHNyaFB3U3RzbGFOYjlBQ1ZoMDA3cmw3QjEvbCtuN2gzZVdjRjdyb05KMU5UUlRuQ3k3azJSQ3F3YWFXVXNMMExLRHNRPQ.jpg</t>
  </si>
  <si>
    <t>http://108.174.59.131/OEEwZUM5SXFULzJTL0xRZktQWUd4YzFhRE1lR1pERVo0VlY1RUkyamlXV20yVTFoeStMTWh2Rk5LNzJzQklPV2dJSTU5MDVWMGNnPQ.jpg</t>
  </si>
  <si>
    <t>http://108.174.59.131/d0FCdzVRbjJJOTkzdFhGZWRhRkFuTW1VT3dLdG1GSHFHdm9sRHlPeUkwWDB2QysyR1FJQjNid2hJemFFSStGWG05UWpzbEp2RFVzPQ.jpg@100</t>
  </si>
  <si>
    <t>18寸娃娃衣服40厘米仿真娃娃连衣裙子配件 Q18-788C</t>
  </si>
  <si>
    <t>18 Inch Doll Clothes 40 Cm Simulation Doll Dress Accessories Q18-788C</t>
  </si>
  <si>
    <t>JNN240906004</t>
  </si>
  <si>
    <t>Play Food Sets for Kids Kitchen - Toy Food - Pretend Play Plastic Desserts Cake Ice Cream and Donuts - Educational Toy Gift for Toddler, Boys, Girls, Kids</t>
  </si>
  <si>
    <t>Playing House Children's Funny Toys Simulated Houses Styling Tools Kitchen Hamburgers Desserts Beauty Handbag Playing House&lt;br&gt;Features:&lt;br&gt;Children's Toy Set: a beautiful mini Dressing Up kit that can train children's ability to use tools from an early age.&lt;br&gt;Bright colors and realistic children's game food cutting  with exquisite details and craftsmanship, children's game kit is easy for children to play.&lt;br&gt;Realistic toy set: made of safe, child friendly and materials. The whole figure is also well designed, full of vitality and childlike interest, which will definitely bring great enjoyment to your little guy.&lt;br&gt;Safe, round design:This toy for children aged 4 to 8 years is made of ABS, with edges and clever design. We put children's first!&lt;br&gt;Role Play: With the play house kit, children can play an interesting role play game. In addition, children's practical ability will also be improved in the game.&lt;br&gt;Product Description:&lt;br&gt;Material: Plastic.&lt;br&gt;Color: Pin k&lt;br&gt;Quantity of accessories: 1PCS.&lt;br&gt;Box size:22x20x10cm/8.66x7.87x3.94in.&lt;br&gt;Gross weight:400g/0.88lb.&lt;br&gt;Package Contents:&lt;br&gt;1x Playing house.&lt;br&gt;</t>
  </si>
  <si>
    <t>Pretend play food: 1 PCS super value play food set for kids, They are perfect size pretend play food set for kids, Include donuts and cupcakes, a sturdy tray, ice cream, desserts, custard tart, plastic knife.</t>
  </si>
  <si>
    <t>Birthday Gift: Decorate your kids birthday party for a fun and memorable birthday, at the same time, share with their friends the small world of childrens own playmate role-playing.</t>
  </si>
  <si>
    <t>Play Food for Kids Kitchen: Help your child socialize and let your child learn to make and share food, It's a toy match for kitchen toys, It is the perfect toy food for kids holiday toys, Christmas gifts, birthday gifts</t>
  </si>
  <si>
    <t>Early Educational: Realistic product design helps children 
enlightenment, Role-playing and Creative imagination help raise childrens awareness of colors and food shapes and stimulate kids imagination.</t>
  </si>
  <si>
    <t>Recommended for ages 3 + .Should be used with adult supervision between 2-3 years old.</t>
  </si>
  <si>
    <t>13.8</t>
  </si>
  <si>
    <t>400</t>
  </si>
  <si>
    <t>http://108.174.59.131/RGVTQmhQVFF0MEZUZ3dSSWhQdHhEQjVtY3lpSmlrdmRLZ1FuRlJudWdDWTFjS0lTTjRrTmRaQ1FoYWdGK0pSdmRadnRLMm1hdzdRPQ.jpg</t>
  </si>
  <si>
    <t>http://108.174.59.131/OTdJR2FBYlBoMHNQdFh2d2phUEhHeGl6SCtJVVdGU3lvR3Zkdk50SzM3aFk4dnl0ODZNTkxBUDhyUDhZSytLQ1dzWUhKTkZoYzYwPQ.jpg</t>
  </si>
  <si>
    <t>http://108.174.59.131/TDhVbGZxT29ydHZacWZmZzFOZUx1ckFYbWhMTS9RL2JxQytUbEkwOWVnc0ovc1N4dGdudjZ2TWFXODc1VTV1Y0ZreWZzOEZPcUxRPQ.jpg</t>
  </si>
  <si>
    <t>http://108.174.59.131/NVY3ZVVGVFhKd2JWWGhSb0FLZzIwZjNJOTNBUHFkRGhDSUhPc0lVaWhQeFNuOHR4elZqVURNcW0zMDNIWk9xZ25pRUt3aWN6eDVrPQ.jpg</t>
  </si>
  <si>
    <t>http://108.174.59.131/Rys1bXdFUnJ2OG9MVHVxcDR2T0ZPK2NiWVRQSlR2UVdtMWZxNXhDK3NzcU1uZ3BOQURXZzVjZXoxcWFZK2JYc2Y1dE5QbTFuemtFPQ.jpg</t>
  </si>
  <si>
    <t>http://108.174.59.131/L2h5T2dMV3dMb1p6N2RRZ3VxVnhRQWdxV0wrbHNkQVFsMDgrV1Y2TGpLNml6WmlxRVNJcGhSbFJPSnIvcnIvSTl2Q2kxdGp3dkdBPQ.jpg</t>
  </si>
  <si>
    <t>http://108.174.59.131/MGwvTWhnR2V5ZFQwbkpkWmhIQnJjMGFxL2lnT0Q2b2k3NGY3UG1lWkZpRjNjSmlMbGZ1VWJUMFJySEw5SEdHL2hrbnVlMEdyRnMwPQ.jpg</t>
  </si>
  <si>
    <t>http://108.174.59.131/VEx1L1p3RkpSMmVFWGlTbDNqc29reTQzZ0c2eCtRSks2SkNhVDh3OGlKMWwyT0ZaZnYwR0JueHhxOFZDcGVnVVdSMy9meGFGb0dNPQ.jpg@100</t>
  </si>
  <si>
    <t>儿童家居玩具套装</t>
  </si>
  <si>
    <t>儿童过家家套装玩具</t>
  </si>
  <si>
    <t>Children'S Pretend Play Toy Set</t>
  </si>
  <si>
    <t>PYX240912008</t>
  </si>
  <si>
    <t>House Stickers,Fun Stickers Scene Make Your Own Mini Room Scenes,Supermarket Coffee Shop Restaurant Bookstore,Cute Cartoon Scene Sticker for Adult Kids Relief Stress Pass The Time</t>
  </si>
  <si>
    <t>DIY House Stickers Interest DIY Stickers Scene Homemade Supermarket Bake Store Family Gathering Laundry Cute Scene Stickers Stress (to be assembled by yourself)&lt;br&gt;Features:&lt;br&gt;DIY Experience: Three-dimensional sticker puzzles provide a wealth of space for children to put together according to their own ideas, stimulating their immunity and hands-on ability.&lt;br&gt;STRESS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tear.&lt;br&gt;REUSABLE: With these reusable cute Korean stickers, you can rearrange and customize the scene to your preference and style.&lt;br&gt;CUTE KOREAN STICKERS: Great for adding to any item, including cell phone cases, laptops, notebooks and more. Our stickers are made of vinyl to ensure durability and easy to stick anywhere. Product Description:&lt;br&gt;Material:Paper&lt;br&gt;Package list:&lt;br&gt;4*Sticker Set, 1*Tweezer&lt;br&gt;</t>
  </si>
  <si>
    <t>Creative DIY Project: Engage in a fun and creative activity with our DIY 3D house stickers, suitable for both kids and adults. Create charming scenes of supermarkets, coffee shops, bookstores, and more using the cute cartoon stickers included in the set.Bring a pair of tweezers.</t>
  </si>
  <si>
    <t>DIY 3D House Stickers: Made from high-quality materials, these stickers are easy to peel and stick. The base plate material allows for multiple reapplications, enabling you to adjust and modify your house scenes as you build them.</t>
  </si>
  <si>
    <t>Stress-Relieving Fun: Whether you're looking to create a special gift or personalize your belongings, our DIY 3D house stickers offer a relaxing and enjoyable activity. Building these scenes can serve as a therapeutic hobby, helping you unwind and alleviate stress.</t>
  </si>
  <si>
    <t>Cute Cartoon Scene Stickers: The set offers a variety of scenes, characters, and materials for endless customization. Mix and match to design unique combinations, providing limitless possibilities for constructing your own DIY 3D house scenes.</t>
  </si>
  <si>
    <t>Mini Room Scenes: Perfect for birthdays, holidays, or any occasion, these DIY 3D house stickers make a thoughtful and unique gift. Suitable for children and creative individuals alike, this gift will surprise and delight your loved ones, providing them with a creative outlet and a source of joy.</t>
  </si>
  <si>
    <t>沃尔玛特供</t>
  </si>
  <si>
    <t>12.5</t>
  </si>
  <si>
    <t>94</t>
  </si>
  <si>
    <t>http://108.174.59.131/c1RJaS82Ny9yVzEvbUJ4NTh0R1dncWg3bmNJa0Z6WjhXMmJNY3RxaWt4SkVaeU4xdW1GbWRMeWJCV29YMThVT1BTaDRyUjZPaW5VPQ.jpg</t>
  </si>
  <si>
    <t>http://108.174.59.131/SUkrMmxkRW9qV0d5Y2pXNk1tU0JBRzlxb3hGeXE1U3RhSGdEL1RHa1NDZERsSDZ4Vjh0WlFSdTIvK0sxSmk1dHJvcElRZktQZzc4PQ.jpg</t>
  </si>
  <si>
    <t>http://108.174.59.131/TTc3N2YwNUZ4Zk9WTWV2M042bUhWaTl5eDAyM3RnN29PSVp5YTZ2bTk4SFpxVi9jZHlHdU93RVY1OVRxYmhwU21CbW5rcjZxTElFPQ.jpg</t>
  </si>
  <si>
    <t>http://108.174.59.131/Sll2SnF1YXZDOUpIWllPU0VRZEZ6MExxbk9ZR09td0J5ZlA2ZFR0QkFYS1ZSRks0aUtzRVYvSmdDdnhxNlEzcFBHQmVyU3NHdWJvPQ.jpg</t>
  </si>
  <si>
    <t>http://108.174.59.131/QkdJM0ErNjM0c3ZwbjRDYUFpZFY1WG44VmhoSytyODIycjRjRjlIMkp3Y1dqbVI4UXBYOThMOUhYbmJDREV1bURwS2JVNGN5WmhNPQ.jpg</t>
  </si>
  <si>
    <t>http://108.174.59.131/RVpoQXlKUGRPQkdKSitvSFVocXp1Q0xsb3BpOFovbms2cStMaFNYNnp4a255SHhZdG9mT2hIZ2RjbGgyczdiYitkZHdUelNNOUF3PQ.jpg</t>
  </si>
  <si>
    <t>http://108.174.59.131/U2dDQ0t4enhzaHA3SkZwMjdUU0hsWXZDS00rYlFXL0FNOEl2UHN4OXNqVCt3UGx6V3daTWFDM2pVbGhJY3c1Rnh5SkJuemJsanVFPQ.jpg</t>
  </si>
  <si>
    <t>http://108.174.59.131/cjhaZEV4OHFhSjgzdEYySSs3dDRpK21iS2pRaFQzcWhZcUhobWd3NlBvRUI0SmFiUkd0RUQyVHc3ZXozeHhRQ2NFWU5HUjJPcDhVPQ.jpg</t>
  </si>
  <si>
    <t>http://108.174.59.131/eHA1TnBsTTB4Yjd5M1hZZ2IyYkRrRzJ2T3ZWbGM2Nm1Sd2ZrVEpodCtqTlMyL2F2c0JMeEVoTEx6QWs5bnRVMi82RmIyYWNvQVUwPQ.jpg</t>
  </si>
  <si>
    <t>http://108.174.59.131/SzgrclA5VlFjSi9UQnJYZWZqdU1RTzBGWVNxNVVnVWhGd0NNSzlsRWFwZ3ZwTU1sclYrbGhkb0F2THBKNHVWMjZCMlVPdXFLVzZZPQ.jpg@100</t>
  </si>
  <si>
    <t>DIY房屋贴纸趣味DIY贴纸场景自制超市烘焙店家庭聚会洗衣房可爱场景贴纸减压（需自行组装）</t>
  </si>
  <si>
    <t>立体贴纸韩系卡通3d儿童diy创意可爱拼图免裁（需自己组装）</t>
  </si>
  <si>
    <t>Three-Dimensional Stickers Korean Cartoon 3D Children'S Diy Creative Cute Puzzle Free Cutting (Need To Assemble By Yourself)</t>
  </si>
  <si>
    <t>BYX241026762</t>
  </si>
  <si>
    <t>Talking Baby Dolls for 3 Year Old Girls - Soft Body Interactive Baby Doll for Kids That Can Talk, Cry, Sing and Laugh - Makes Cute Sounds</t>
  </si>
  <si>
    <t xml:space="preserve"> Voice Blinking Talking Vinyl Simulation Doll Soft Rubber Baby Toys Kindergarten Early Education Dolls&lt;br&gt;Feature:&lt;br&gt;Quantity: 1Pcs&lt;br&gt;Colour: P INK&lt;br&gt;Material:ABS&lt;br&gt;Product size:30x17x7cm/11.81x6.69x2.75in&lt;br&gt;Package size:30x17x7cm/11.81x6.69x2.75in&lt;br&gt;Net weight:400g/0.88lb Gross weight:400g/0.88lb Descrition:&lt;br&gt;Exquisite appearance:  modelling,  in details, lifelike facial expressions, endearing.&lt;br&gt; 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 and not easy to damage: with good wear resistance and drop resistance, not easy to deform, can be accompanied for a long time.&lt;br&gt;Package Content:&lt;br&gt;1x small widget&lt;br&gt;</t>
  </si>
  <si>
    <t>Realistic Newborn Baby Dolls - Your "little parent" will love to care for this perfectly cute baby doll. Dolly has a lot of cute details. Her Arms, Legs, head and face are made of vinyl with a body that is soft and huggable. Her talking, laughing and crying sound features help toddlers, boys and girls create an awareness of their own real life emotions.</t>
  </si>
  <si>
    <t>Educational Girls Toys Playset - This sweet  lifelike crying baby doll is full of charm. Baby dolls that look real keep children's imagination alive with creativity and fun. Pretend Moms get to feel what it is like to care for little infants and small babies just like Mom! It helps avoid jealousy of the new arrival of an infant baby boy, girl or twins.</t>
  </si>
  <si>
    <t>Exquisite appearance: modelling, in details, lifelike facial expressions, endearing.</t>
  </si>
  <si>
    <t>Pressure Free Baby Toy - Hand Washable babydoll makes it pressure free for mom and kid. No worries if babies dolls get dirty. Wipe them down with a damp cloth and they will look clean once again. The outfit is machine washable. Throw into your next load and it will come out looking as good as new!</t>
  </si>
  <si>
    <t>Best First Baby doll - Comes in multiple ethnicities. Available in Caucasian, African American and Hispanic. Great surprise gift for birthdays, Christmas, holidays and all occasions . Made by The New York Doll Collection. SAFETY TESTED and approved for children age 3 years and up</t>
  </si>
  <si>
    <t>带电</t>
  </si>
  <si>
    <t>24</t>
  </si>
  <si>
    <t>http://108.174.59.131/NWxYMnRiR2xzR1dnZWgyeUpMR3lKSWxVTEZpNSs2bnkwMnRwZS9kT1JYMzdCWkxVNTAwYUJpR0QyTlpNYnMyVGJ6Q2dlSEt0TU5vPQ.jpg</t>
  </si>
  <si>
    <t>http://108.174.59.131/bXVHZnRreHhhVGZ5U2FVdEJBSVlGTGxhOWJuQ3pXV0Q0d0FFR2FaY2hZbnpVeUZ3MHM0U0RXVXhxK3JPSy8yOE5ETlZHSTV5QThBPQ.jpg</t>
  </si>
  <si>
    <t>http://108.174.59.131/cG9ETFZwZi83c1JiQWJXdjdxWGErMjJuNkE3S3NVRk1XL1htQW5DcGtQRWczakJNZjFPaVdJSjZablpmc3UvcHFQa0U4RnhVb3JFPQ.jpg</t>
  </si>
  <si>
    <t>http://108.174.59.131/RXl0NStsaTlJUUZpek5UOEI2RC9UWTE3US9pdCtZNk01R2dzTTVRMlVXS2JJUlFCUVZxbGVnUktLYkdqV3dlVUF0WHpZNXZmMmRrPQ.jpg</t>
  </si>
  <si>
    <t>http://108.174.59.131/NU4zakJhR1o2TVlncVUzSnNtV2ZnVDhYS2ZwV0hmMGFjaDhIM1I1eGM1RGlxb1IrWFB6YVRBWVVmQ2t4VWlBNENnanpiNWZ1ajJBPQ.jpg</t>
  </si>
  <si>
    <t>http://108.174.59.131/NUNLMW40K3E0NGR5anZZc09IL05uSWNKa1BBbm5OR1hhNW1zaWZFNEtUZWczS3NzMythM2RiTVVqMjZDMnRmN1FOSDNvdm8rajRzPQ.jpg</t>
  </si>
  <si>
    <t>http://108.174.59.131/eFVncmVjS0o5NWVVNDR1blFEYWNjWXNReHRaT1ZaMkRMNGxKTDFtemNKS01qSG5vRjdtV1BzYUJxR09WWllGcXNvdVh4MERxdldnPQ.jpg@100</t>
  </si>
  <si>
    <t>语音闪烁会说话的乙烯基仿真娃娃软橡胶婴儿玩具幼儿园早教娃娃</t>
  </si>
  <si>
    <t>28厘米语音会眨眼说话搪胶仿真娃娃软胶婴儿玩具幼儿园早教洋娃娃</t>
  </si>
  <si>
    <t>28Cm Voice Blinking And Talking Vinyl Simulation Doll Soft Glue Baby Toy Kindergarten Early Education Doll</t>
  </si>
  <si>
    <t>AJJ240830007</t>
  </si>
  <si>
    <t>Long Leg Christmas Plush Doll  Snowman Santa Claus Christmas Doll Standing Plush Doll for Christmas Holiday Decoration</t>
  </si>
  <si>
    <t>Christmas Santa Snowman  Soft Toy&lt;br&gt;Features:&lt;br&gt;    The doll is a  and is often found on the table. It can help people have a happy mood. Colorful flowers can be seen every day. It is very suitable for decorating your home or , and also a great  !&lt;br&gt;    Lovely size: very suitable for placing on tables, shelves, windowsills or tiered trays with  pots, and even as birthday/holiday gifts. Give your to your friend, a unique doll&lt;br&gt;    This cute doll looks good all year round. Especially in spring and summer. Keep him and bring  to your house&lt;br&gt;    Use  fabrics, feel comfortable, soft and skin-friendly.&lt;br&gt;    Fine workmanship, stitches, not easy to break, strong and .&lt;br&gt;Product Description:&lt;br&gt;Package List&lt;br&gt;1x Doll&lt;br&gt;</t>
  </si>
  <si>
    <t>Ideal Gift: Long leg Christmas plush dolls is the ideal choice for families and colleagues</t>
  </si>
  <si>
    <t>Christmas Theme Delights: featuring adorable snowman and Santa Claus patterns, these long leg plush doll bring the festive spirit of Christmas to life, everyone will be captivated by their charming holiday themed design</t>
  </si>
  <si>
    <t>Wide Application: these snowman decor dolls are not just for display; You can use them as delightful decorations for your Christmas tree, fireplace mantel, or any other festive setting; Moreover, their soft nature makes them delicate companions for snuggling up with during the holiday season</t>
  </si>
  <si>
    <t>Retractable Design Adds Playful Appeal: with their retractable legs, these Christmas plush dolls offer a playful twist; You will delight in stretching and retracting the legs, adding an extra element of fun to their holiday celebrations</t>
  </si>
  <si>
    <t>Quality Material: crafted from plush fabric, these long leg dolls are made to last; The quality material provides a soft and luxurious touch, ensuring these plush dolls remain treasured keepsakes for years to come</t>
  </si>
  <si>
    <t>圣诞节产品,信封件-DE2,粉末</t>
  </si>
  <si>
    <t>12</t>
  </si>
  <si>
    <t>132</t>
  </si>
  <si>
    <t>http://108.174.59.131/UmlnWWF5RW9rUTVWVDFNTVlNVTAzUU1hTVhBeUMzcUJJS0pSc3hIdHFwcEljOERmWTRiSzlwT1o1RTJNV3hNZ1hXWEwzSEduazEwPQ.jpg</t>
  </si>
  <si>
    <t>http://108.174.59.131/Qm9lOGI0MytFV1h4aXNaK2tWM25VTWY2c0VGK0JwQStzZUJRMG1FNTk4OXoxWUFSY0s5aDdLdmhUekNnWXplV0Y1R3FpYklGR3g0PQ.jpg</t>
  </si>
  <si>
    <t>http://108.174.59.131/UWRHSS8zT3o0VjJaNUxsWlRCVlBQelpKOHNyRk9GYXc0MkhGamhkYys0Z2E2My9IczQyZUF3cEVhWEYrNVRSZmNqZ2tPaWJoMlFzPQ.jpg</t>
  </si>
  <si>
    <t>http://108.174.59.131/Zng2MnVDd1FqaFUvODl0NFhxY0dhODZGS3BqRXAwMDlSR1JQNUx5VFpWaUNsdktBZCttZlNrajcrVVU2VGJ3Z0h3bHhObVp4RWJ3PQ.jpg</t>
  </si>
  <si>
    <t>http://108.174.59.131/T1NEWWE2bk1QcUZnVXVadXczcFBlQnFOOW91Z3dEUE4zYlBmOHpmZi9IZXB0TDlPbFRidGg3MHNFTGNnQktKV081cFJVUVFxdmdFPQ.jpg</t>
  </si>
  <si>
    <t>http://108.174.59.131/RSt6enVRYjdkRHM4eTNkN1hIZVU5TkdaTXRnY2ZBVEplRnVtczBqcGZCYk9PejE3YmlIdVZWMS9LeDBPV0o5di9VWTc1V0hTZitFPQ.jpg</t>
  </si>
  <si>
    <t>http://108.174.59.131/dzJYc1JSdTNsY0tSazV6bkFXTTR4WlBLTFZ3eVc5NENyanVZSEtHT1pOQzA5RngvZnBZMlRHU1NWNVpXdkM2NnFyNDlwUEFObFVJPQ.jpg</t>
  </si>
  <si>
    <t>http://108.174.59.131/MTFudHV0TUVHUjdmUDdveHJOZkhZeVZRanRUTEgxQ2lUVTNnMlJmWU9RMkl3MXlTRkJoaXl3b1FrdEtUK2Z1bkZPMEhRc24vNlpZPQ.jpg@100</t>
  </si>
  <si>
    <t>圣诞老人雪人毛绒玩具</t>
  </si>
  <si>
    <t>圣诞节毛绒玩具 B</t>
  </si>
  <si>
    <t>Christmas Plush Toy B</t>
  </si>
  <si>
    <t>YXJ240925007</t>
  </si>
  <si>
    <t>Stuffed Basketball Plush Baby Toy,Soft Sport Ball Pillow,Gifts for Kids,Boys</t>
  </si>
  <si>
    <t>Simulation Soft Basketball Pillow Plush Toy Spherical Doll Children's Toy Boys And Girls Holiday Birthday Gift&lt;br&gt;Product parameters：&lt;br&gt;Product Name: Plush basketball doll&lt;br&gt;Color: orange&lt;br&gt;Product size: 28*28*28CM/11*11*11IN&lt;br&gt;Compression packing size：30*30*2CM/11.8*11.8*0.78IN&lt;br&gt;Product weight: 450g/0.99IB&lt;br&gt;Filling material: polypropylene cotton&lt;br&gt; 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t>
  </si>
  <si>
    <t>STUFFED BASKETBALL PLUSH:The actual size of the stuffed basketball plush plushie baby sport ball pillow toy is about 28cm /11Inch.Funny stuffed basketball plush plushie sport ball pillow for kids have cute appearance can capture people's hearts. Unique design provides you with different visual and sensory experiences.</t>
  </si>
  <si>
    <t>REALISTIC STYLE:The 11-inch stuffed basketball plush plushie baby sport ball pillow appearance makes it look like a real ball bring this basketball to life. It gives you the experience of keeping sport. It's very suitable for children to play and a ball lover gifts,can bring you more fun and relaxation.</t>
  </si>
  <si>
    <t>PERFECT COMPANION：It can bring comfort and security to young children, especially for the christmas plush husky puppy toy that will accompany your child when sleeping alone and protect them from having a pleasant time. This white stuffed animal husky is a good friend of your child, not just a toy.</t>
  </si>
  <si>
    <t>OCCASION:This stuffed basketball plush plushie baby sport ball toy should be a great gift idea for your baby boys and other loved ones .Anyone will like this plush doll with collectible value,very suitable for Valentine's Day, Halloween, Thanksgiving, Christmas ornament, room decoration and theme parties. You can even use cuddle stuffed basketball plush plushie baby sport ball pillow toy to decorate your sofa and bedroom to make your home look warm and sweet.</t>
  </si>
  <si>
    <t>SATISFYING CUSTOMER SERVICE：We are committed to providing customers with quality products and caring services. If you have any questions during the use of our stuffed basketball plush plushie baby sport ball pillow, please tell us by email. If you are not satisfied with our products, we promise 100% refund.</t>
  </si>
  <si>
    <t>orange</t>
  </si>
  <si>
    <t>15.5</t>
  </si>
  <si>
    <t>http://108.174.59.131/OTRzVmtWblZ6K2NtMlVkM3hMT2NHakVRUFc3MG5LRllFMzNTVHFWWXNUZ2JWcFMzQ1hUeXRiSmk4aUZnWi9sa09HN3UwSUZjQVNVPQ.jpg</t>
  </si>
  <si>
    <t>http://108.174.59.131/ZUY5UUJSU2hISDdtVGlHak5LdXlOR2pPdk1HK1YwQURXTFlFSTN1TWE4WGFjbzduV1kzbUE3ck53RGlSd0UrV0FGdVBzQmxQVFEwPQ.jpg</t>
  </si>
  <si>
    <t>http://108.174.59.131/RFFWK3JQVlVVTFhUeGIvb0lpeU9wMFp4UVhmcVdsMXdIeko4aXhuVzBrdktHcE54OW1KZ2hVaHFoUXV2VkVnWjRucXhEYWVveSswPQ.jpg</t>
  </si>
  <si>
    <t>http://108.174.59.131/VjlQVkdHdmpBUXFMYVFYNzZVSWlLb3FxcklWRGw3N1AwbzhuazJ4WjdOdUtQbFFyNHppZnVVdit0c1hpUmIwR2VZT3FvcWJGWnlJPQ.jpg</t>
  </si>
  <si>
    <t>http://108.174.59.131/blRGUjk4OHplemsxM29lckF2N1JDNlh1L2N2UU4zTFBTckhGR242NnYxY3BaNnJZdnp2bHNwT2JvNjRYakdUb2dmdWZyRzdTOTZzPQ.jpg</t>
  </si>
  <si>
    <t>http://108.174.59.131/ZEdEYkpqVU5ZSlZIZ0F2K1p1MktaV01XWDZuSGtZMzVJUTVHTUJPdE4vZ2dXUEdHVnBhZ0pDOGpoblI0U3VYbzlGMWh6NFBtSnUwPQ.jpg</t>
  </si>
  <si>
    <t>http://108.174.59.131/WkJvZWh5aDRPZWtOYTdjbVZKMFV0SEdkY3pWbGVqbHY5bTJnQ2t2YXZ3Y05qbDZuaHdHcnVFdUxrcXIrQWQzc3E5bk5vc2M0SkprPQ.jpg@100</t>
  </si>
  <si>
    <t>仿真软胶篮球抱枕毛绒玩具球形公仔儿童玩具男童女孩节日生日礼物</t>
  </si>
  <si>
    <t>仿真柔软篮球抱枕毛绒玩具球形玩偶儿童玩具</t>
  </si>
  <si>
    <t>Simulation Soft Basketball Pillow Plush Toy Ball Doll Children'S Toy</t>
  </si>
  <si>
    <t>XYP240829006</t>
  </si>
  <si>
    <t>18-Inch Doll Clothes Christmas Style 40Cm Simulation Doll Dress Accessories Q18-567</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</si>
  <si>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2pcs&lt;br&gt;Suitable doll size: 18 inches&lt;br&gt;Total weight of product: 77g/0.16lb&lt;br&gt;Package Contents:&lt;br&gt;1x jacket&lt;br&gt;1x pants&lt;br&gt;</t>
  </si>
  <si>
    <t>圣诞节产品,信封件-DE2</t>
  </si>
  <si>
    <t>http://108.174.59.131/OHdkNk8wa05vUTVSN2xSdkRRZWFrSjBEeWQ4bFFPUkZmVUp4QWZrTFNZeXRTcnp1OFB3SFJiMGlNWUJYU1NKRXliTFQ5TGFaTlpjPQ.jpg</t>
  </si>
  <si>
    <t>http://108.174.59.131/U09hZE9NT3NqZTM4YUh6S3ZWK0RtUXBmYTQrc0I5RmRsR0k2bHRWZTBpSE4wY0FqcVF3NWRpMmh3eXJiU096cFdPb2N6dm4zWlZvPQ.jpg</t>
  </si>
  <si>
    <t>http://108.174.59.131/WC80T1I3ZXVJNEY0dG0wbEtOSk1odTd6OFJkYys0b1JlQmlpN2E0eTcxNHNWaS9IcnBJQkNTTTVtdDVTaVk2eGJuQ0FNSWNVRmtzPQ.jpg</t>
  </si>
  <si>
    <t>http://108.174.59.131/Y0VIMFdvR0xGTHVzQXMzRzNiYWJWVmY0N05kcStpMWtTZG5abHdpazEyOTVaaWQ5L3g3bjJ3UkN5eitoZGp2cmttL3RUQ05MNmdzPQ.jpg</t>
  </si>
  <si>
    <t>http://108.174.59.131/S0NlZ2czQmhMMGc4a3FXdlY3WVA1L2d6ZHg2MEExRnFwdGpqY3hjVTNWTEQ1cHhXenh3NEQvSFU4U1I4N2JVRUZUOThhTkJpMnVJPQ.jpg</t>
  </si>
  <si>
    <t>http://108.174.59.131/a0djUm1iWFNrRzRYbnk1UWlINjNldzRSSkNtWFl0N0kwVVpxTTErblAxNVo5S2FCa1FZcElvU2Fta3hDZnZPMEFJSEtYUEgwSERZPQ.jpg</t>
  </si>
  <si>
    <t>http://108.174.59.131/UTRCTDIxeU5XTU9sVUZ0VmVhdkVTOGFNUUV4SEN2ZktSM29ERmNQZ1Q3bkQwS0NzVCtNd3ZaWmpoMkhtNXlGTlhlb3pldmZHZ2FRPQ.jpg@100</t>
  </si>
  <si>
    <t>18寸娃娃衣服圣诞款40厘米仿真娃娃连衣裙子配件Q18-567</t>
  </si>
  <si>
    <t>XYP240829023</t>
  </si>
  <si>
    <t>18 Inch Doll Clothes Christmas Style 40 Cm Simulation Doll Dress Accessories Qd18-517</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</si>
  <si>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White&lt;br&gt;Quantity: 4pcs&lt;br&gt;Suitable doll size: 18 inches&lt;br&gt;Total weight of product: 59g/0.13lb&lt;br&gt;Package Contents:&lt;br&gt;1x hat&lt;br&gt;1x dress&lt;br&gt;1x scarf&lt;br&gt;1x shawl&lt;br&gt;</t>
  </si>
  <si>
    <t>圣诞节产品,信封件-US.UK.DE,信封件-US,信封件-FR,信封件-JP</t>
  </si>
  <si>
    <t>White</t>
  </si>
  <si>
    <t>59</t>
  </si>
  <si>
    <t>http://108.174.59.131/bEVZUVNmZ29QQmdja05icTA2aWVNMTNsYm5Yb25oT25FV1puSXI5RFdaVjdRNVR0VUJiSE9YRjhpZHBVd0RkcDdUdzVNZXo4emZBPQ.jpg</t>
  </si>
  <si>
    <t>http://108.174.59.131/eGpQbHI3R3p6NHZiS1RSY3hoTVArcEVDUlRFeGlWcXpHUWdBVUgvcDBaS0dob3BHeWhPVktkNklWdEtNR3pNOTB5RmNOeEdSMEQ4PQ.jpg</t>
  </si>
  <si>
    <t>http://108.174.59.131/OXlMVFZnVGtqN3RDelV2dXhvRzMwM1FXby9nbUdEMEUwTkVncCtGdENtMGZKN1RGSmxMK2ZiWW5NeUx0aHZBdDMzR2pkUDNwemNVPQ.jpg</t>
  </si>
  <si>
    <t>http://108.174.59.131/Y1A4QzlEZVVHaWRwWGludUhxK0t2OEpxVjFJM25Sc1hTaEFWOTExeVYrbitVK2lMeEFFZTAvYVNuMGkwT0NIdlgxMUxCV1ZnVXhzPQ.jpg</t>
  </si>
  <si>
    <t>http://108.174.59.131/SWVPVk1iOWpPcEE1T3Yxc3IxTXJVR2E0M0NIVWV0S3k3eE9sSU1EaDl6YUp2aW96WFRYYlB4QjZTaDBNeDVjSmZ3TWdNeldqbktjPQ.jpg</t>
  </si>
  <si>
    <t>http://108.174.59.131/aGo4M2Evd2J0emVDTk1MWlczWVdtaXlCaENLVXg2SFAxcFQwQ0k5WktZcWxjbzluQXo2QUxNWmRNZVdWS0hzNDI5R0FxUzk2RGtFPQ.jpg</t>
  </si>
  <si>
    <t>http://108.174.59.131/Vk9WMkovSG1oK2VFSGRPRVFSdVlrK01VS1ZBU0RVREpOWjBhbjBUSVUvNkRHWUFqL0F0VVdwYW1RcTlBUkhleVBWZ3RGWW1SVlZVPQ.jpg@100</t>
  </si>
  <si>
    <t>18寸娃娃衣服圣诞款40厘米仿真娃娃连衣裙子配件QD18-517</t>
  </si>
  <si>
    <t>LSN240924001</t>
  </si>
  <si>
    <t>Swimsuit Pouty Mouth Simulation Doll Dress Up Vinyl Doll Toy Soothing Baby Bath Doll</t>
  </si>
  <si>
    <t>Swimsuit Mouth Simulation Doll Changing Clothes Vinyl Doll Toy Soothing Baby Bathing Doll Clothes Can Be Put On And Off&lt;br&gt;Features：&lt;br&gt;Product Category: Reborn Doll.&lt;br&gt;Color：Multicolor.&lt;br&gt;Quantity: 1pcs.&lt;br&gt;Material: Cloth + vinyl.&lt;br&gt;Function: Movable hands and feet.&lt;br&gt;Product size: 22x12x5cm/11.81x7.08x3.93 inch.&lt;br&gt;Net weight: 250g/0.55lb.&lt;br&gt;Gross weight: 280g/0.62lb.&lt;br&gt;Suitable age: 3+.&lt;br&gt;Product Description:&lt;br&gt;Movable Hands and Feet: Soft doll with amazingly detailed vinyl, arms and legs.And they can be moves , so it is convenient to put on various shapes.The big eyes make the doll look more lifelike and make people want to enfold.&lt;br&gt;Doll: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 time.&lt;br&gt;Washable: When the doll gets dirty, it can be washed directly with water, which is very convenient.&lt;br&gt;Package Content:&lt;br&gt;1 x doll.&lt;br&gt;1x set of clothes.&lt;br&gt;</t>
  </si>
  <si>
    <t>视频,信封件-DE2</t>
  </si>
  <si>
    <t>Silica gel</t>
  </si>
  <si>
    <t>硅胶</t>
  </si>
  <si>
    <t>19.9</t>
  </si>
  <si>
    <t>280</t>
  </si>
  <si>
    <t>http://108.174.59.131/ZXdMWkdvSjAraVNMU2JZL1dxSDdtTCtUK3BKOWsxekpQdDVWL0VhOTRpd2xERjlMNnJ6cFBqd0hWVDJ5TlNJdmp5RWNLQjdiTVBVPQ.jpg</t>
  </si>
  <si>
    <t>http://108.174.59.131/QklQbUR4WEFDNTNlNmswcFo3NW16ZVAzRWJ5UWFubjRKaGhnQVRGT2M1ZWVqQ2VveXVNMFVxOGJWbDU2NmVRMjMzWURLelpPWWQ0PQ.jpg</t>
  </si>
  <si>
    <t>http://108.174.59.131/VmpvVWNZbTlmdTRhSnRWcnJZSmJhZG5SUjJlc2tkSU82eW9FRXZVd24xVm9CekYwa3RrN3BTbVRsVk5sQmZWNVFuV2drN1FFSHh3PQ.jpg</t>
  </si>
  <si>
    <t>http://108.174.59.131/alJ6cjhQNzNGeE1iUytmQWQrekd2UVI0cGNJVkNrcG1tNGRBZEwzcDJPdjZmQWNMQWdaczlmUmZUKy84dnhHaVRkU3o0eGNsREFnPQ.jpg</t>
  </si>
  <si>
    <t>http://108.174.59.131/UU1UNDgvajhCdHRzd1Yyalh2NDBmV2VYakF4OXFIYlZmb3ppWGdXU1hKQlNoWVZjTUVBOFhSR3R4Wmw5bCtzTlRHbGFJTDVTcG93PQ.jpg</t>
  </si>
  <si>
    <t>http://108.174.59.131/a3U2NklvOGwxSkViYUFaM3JkbWFIeGZJM3BQWHRuUFdKNFJ1QnZqRHVXYkpTYTIvaWpjRnRnSWxBczU5N09UbEh6SkpKSWtUbU9jPQ.jpg</t>
  </si>
  <si>
    <t>http://108.174.59.131/ZVVrMHcwUElyQTQ2b012ZEFCeGJXS09nZHlNcFFpOFNCNWw1Q0Q3YnFxUXBQUUVIVnR3UGVsSzJTYXJaWGdEN3V4SzgvQWVNcnRnPQ.jpg@100</t>
  </si>
  <si>
    <t>泳衣嘴仿真娃娃换衣服搪胶娃娃玩具安抚婴儿洗澡娃娃衣服可穿脱</t>
  </si>
  <si>
    <t>泳装嘟嘟嘴仿真娃娃换装搪胶公仔玩具安抚婴儿洗澡娃娃</t>
  </si>
  <si>
    <t>YXJ240907001</t>
  </si>
  <si>
    <t>Chicken Stress Balls Squishy Toys for Kids Party Favors, Dough Ball, Squeeze Toys for Adults, Funny Cute Farm Animals Stress Ball Sensory Toys for Autism</t>
  </si>
  <si>
    <t>Decompression Chicken Rice And Vegetable Roll Slow Spring Toy Children's Toy Parent-child Interaction Girls Boys Festival Birthday Gift&lt;br&gt;    Product parameters：&lt;br&gt;Material: Rubber&lt;br&gt;Color: Yellow&lt;br&gt;Product size: 9 * 8 * 6CM/3.5 * 3.1 * 2.3IN&lt;br&gt;Product weight: 60g/0.13IB&lt;br&gt;  Product description:&lt;br&gt;Novelty and quirky design:It simulate the shape of the brain, which attracts attention and makes people feel its funny at the first. In addition, its color and texture mimic the appearance of the real brain,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Brain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brain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parent-child interaction. Playing with parents and children adds funny to the family, but also helps children and manage their emotions.&lt;br&gt;  Package Included:&lt;br&gt;1 * Soft rubber pinch&lt;br&gt;</t>
  </si>
  <si>
    <t>CUTE CHICKEN ANIMAL STRESS BALLS: Fun squishy ball stress toys that release thought stress when squeezed, relieve impatience, and promote blood circulation in the hands, these stress balls are perfect for kids and adults to feel good all day long</t>
  </si>
  <si>
    <t>WONDERFUL EXPERIENCE: Squishy chicken squeeze toy is great for parent-child games or kids party favors, playing together with these animal stress balls can promote friendship and intimacy, feel the soft texture of the dough ball as you squeeze it</t>
  </si>
  <si>
    <t>GREAT GIFT: Chicken Squeeze Ball Squishy Toys for Kids and Adults, Use as gifts on birthdays, Halloween, Christmas, as decorations in parties and as Easter egg fillers and basket stuffers</t>
  </si>
  <si>
    <t>HIGH QUALITY MATERIAL: Squishy toys are made of high quality environmental protection material, soft to the touch, with great squeeze rebound pleasure, very durable, adults and kids can rest assured that they can be used</t>
  </si>
  <si>
    <t>STRESS RELIEF TOY FOR DIFFERENT SCENARIOS: We can use these squishy toys in a variety of places, such as on our desks, on our office desks, at birthday parties, at various gatherings, when traveling, and we can also carry these squeeze balls with us</t>
  </si>
  <si>
    <t>yellow</t>
  </si>
  <si>
    <t>Rubber</t>
  </si>
  <si>
    <t>橡胶</t>
  </si>
  <si>
    <t>13</t>
  </si>
  <si>
    <t>60</t>
  </si>
  <si>
    <t>http://108.174.59.131/a1g5SVIvRS9YUmlQWDZLY3U3MmFMczdzbHpmVnZoL1FsQ3cwdmdPSGRGS1RYdWJselFhc21DMFozeHV3YlUyekdFSTdWTTRqYmNnPQ.jpg</t>
  </si>
  <si>
    <t>http://108.174.59.131/Mzhqc1ZzTEhJQXdnejJjanNUemN2Y3VoMkNRS0ZZSldDWXVJRWMxUjYzcTQ4dlBDcUlSL1RyUEE4T21xNE55eW16dU1VT3FhUXFvPQ.jpg</t>
  </si>
  <si>
    <t>http://108.174.59.131/dmE5eU9VRnZvM1hxMWJHUDJXNjdVMUlUaGJkTHhWQWJac05uUmxMTmxIdGkzbkU0OXIrdTBzdFNZR2s3L1pTM1JnOUhXM0hLakdnPQ.jpg</t>
  </si>
  <si>
    <t>http://108.174.59.131/SHV1cFIzNUx5T3FVOWp5ZUNhVE5tQ1RYNlp5L2RvRGMwSVBLck5mNFJaSHZzcEoxd3N1TzNOaFBkcTZ2OTdxRjRzSjlJdlg3TjVJPQ.jpg</t>
  </si>
  <si>
    <t>http://108.174.59.131/dlAwdjVrcUs5dE14VXNPby9lZTFhNWM1WDE4bUc1TmZ2R3ZYNWxmdmlVdUZZeUh6QTRLMGxzOE9lbU8zbGppbzBlUml5eW01OEF3PQ.jpg</t>
  </si>
  <si>
    <t>http://108.174.59.131/WHpEV0hENXN4Z1EwL0cwc1JlWWkrWllYbmZUNHFLV2RoMEpsQ1VxYWwzem9idnNtMExNZmh2dEpoYmNJWnVuQjZJcU44OHZ1cENjPQ.jpg</t>
  </si>
  <si>
    <t>http://108.174.59.131/QnE2S21FMm5iUkpkeGtTTU1PN2pNNU8rT2RhSnlzak4rOURvcUhIZ3ZYQVV4UHlMbUczZllqR0szK3ZTT1FEcmsrVG5jWnFsVWw4PQ.jpg@100</t>
  </si>
  <si>
    <t>减压鸡肉饭团慢摇弹簧玩具儿童玩具亲子互动女孩男孩节日生日礼物</t>
  </si>
  <si>
    <t>减压小鸡饭团慢回弹玩具</t>
  </si>
  <si>
    <t>Stress Relief Chicken Rice Ball Slow Rebound Toy</t>
  </si>
  <si>
    <t>BYX241025761</t>
  </si>
  <si>
    <t>Dinosaur Toys Pull Back Cars for Boy, Dino Car Toy Set for Kids, Pull Back Vehicles for T-Rex Dinosaur Games, Birthday Gifts for Age 2 3 4 5 6 Year Old Toddlers Boys Girls</t>
  </si>
  <si>
    <t>Model Car Engineering Car Children Boys Girls Toy Car Set Gift Storage Car Holiday Birthday Gift&lt;br&gt;Feature:&lt;br&gt;Quantity: 1Pcs&lt;br&gt;Colour: Green&lt;br&gt;Material:ABS&lt;br&gt;Product size:34x14.5x11cm/13.38x5.70x4.33in&lt;br&gt;Package size:34x14.5x11cm/13.38x5.70x4.33in&lt;br&gt;Net weight:680g/1.49lb Gross weight:680g/1.49lb Descrition:&lt;br&gt;Various Models: there are many realistic models such as sports car, green car car, engineering car, small  car, etc. to meet the different preferences of children.&lt;br&gt;High  material: made of sturdy plastic or metal, it is drop and wear , and can withstand children's frequent play.&lt;br&gt; play: you can have a racing competition, simulation scene building and other  play to stimulate your child's .&lt;br&gt;Fine details: the car interior decoration, body  and other details are clearly engraved to increase the of the toy car.&lt;br&gt;Flexible  wheels, flexible steering, able to travel  on various planes.&lt;br&gt;Package Content:&lt;br&gt;1x small trolley&lt;br&gt;</t>
  </si>
  <si>
    <t>Pull Back Dino Cars - Dinosaur cars needn't batteries, just by pulling back and releasing them, dinosaur mini cars can run a great distance forward. Children can take them anywhere to play them.</t>
  </si>
  <si>
    <t>6-Set Dinosaur Cars - 6 different unique design of Tyrannosaurus, Triceratops, Pterodactyl, Allosaurus, Sickle Dragon, Niulong. Our dino cars can help your baby learn more about dinosaur knowledge while having fun.</t>
  </si>
  <si>
    <t>Safe and Durable Toys for Kids - Dinosaur cars design is small and light. Toddlers and boys can fit well in little hands and play with the dinosaur cars, suitable for playing indoors and outdoors.</t>
  </si>
  <si>
    <t>Fun Toys for Dino lovers - The cars come in a delicate dino themed box. Good quality and there is nice detail in the dinosaur faces. They are all modeled after real dinosaurs makes it a fun teaching tool for those little dinosaur obsessed kids.</t>
  </si>
  <si>
    <t>Perfect Toys for 3-6 Year Old Boys - Dinosaur cars have realistic colors and features. These will be the best character of the dinosaur theme party. Great birthday gift or special party present to any kids who love dinosaurs.</t>
  </si>
  <si>
    <t>Green</t>
  </si>
  <si>
    <t>680</t>
  </si>
  <si>
    <t>http://108.174.59.131/S3FoL081QUJOdFZnRkhCaDVOSU5qNkc1VXlsZVVqVUF5aHFnRnV2ZHo5eGhIQWxLUVVLQmFWR0xXSjhnV3Rqelo1WCthcWVVNnZRPQ.jpg</t>
  </si>
  <si>
    <t>http://108.174.59.131/cUxGd1ZmTjM3akdYWjEzMUFtZ0dpeXVTWDJMYkYrK2s4S3ZIdVFUbkpJWDFINjFsQ29ha0VmNTlyRHU0dDVQMklzeU1Tdmpib3VBPQ.jpg</t>
  </si>
  <si>
    <t>http://108.174.59.131/NWpEWUZwRHBBN05OamNDZ1Y0b082VVRBR1RBak9KQUx2cFhQZnVxSnlsWHltRjRiTlZ1R21SNk5LS0FzN01zZkk3ZE81QzBoMEhzPQ.jpg</t>
  </si>
  <si>
    <t>http://108.174.59.131/RERDM3RyZ0VLaHRxODB2NmdNSWgwSUo5ckVUOW1vclF0Qm5HbHpESzNzRk8zcjlrMG05UlZlZnIvS3FiMVp1Q2ZFWDQ3dnJqeVNFPQ.jpg</t>
  </si>
  <si>
    <t>http://108.174.59.131/cUp0U0RIdkIvVENwK3FHT2IwRi9qRnlyeXRMOENNblpnZVhKdlQxUkJFTjZxMWp5MXQyazJZcHZjbXNmbHZFM2tpTDR0Q09FS3g0PQ.jpg</t>
  </si>
  <si>
    <t>http://108.174.59.131/ajJaRkVGNVhXNHVUWmJ5T2hKcmRvVHhrOWhnVk1nR2xycU1ma2xodktSajRrWnBFSkgrOG16dXNyVWZxMkRlSDYyc0labDE4d09NPQ.jpg</t>
  </si>
  <si>
    <t>http://108.174.59.131/Y0x2KzBuZndlb3NwcXd3TE8vU0JOUy94Sy9WbXlGUHhoZms2cHlxNlU3Q0prdWtmNHBQWkFhYnRuSmNuUHJ0NHVUb3IwRHZmMXFZPQ.jpg@100</t>
  </si>
  <si>
    <t>模型车工程车儿童男孩女孩玩具车恐龙套装礼物收纳车节日生日礼物</t>
  </si>
  <si>
    <t>惯性模型车工程车儿童男孩女孩玩具车套装礼品收纳汽车恐龙车节日生日礼物</t>
  </si>
  <si>
    <t>Inertia Model Car Engineering Car Children Boy Girl Toy Car Set Gift Storage Car Dinosaur Car Holiday Birthday Gift</t>
  </si>
  <si>
    <t>CXY240902006</t>
  </si>
  <si>
    <t>Hamster Figures Playset Toy Pet Pretend Play Toys Realistic Hamster Figurines Toys Hamster Care Role Play EduDogional Learning Playset Home Party Supplies Cake Toppers</t>
  </si>
  <si>
    <t xml:space="preserve">&lt;br&gt; Hamster Themed Pet Playset For Kids With Miniature Accessories Complete Interactive Role Playing Toy Set Educational And Portable For Ages 3 And Up&lt;br&gt;    Product Description:&lt;br&gt; Imaginative Role: Playing This hamster themed playset offers children an exciting way to explore their imaginative side through role playing. The set includes various miniature hamster figures and a range of accessories, allowing kids to create their own pet themed scenes.&lt;br&gt; Complete Playset: The set comes with a variety of items including a hamster house, play seat, feeding bowl, and other accessories, providing everything needed for hours of interactive play. The realistic design of the items helps to enhance the role playing experience.&lt;br&gt; Educational Value: This playset is both entertaining and educational. Children can learn about responsibility and care as they create scenarios about looking after their miniature animals, developing empathy and social skills.&lt;br&gt; Safe and Reliable: Crafted from strong materials, this playset is designed to withstand daily use. The components are lightweight and easy for small hands to handle, ensuring a safe and satisfying experience for young children.&lt;br&gt; Portable and Convenient: With its compact design, this playset is easy to store and carry, making it a great option for both home and travel. The included storage box ensures that all components are kept together and can be neatly packed away after use.&lt;br&gt;  Features:&lt;br&gt; Product Type Hamster Themed Playset&lt;br&gt; Material Strong Plastic&lt;br&gt; Product </t>
  </si>
  <si>
    <t>HAMSTER FIGURES PLAYSET TOY KIT:you will get hamster care role play edudogional toys,and these pet shop edudogional playsets toy can help children to build DIY skills, cultivate love for dogs,your kids will love it!</t>
  </si>
  <si>
    <t>SAFE &amp; HIGH QUALITY: Our hamster toy set is made of high quality durable plastic,such as brown bears' hair,color and movment are carefully polished, colored and designed.The details of the animal figures body parts are realistic and accurate,so you can almost hear them growl!</t>
  </si>
  <si>
    <t>GREAT EDUdogIONAL TOY: The cute animal figures as a great learning and much enjoyed play addition.Edudogional toys provide information about care dog while encouraging imaginative play and compassion for animals,of course play with the plastic animals is very funny.Perfect for immersing your child into the diverse imaginary world!</t>
  </si>
  <si>
    <t>PERFECT GIFT SET: The Hamster family figurines can be used for kid's home-themed baby shower party, birthday cake and table decoration. It's a ideal birthday gift, Christmas gift, party favor, or edudogional toy set,especially for animal figure lover.It is also suit for miniature decoration,just like dollhouse accessories,or a room decor,Cake Toppers.</t>
  </si>
  <si>
    <t>WORRY-FREE SERVICE:We will provide you with the most satisfactory service.If for any reason, your purchase requires service or you have questions, you can contact Amazon directly for a replacement/refund, or contact us.</t>
  </si>
  <si>
    <t>28.9</t>
  </si>
  <si>
    <t>390</t>
  </si>
  <si>
    <t>http://108.174.59.131/eTNEb2dNcGxJWmxaTzNhL0sxcEFuMThXUUhxUlZEeGFZZzljS2FKMjZJZmcxN056TE1xSXk2Y1Q4VU1ZTm54eXZCU2ZKNU42TEZRPQ.jpg</t>
  </si>
  <si>
    <t>http://108.174.59.131/VHY3bi9tRnhIVGhUekFaeU5PVmUzQ0dDM3kzN0Vkdllna3NwcVZaTzllUnBNS0FsL0xFM0ppNGJNRDFNd0d2VW9RbVFnamVHM2VNPQ.jpg</t>
  </si>
  <si>
    <t>http://108.174.59.131/amlHL0l6QXdWTGZCL2dEWkpZSExnWmE0ajNZK1VmY1ZycEJjcGRuMlJuS3FBbStZWmVKckx5dG5LeFd3UnRaNDdLcGg3MGJZTUJvPQ.jpg</t>
  </si>
  <si>
    <t>http://108.174.59.131/YXpES280NXg2aEV2TUNWMTV4dlJsZ1dpN1NmeWVQM2FucndKdjdlT1dheER6eThzbUdjenJPQlIrVFhLRVNNUFplOTZ5dFY5LzJFPQ.jpg</t>
  </si>
  <si>
    <t>http://108.174.59.131/a3hwa1VnUHN3UERQQ290c2FXdjh2UExEY0Q2R1NGWGl0amtNd1cyalRCckMxNGNwMzhoM3RzZEpKVkt2Ynd2VVk0YnVrVm5HekY4PQ.jpg</t>
  </si>
  <si>
    <t>http://108.174.59.131/ZDFaQWhQWTY2NWJJQ2ZSRjh6RUh2OVVsV01jNkRMRGpxZ1BOMVZFSjQrOWEvYmN0K3NDeDM4eTBrS0dodi9oZURKZGpvQ1pxb0o0PQ.jpg</t>
  </si>
  <si>
    <t>http://108.174.59.131/N1A1RGlCTWU0NFhXcC8wY2NYOHdUZXowRmFvQks5NlcxL0VHc2k3SmU0NGdHVkdFc0lHWG1rcHNrbkJFU1c4OWpiUitPSHJ0eTd3PQ.jpg</t>
  </si>
  <si>
    <t>http://108.174.59.131/Ly92bitWVTJQZUF0bGxQSHl0eW9oZEZjOWpQTUhXM1NLWWVjNk5tSHdYR2hHYlBZbklZR21mc0FBbDBHZUFjTEN4VTF0a1VVYVdZPQ.jpg@100</t>
  </si>
  <si>
    <t>仓鼠主题宠物玩具套装，适合儿童，配有微型配件，完整互动角色扮演玩具套装，教育性和便携性适合 3 岁及以上儿童</t>
  </si>
  <si>
    <t>儿童宠物乐园玩具套装 仓鼠角色扮演互动</t>
  </si>
  <si>
    <t>Children'S Pet Park Toy Set Hamster Role Play Interactive</t>
  </si>
  <si>
    <t>DMM240906003</t>
  </si>
  <si>
    <t>Bubble Ice Cream Maker Bath Toy, Bathtub Bubble Machine Shower Toys for Kids Toddler Age 3 4 5 6 7 8</t>
  </si>
  <si>
    <t xml:space="preserve">Bubble Ice Cream Children's Bathroom Water Play Toys Press Ice Cream Machine Bath Bubble Machine&lt;br&gt;Features:&lt;br&gt;Color: blue&lt;br&gt; Net weight: 640g/1.41lb&lt;br&gt; Gross Weight: 650g/1.43lb&lt;br&gt; Finished size: 23*23*8cm/9.06*9.06*3.15in&lt;br&gt; Package size: 29*29*11cm/11.42*11.42*4.33in&lt;br&gt;Product Description:&lt;br&gt;HAND SHAKING , ICE CREAM FEAST: Unique hand shaking design allows children to make  by shaking with their hands.  enjoy the surprise brought by ice cream modeling .&lt;br&gt; ICE CREAM APPEARANCE, ATTRACTING EYES: Adopting the cute shape of ice cream with bright colors, it is  a toy but also a bathroom decoration. It can instantly attract your child's attention and make bath time more interesting and full of anticipation.&lt;br&gt; SAFE MATERIAL, TAKE CARE OF BABY'S HEALTH:  quality materials to ensure that the product is safe, and even prolonged  with the baby's skin will not cause any discomfort. Let parents enjoy the parent-child time at the same time.&lt;br&gt; Parent-child interaction, enhance feelings: this hand-cranked ice cream bubble machine is an excellent choice for parent-child interaction. enjoy the  enhance their relationship.&lt;br&gt; Good gift: it is a suitable gifts  children&lt;br&gt;Product Contained:&lt;br&gt;Bubble machine*1&lt;br&gt;ice cream pail*4&lt;br&gt; </t>
  </si>
  <si>
    <t>1. Fun for Bath Time Role Play: With our set of bathtub ice cream toy, featuring four ice cream cones and one ice cream maker, kids can produce their own bubble ice cream, adding fun to bath time, suitable for bath time role play.</t>
  </si>
  <si>
    <t>2. Easy to Use: With 4 strength suction cups, it firmly adheres to smooth bathtubs or bathroom walls. Just add shower gel and water into the ice cream maker, then pull down the lever to create bubbles and make ice cream. Little ones can hold the ice cream cone easily and make own bubble ice cream.</t>
  </si>
  <si>
    <t>3. High-Quality Material: This bubble ice cream maker is made of high quality material, it’s safe and easy to clean. Featuring smooth edges, it protects your child from injuries while they endlessly entertain themselves making foam cones in the tub.</t>
  </si>
  <si>
    <t>4. Adjustable Bubble Output Control: Our bubble ice cream bath toy provides bubble output control through its handle. Half pressure results in less foam, while full pressure delivers more. Repeatedly press the handle for more bubbles.</t>
  </si>
  <si>
    <t>5. Ideal Gift for kids: This fun bathroom toy is a ideal gift for boys girls at various occasions like birthdays, Christmas, Halloween, Thanksgiving, and more.</t>
  </si>
  <si>
    <t>30.8</t>
  </si>
  <si>
    <t>630</t>
  </si>
  <si>
    <t>http://108.174.59.131/MXhBbldNNTJFM1l4WXZqU2k4ZW5sWVBvQ2FTajZzbXl2VTR6aEtpK0ZLSGJDV2hCc1ZjNGNMaEpUQXFvT09hMHg4K3NqMEF2SHk4PQ.jpg</t>
  </si>
  <si>
    <t>http://108.174.59.131/WTVXWFlRWjVvU0dJbW0wTlFvcVd3YWFhUEN4L3FOS0JVU0JrUHNMTEUrZkM1ZytHbGIzb0J5aHdqWTVZdzZ4VDczek1ja2R5Q29VPQ.jpg</t>
  </si>
  <si>
    <t>http://108.174.59.131/NUpHM3FQdVJpc1ZhR2U5ODAxclZhankyTmI0dm50bExnb0RhMFc3ay8zOVEzdjJaR0JycUVWNTZDTm8rN3lJdlRWUXFRSExKV2pJPQ.jpg</t>
  </si>
  <si>
    <t>http://108.174.59.131/RDZFcE0rZU5SYVhQekE4SDZoWGRSUGJFeXg4M2VTN0xXdVdCRGJaV002dnZ4ekhLUWdDaVcyVkttNXUvYzRyZUo0REpaVGxKbDRNPQ.jpg</t>
  </si>
  <si>
    <t>http://108.174.59.131/QzlmQm9qckp6eHVEZzRtTXh5UTMxMXJYOWFPdFJhS0ZHOXhlV2dRMDRTTWFkbE0zNnRjaFY2SUtQdlFrYnJYdk5zc3VkdGJKYVFjPQ.jpg</t>
  </si>
  <si>
    <t>http://108.174.59.131/Um5BKzdsa05NeG1pT05qektrY2ZjNGlwa0tvd29YMGdQdmd2VklOZFBhYUxHZS9mV0w1dnlYakVNd0htbDIvR1pSQTFHOGFNZTM0PQ.jpg</t>
  </si>
  <si>
    <t>http://108.174.59.131/NzBHbEpMZjhCZnFhNDlyYUVOdHZISkowaE9ua2UvbDBIeVlnVEgrV2FNdk9sTUU4K0ZwTS8wZnVWdUhmd1oyR2xaMmlVZS8veWlNPQ.jpg</t>
  </si>
  <si>
    <t>http://108.174.59.131/eHJXcVdYVGc2WEVTdGNLRmU5cmZiNWNmdGNiZ3dIb2QrMDlHOTZsTjEwSHN4em1NVmQ0dnhJTGozckhXOEtlOStVTS9FNDNpTXk4PQ.jpg@100</t>
  </si>
  <si>
    <t>泡泡冰淇淋儿童浴室戏水玩具按压冰淇淋机洗澡泡泡机</t>
  </si>
  <si>
    <t>泡泡冰淇淋儿童浴室戏水玩具按压冰淇淋机沐浴泡泡机</t>
  </si>
  <si>
    <t>Bubble Ice Cream Children'S Bathroom Water Toy Press Ice Cream Machine Bath Bubble Machine</t>
  </si>
  <si>
    <t>JNN240919003</t>
  </si>
  <si>
    <t xml:space="preserve">Rhythm Game Machine, Quick Push Pop Game Pop it Game Handheld Puzzle Game Machine with Music &amp; Light, Fidget Game Toy for Kids 3 4 5 6 7 8 9 </t>
  </si>
  <si>
    <t>Kid's Dance Challenge Game A Funs and Educational Interactive Toy for Brain and Body Development Feature:&lt;br&gt;Product Name:Games Console&lt;br&gt;Material: Plastic&lt;br&gt;Product color: Bule&lt;br&gt;Product size: 13.5x17.3x3cm/5.31x6.81x1.18in&lt;br&gt;Packing size: 19x15x5cm/7.48x5.91x1.97in&lt;br&gt;Net weight：0.200kg/0.44lbs&lt;br&gt;Gross weight: 0.300kg/0.66lbs&lt;br&gt;Description:&lt;br&gt;Stimulate rhythms and Coordination: Enhance children's music perception and physical coordination through dance following musical rhythms.&lt;br&gt;Brain Training and Educational Function: Exercise memory, attention, and logical thinking skills, allowing children to boosts their intelligence while playing.&lt;br&gt;Challenge level: Multiple level and difficulty settings provide a funs challenge and sense of achievement for kids.&lt;br&gt;Parent Child Interaction, Emotional Bonding: Parents and children can play together, fostering more family bonds.&lt;br&gt;Safe, Quality Assurance: Made from materials that are safe with glossy edges, ensuring durability&lt;br&gt;  Package Included:&lt;br&gt;1× Games Console&lt;br&gt;</t>
  </si>
  <si>
    <t xml:space="preserve">【Rhythm Game Machine】- The light keys are white at the beginning of the game, press the corresponding runway light when it reaches the last position to effectively display the color of the corresponding runway, press the wrong button to display red 2 minutes. No operation will automatically shut down. </t>
  </si>
  <si>
    <t>【How To Play】- Choose the song key to start the game, a total of 6 levels (6 background music), the difficulty increases from Level1, the number of lights increases in tum. Hit the digital tube plus 1 point, play hit sound. A typo is considered an error, and the digit tube loses 1 point. The game ends when the background music stops, the score exceeds the record of each Level, the challenge is successful, otherwise the game fails.</t>
  </si>
  <si>
    <t>【Durable Independent Design】- The game console has no parts or components, is very durable, suitable for travel, exercising finger flexibility, and killing time. You can play anytime, anywhere without easily breaking.</t>
  </si>
  <si>
    <t>【Wide Range of Applications】- It is very suitable for parties, outdoor games, parent-child interaction, and holiday gifts. It can exercise children's reaction ability, keep children away from mobile phones, and is also suitable for adults to use. It is a game console with a wide range of applications.</t>
  </si>
  <si>
    <t>【Ideal Gift for Kids】- The game console is suitable for children aged 3 and above and adults to use. It is a good way to kill time and allows people to enjoy the fun of the game. You can give it to your friends or children as a special and interesting gift.</t>
  </si>
  <si>
    <t>磁性,纸箱,信封件-DE2</t>
  </si>
  <si>
    <t>Bule</t>
  </si>
  <si>
    <t>16.8</t>
  </si>
  <si>
    <t>http://108.174.59.131/NlUwOUdibEFBYTVLLzF3ZGJ5QjNESmtJUWpteXYvVloyOHRRSm1DL2pmUHkxanBIWUtlRi96VWM2eTEydVVONEtOdit6WjZVa2NBPQ.jpg</t>
  </si>
  <si>
    <t>http://108.174.59.131/UkRwcWRrT2JCd0NLeHVlWmlVa0hwbG5NbmhqR21KaHErUkFIREE3MGVUdG51d1J1OXIyakFOeDNtMGV2eklvdUQrcUxjbGtmbHJnPQ.jpg</t>
  </si>
  <si>
    <t>http://108.174.59.131/dnowd2tTTTdSWTJKUUREMlZyVlVlMlpnWjBIdzdnUE9nWGk3RnY4SHlTOElOSUZSZDJyb1YvcENUMEtWSjd4THdkRllzdVdtdHJRPQ.jpg</t>
  </si>
  <si>
    <t>http://108.174.59.131/d1dkNVZnMENNMVN2N0xXMlluZjdOemxPZy9yZk1YMVBJbS84dkF2VjNDTHp6dnRUaWpJeXMvVjhZMyttalhnUTErVWdrUEEvbFFJPQ.jpg</t>
  </si>
  <si>
    <t>http://108.174.59.131/L1pnYWljUW5GQmd5RlV6elRWQ3BZVW9YZzFEc0FrQUdBeWliMDdFT2h1aVZ0TG1sOXZ6S3MzbjY2QzR0MlJJaGxOUVRRcFhHUU9nPQ.jpg</t>
  </si>
  <si>
    <t>http://108.174.59.131/MFA3NnYxWjdmZDVLN1pqVjVscmRuL3lkS1hpdDBLOVQ5UzJlUGtidGF1UGxuY0pSbkJ4T0prS29BQnBydG5VQWkvWXBXOWQ5eHJrPQ.jpg</t>
  </si>
  <si>
    <t>http://108.174.59.131/TVVuUDY5d09IeW1BYXd1RjhQblkzenRvZTRHL0ZaYnJpSWVLVXNyWHhqQmxyeEs5N3BXK1dDWXh5dW05T3pLSHFBdmJKdmkwdFcwPQ.jpg</t>
  </si>
  <si>
    <t>http://108.174.59.131/SURjczVmd0lBN0V0dTNxQ2NOWGF2K2U0bVZsMTI3THUyVGxnSDJlVTdpMEQ5cENiTWE0MzIrRE5uZk8vYW8xMUxNTjBFQ3NKUlk4PQ.jpg@100</t>
  </si>
  <si>
    <t>儿童舞蹈挑战游戏一款有趣且具有教育意义的互动玩具，有利于大脑和身体发育</t>
  </si>
  <si>
    <t>儿童节奏大师速推游戏机口袋劲舞闯关消消乐解压按按乐玩具</t>
  </si>
  <si>
    <t>Children'S Rhythm Master Quick Push Game Machine Pocket Dance Clearance Elimination Music Decompression Press Music Toy</t>
  </si>
  <si>
    <t>BYX240925762</t>
  </si>
  <si>
    <t>Smart School Educational Products Multiplication Popper Game- Silicone Fidget Toy with Numbered Buttons for Math Practice - Sensory Gadget for Kids &amp; Adults - Fun Learning Tools</t>
  </si>
  <si>
    <t>Children's Colourful 99  Table Early Education Educational Toys Nine Nine Multiplication Table Primary Students Nine Nine&lt;br&gt;Features:&lt;br&gt;Colourful: Bright and colourful colours are used to attract children's attention and stimulate their interest in learning.&lt;br&gt;Multiplication Display: The 99 Multiplication Table is clearly displayed to help children visually understand and remember multiplication operations.&lt;br&gt;Interactive design: may have some interactive elements, such as moveable numbered blocks or quiz functions, to enhance children's participation.&lt;br&gt;Material  and materials are used to ensure the  and health of children when used.&lt;br&gt;Educational value: children learn about multiplication in a happy way and exercise their mathematical thinking skills.&lt;br&gt;Product Description:&lt;br&gt;Product Name:  small multiplication&lt;br&gt;Material: ABS&lt;br&gt;Product color ： Blue&lt;br&gt;Product size: 24.5x23.5x4.5cm/9.64x9.25x3.77inches&lt;br&gt;Packaging size: 24.5x23.5x4.5cm/9.64x9.25x3.77inches&lt;br&gt;Gross weight: 600grams/1.32lb&lt;br&gt;Package Content:&lt;br&gt;1x small multiplication&lt;br&gt;</t>
  </si>
  <si>
    <t>Interactive Learning - Our silicone number popper encourages hands-on engagement with multiplication concepts, fostering a fun learning experience for students and making math practice enjoyable.</t>
  </si>
  <si>
    <t>Made to Last - This multiplication table toy is ready for extended learning sessions and frequent use by students. Made from silicone, this educational bubble pop toy maintains its quality over time.</t>
  </si>
  <si>
    <t>Stay Focused &amp; Relaxed - Designed to provide tactile feedback, the popper fidget toys' buttons offer a satisfying popping experience, promoting sensory exploration and aiding in concentration.</t>
  </si>
  <si>
    <t>Washable &amp; Reusable - Push and pop our fidget popper toy to your heart's content. If the push game fidget toy gets dirty, just wash it with soap and water to bring back its brand-new look and feel.</t>
  </si>
  <si>
    <t>Excellent Value - Make the most out of your money when you choose our silicone multiplication bubble popper.</t>
  </si>
  <si>
    <t>22.48</t>
  </si>
  <si>
    <t>618</t>
  </si>
  <si>
    <t>http://108.174.59.131/TEE3dGNjKzVFOC9kN3Z2VXEramlwdEk1U0lrd1ZMU3dYYjBrUHNtM244bURJQ1lGSEwyYlFTdDhnWk9uL2M3RTYzQm51dnlLSVNnPQ.jpg</t>
  </si>
  <si>
    <t>http://108.174.59.131/S3NYcHl1Y2dpRjZ4TzBMQ0tlQ3Vqb2sxWnNrSEtEQW0rM0dML0FZRFNJTG9HS243Y2dZOGdGcXZ2Qms3OHU1NWMrb2krQmg0cUZVPQ.jpg</t>
  </si>
  <si>
    <t>http://108.174.59.131/VUJEZytIUDNRK1kwbzZHY2JoNnFNOUF1a0l0TFpiU0V2K3dYN1JKOTdvZXB5cVp6Ky9tUE1RQTFtRGVSVlg5QVZITWpSREdZcTFrPQ.jpg</t>
  </si>
  <si>
    <t>http://108.174.59.131/NzRPMTNJQ2gxSloySnRZY1B3WlArbGNVOGludTBucS9OSUF5Y05RWkdwaExRaXkybmF0WUdJUmJDWlBjeCt6WUs2UGkzdGdtNFU0PQ.jpg</t>
  </si>
  <si>
    <t>http://108.174.59.131/WFZQM0J4QzBPZUlWTTU2RVZSMXpURDg2RHBEVkVzK2RhSTdkWHQvSCs5bGVON2ZrMkN2SVdEVHVRMm1WK2l6NTlOcG42a3NmSG0wPQ.jpg</t>
  </si>
  <si>
    <t>http://108.174.59.131/YUVwTUZ0QmlpQ1V4Smp6QkRpcGFLcEF2QUFTREdjc052bjEzaEN2VUlORHg5WnJEWitXUzZrVHc3QjdhZC8wM2NyZkU1OXo3SGxRPQ.jpg</t>
  </si>
  <si>
    <t>http://108.174.59.131/UVFrSkNjajhIaEs0bXR2OG1QUkRxUmJMM0t2ZUhVeVMvenh2Ym9GaTFMTHYySmxTclhsM0ZIVU9UY2pGenlRNXVhTEwzS2xEWHVRPQ.jpg@100</t>
  </si>
  <si>
    <t>儿童彩色九九乘法表早教益智玩具九九乘法表小学生九九乘法口诀表</t>
  </si>
  <si>
    <t>儿童彩色99乘法表早教益智玩具九九乘法口诀表小学生九九乘法板运算表</t>
  </si>
  <si>
    <t>Children'S Colorful 99 Multiplication Table Early Childhood Educational Toys Nine-Nine Multiplication Formula Table Primary School Students Nine-Nine Multiplication Board Operation Table</t>
  </si>
  <si>
    <t>LSN241008001</t>
  </si>
  <si>
    <t>Battleship Classic Board Game, Strategy Game for Kids Ages 7 and Up, Fun Kids Game for 2 Players</t>
  </si>
  <si>
    <t>Parent Child Funny Battleship Sea Ship Game Chesses Land Military Strategy Naval Battles Chesses Positioning Logics Two Player Intelligent Desktop Game&lt;br&gt;Feature:&lt;br&gt;  Product Name: The Sea Battles.&lt;br&gt;  Material: Plastic.&lt;br&gt; Product color: Blue.&lt;br&gt;  Product size: 18X14X9.5cm/7.09x5.52x3.74in.&lt;br&gt;  Packing size: 23.5X15x4.8cm/9.25x5.91x1.89in.&lt;br&gt;  Net weight：216g/0.476lb.&lt;br&gt;  Gross weight: 240g/0.529lb.&lt;br&gt; Description:&lt;br&gt;Entertainment and Concentration: This is a funny Battleship Sea Ship ship game board designed for parents or children, which provides entertainment, allows children to develops concentration and strategic thinking during the game.&lt;br&gt;Puzzle: The game requires players to guesses the coordinates of the ships and Shooting specific coordinate points by firing bullets, which is designed to increase the interactivity and competitiveness of the game.&lt;br&gt;Competitive: The player who fills each ship with red bullets wins the game. This is a clear win/loss condition, which ensures the game is competitive and challenging, and encourages children to be more thoughtful in their strategies.&lt;br&gt;Educational: Through the game, children can learn basic geographics knowledge, such as the latitude and longitudes coordinate system, as well as basic concepts of military strategy.&lt;br&gt;Funny and Interactive: Brightly coloured piece and easy rules make the game both easy and funny, which can attract children's attention and increase their participation. The game supports two player battles, which enhances the interaction and communication between family members.&lt;br&gt;    Package Included:&lt;br&gt; 1×Desktop games.&lt;br&gt;</t>
  </si>
  <si>
    <t>ICONIC NAVAL STRATEGY GAME: Engage in a classic battle of wits with Battleship, a family board game that challenges players to seek and destroy their opponent's fleet – for kids aged 7 and up</t>
  </si>
  <si>
    <t>HUNT, SEEK, WIN: This family board game is an exciting test of tactics and strategy, where players call their shots and fire, aiming to sink all of their opponent's ships to claim victory</t>
  </si>
  <si>
    <t>OPTION FOR ADVANCED PLAY: Choose a classic board game experience or elevate the challenge with the Salvo feature that lets players launch multiple attacks in a fast-paced combat game</t>
  </si>
  <si>
    <t>GREAT FOR FAMILY GAME NIGHT: Fans of classic board games for families, adults and kids will enjoy this strategy board game that brings together kids and adults for a thrilling 2-player game.</t>
  </si>
  <si>
    <t>CRITICAL THINKING: The Battleship game is a great way for players to test out their strategic thinking, problem-solving and decision-making skills in an entertaining and engaging way.</t>
  </si>
  <si>
    <t>纸箱,信封件-DE2</t>
  </si>
  <si>
    <t>7</t>
  </si>
  <si>
    <t>240</t>
  </si>
  <si>
    <t>http://108.174.59.131/c1Y4b28zYmlGdW84Ump6TzdsZm1aZkFGWGR5eHNMNlArRjU1VHB0RldJc2laN3NBTG9TLy9YMkZKelpQNUJFYlRSbEpXYzFoU21VPQ.jpg</t>
  </si>
  <si>
    <t>http://108.174.59.131/WVoxdVppZkh1alRqKzhHOCsyUGI5bjU2N1FNd0Y5QjJ1TE1DMDBtQ21SRVRJL3M5OHpZc1VpbW01S2cxekpBa0kwcGk3UXNRdGtJPQ.jpg</t>
  </si>
  <si>
    <t>http://108.174.59.131/amxXNnc4bzQzMHFDbjNkMnF3OTM4OEtobnhEQmZibUlVSEdBNlF0dERFYk5Lc3l4WHFHa3lGT1FxRmhBTitEeFV3Ni9iUXlEMTlBPQ.jpg</t>
  </si>
  <si>
    <t>http://108.174.59.131/OWpTaWIrRTFaMmZkY2VZR1VMdmg5ZE5zYmxqOENjU0g1RTJMVkZjYUpOT2ZSbC9WUERzU2NBd3lSbjJUVDNaWG9mN1hXcW4rV3pnPQ.jpg</t>
  </si>
  <si>
    <t>http://108.174.59.131/em45cEhwVjg5TmI4NWtIeUpiSlU5cDh5SUhlMDJuVEo3UlVpMEY0N2Via3doSExWUlFXcjRCbGZ0VjRuYVFxNktVSytXRCtvWUdvPQ.jpg</t>
  </si>
  <si>
    <t>http://108.174.59.131/eW5KeW0zcEtEd1cycldzUzVCUG5yQXozUnFjbjJlRlRkaTlPVFlST1BnaytWRUtjcWt5eS91enFFNElWWU92cVFhRE1pdDdWcHQ4PQ.jpg</t>
  </si>
  <si>
    <t>http://108.174.59.131/bHozSTFqTWV3V3psellFMkZrLzgzVTgvMWx3ZjdsVzNnKzhqZit4NmlFNHc1QmxSUCs3ZWYwVnpoTndXY0hYeGpnWVdKRDRSS0NBPQ.jpg</t>
  </si>
  <si>
    <t>http://108.174.59.131/RUhidW5tMmNIUjl0TVN6aVRGSlhCMy82RklnT2huMmN2Q0NYZnluVFdhdUl0bEFOWndTYlhnV3FKWXlVVW1mS1R5S3BteTFzb1dvPQ.jpg</t>
  </si>
  <si>
    <t>http://108.174.59.131/aU9NL3FiMXJVOVlQeTJkSzJObHZlOFo2N3k3VlU3SzJUUmN4V0EvbXFjR3U2S0V0bkgrWHdzYzkxaFZUcHFzUU5TRGtobkpmNEE4PQ.jpg</t>
  </si>
  <si>
    <t>http://108.174.59.131/VHF0bjZyY09qOTR0MHNwbDIzeHo0ODU1TnVsS212VGNNTVFBczZHUEdyTmZPanJLcTByemRKWFkwVEtBenJ5WWRSV25tT1RWUm1zPQ.jpg@100</t>
  </si>
  <si>
    <t>亲子趣味战舰海战棋陆战军事策略海战棋定位逻辑双人智能桌面游戏</t>
  </si>
  <si>
    <t>亲子儿童趣味战舰海舰船游戏棋 陆地军事战略海战棋双人对战玩具</t>
  </si>
  <si>
    <t>Parent-Child Fun Battleship Sea Ship Game Chess Land Military Strategy Naval Chess Two-Player Battle Toy</t>
  </si>
  <si>
    <t>CXY241019002</t>
  </si>
  <si>
    <t xml:space="preserve">Baby Piano Toy, Light up Music Travel Kindergarten Toys Kids Mini Keyboard Piano Preschool Learning Musical Pocket Piano Toys for Baby Girls Boys Toddlers </t>
  </si>
  <si>
    <t xml:space="preserve">&lt;br&gt; Interactive Multi Color Musical Toy For Kids Portable Piano Keyboard With Light Effects Five Instrument Modes And 12 Preloaded Songs&lt;br&gt;  Product Parameters:&lt;br&gt; Product Name: Portable Musical Keyboard Toy&lt;br&gt; Material: Plastic&lt;br&gt; Color:White&lt;br&gt; Suitable for: Kids aged 1-5 years&lt;br&gt; Control Mode: Handheld&lt;br&gt; Product </t>
  </si>
  <si>
    <t>Toddler Travel Toys: Belonging to  travel toys for toddles 1-3 and toddler piano toys age 2-4, its compact size fits snugly into little hands, so portable, making it an ideal companion toy piano for toddler 1-3 during travel; it doubles as a baby piano toy providing comforting bedtime music</t>
  </si>
  <si>
    <t>Rainbow Lighting Effect: Entertain toddler with a light up piano keyboard that features safe, soft and comfortable array of rainbow-color lights, providing a visually appealing play experience that keeps kids engaged and makes every playtime magical. Rainbow brightness has three levels to adjust</t>
  </si>
  <si>
    <t>Five Instrument Sound Effects: This music toy for toddler 3-5 ignites children’s music interest with multiple sound effects, including piano, xylophone, saxophone, guitar, and drums, allowing children to explore different music styles, encouraging creativity and making of their own tunes</t>
  </si>
  <si>
    <t>Twenty Feature-Rich Built-in Tunes: With our best light up toys for toddlers 1-3 features, this baby keyboard toy comes with a learning mode in which little one is guided by the illuminated key one by one to play along seven nursery melodies; thirteen more children’s songs are built in for demo</t>
  </si>
  <si>
    <t>Ideal Gift: kids music toys and toddler music toys are top picks for occasions like Christmas, birthdays, or back to school; as engaging musical toys for toddlers 3-5, offering a delightful blend of fun and learning, making them always well-received</t>
  </si>
  <si>
    <t>26.41</t>
  </si>
  <si>
    <t>350</t>
  </si>
  <si>
    <t>http://108.174.59.131/RHFZYm12U1AxMmV4dWxlditzVEJNeGlPSWVGVmdET01hK2dxOHBVN1A2NWRTSFhpeXZEWFVib2UyNitwOElOeC9BdFF3WG1KUm9jPQ.jpg</t>
  </si>
  <si>
    <t>http://108.174.59.131/d3JQTlBxaVdaUTJvQXdKVk1IdU9rdkgxQTJta005eGxOcHJ6TmlpMUtnOHR3NzllQVloM0xIeldBV3hQU2hhNk81NHM4anFLTmJ3PQ.jpg</t>
  </si>
  <si>
    <t>http://108.174.59.131/MnFNYzE2dEdxWWcweVdIZUViR2J6c21XRGRQQmhsQUJZS2tTVUo2bXFSMUJtait0QlRqU1YxaXRGSUJtdDZXZ3hxYlljMWN3WHprPQ.jpg</t>
  </si>
  <si>
    <t>http://108.174.59.131/a1Z0SE14UXJyNGV4M2xmVjViNG1CQkpOaWxkNks1N0NnNVhDa3pob3BOcDk2OCtWaGh0MXZGTFo2WkNhVkVrMUp3SlhLZ0dnMlUwPQ.jpg</t>
  </si>
  <si>
    <t>http://108.174.59.131/eUsrelpjbzN0SzRGNjA2U0tTUEpLeWpBVy9YMSs5TWV1d3g4c015bXlQamh0NkJpRlZrd1BVT2ppT3EraElpcDdGV2JFblMxOUQ0PQ.jpg</t>
  </si>
  <si>
    <t>http://108.174.59.131/ZU9DZFBFdWd6dUh5YjBQNkFFTEk1UkJuRHdFVzZxZG9DNXN0RzZqZkxmTnJKdDZhT1M4RVM0WjFkL1A4TEUwczBURXZ2QzZObmFNPQ.jpg</t>
  </si>
  <si>
    <t>http://108.174.59.131/YUd5YXBaTW52eG5LR0lzRUhhbkE3YkpsS0NLeTJVaUo1QTZRVHE5Qk9MTmRibEtoN2RhSVhlb3c2WURucXczbnhHR0toZXVKdFhzPQ.jpg@100</t>
  </si>
  <si>
    <t>儿童互动式彩色音乐玩具便携式钢琴键盘带灯光效果五种乐器模式和 12 首预装歌曲</t>
  </si>
  <si>
    <t>多功能儿童音乐钢琴玩具</t>
  </si>
  <si>
    <t>Multifunctional Children'S Music Piano Toy</t>
  </si>
  <si>
    <t>BYX241026763</t>
  </si>
  <si>
    <t>New Children's Basketball Frame Shooting Hoops Toys Hanging Indoor Household Ball Boys Girls Baby Parent Child Interaction Small Playthings</t>
  </si>
  <si>
    <t xml:space="preserve">New Children's Basketball Frame Shooting Hoops Toys Hanging Indoor Household Ball Boys Girls Baby Parent child Interaction Small Playthings&lt;br&gt;Feature:&lt;br&gt;Quantity: 1Pcs&lt;br&gt;Colour: Green&lt;br&gt;Material:ABS&lt;br&gt;Product size:14x10x6cm/5.51x3.93x2.36in&lt;br&gt;Package size:14x10x6cm/5.51x3.93x2.36in&lt;br&gt;Net weight:135g/0.29lb Gross weight:135g/0.29lb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time.&lt;br&gt; interest in sports: Provide children with the opportunity to play basketball at home at any time,  their love of sports.&lt;br&gt; and  material : Made of sturdy plastic or metal, with good impact resistance and durability.&lt;br&gt;Children's Exclusive </t>
  </si>
  <si>
    <t>纸箱,视频</t>
  </si>
  <si>
    <t>21.5</t>
  </si>
  <si>
    <t>135</t>
  </si>
  <si>
    <t>http://108.174.59.131/U3EzRGFTNmh5QVpZZFBxNExQNTZ0Tzlha1ArMDdwMVJaaytyTE83ZExkLzF4djYwM25YWDZkT3hRWEtFakwwN0EySk1Ud3BoM1lBPQ.jpg</t>
  </si>
  <si>
    <t>http://108.174.59.131/OVdzQkdVemppdldvMTI0SmthU0NEdkFxbHVyYVNPWmF4eWJ5N0RjaS9LRUJVMzVyWk9tQTNvdEFoRFBzRkVvYlhBc3IxSFVmVnY0PQ.jpg</t>
  </si>
  <si>
    <t>http://108.174.59.131/TUUwU3pVL1ArcVF0NTJoMGhpRXRHNy9ZOUlzQ1orS3U5VlAxSFFGcTZZeFVvNWdtSzlvK2N2akVKWkxkeW5xeGNzdUdOeVlrbjlVPQ.jpg</t>
  </si>
  <si>
    <t>http://108.174.59.131/VytkL0dqcEMwMjJpM1V0cDhITElBSk4vL1VWc2RzVE1EbklIUUhmZUMvNkdDUjFsbHRiZ3lzOXVBMHNTaEpCQ0I3VEZjTnJzd2IwPQ.jpg</t>
  </si>
  <si>
    <t>http://108.174.59.131/SkFrSEhhY3pzT0d5azFCSkF5bVQwelVXMzBJWkdnY3VTbFVVSlV0bGNhRFlNdVlENkNRVzV4MTBBc3loSlhzWmRsTXE4cWRiRklNPQ.jpg</t>
  </si>
  <si>
    <t>http://108.174.59.131/THJJaHpMckdXeFBsaXNiT25jcEhPNEhqZXF0TjZRR29adU1oSUhqS3RhWHRGeVloQXpkVEU0OU9hNWhOL0ZkOWsyeWhYSjVhbEFJPQ.jpg</t>
  </si>
  <si>
    <t>http://108.174.59.131/blp3K2t0N3U5MUQ5T2o5TDhWSXdvaWVzeG5pYmtqVGp2WW8vMmdoT0tUYVE0QlZRZjNsRUZCQTl5aldIdjloU1ZYY2YxRGFNS0xNPQ.jpg@100</t>
  </si>
  <si>
    <t>新款儿童篮球架投篮筐玩具挂式室内家用球男童女童宝宝亲子互动小玩具</t>
  </si>
  <si>
    <t>新品儿童篮球框投篮架玩具悬挂式室内家用球类男孩女孩宝宝亲子互动小玩物</t>
  </si>
  <si>
    <t>New Children'S Basketball Hoop Shooting Rack Toy Hanging Indoor Home Ball Boy Girl Baby Parent-Child Interactive Toys</t>
  </si>
  <si>
    <t>SLL241025003</t>
  </si>
  <si>
    <t>Reading Flashcards 78 Toddler Reading Flash Cards  Sentence Building Learning Charts  Classroom Learning Activity Phrase Training Table Chart For Kindergarten</t>
  </si>
  <si>
    <t>Reading Flashcards 78 Toddler Reading Flash Cards  Sentence Building Learning Charts  Classroom Learning Activity Phrase Training Table Chart For Kindergarten&lt;br&gt;  Features:&lt;br&gt;  Freestanding Design: The toddler learning flash cards boast a foldable flat base that saves space. Its quick assembly and freestanding design for both table and desktop use&lt;br&gt;   Ease of Use: Using these toddler learning flashcards couldn't be simpler. Flipping through the cards, make fascinating sentences, and have . Ideal for activities, learning at home, or in the classroom&lt;br&gt;   Practice Early Reading and Writing: Using this toddler flash cards will teach by encouraging children to participate in , interactive activities. They' gain a better understanding of sentence structure and vocabulary, making it easy to learn and interact with&lt;br&gt;   Convenience of Carrying: These toddler learning flash cards are made of material and can be folded flat, making them easy to carry and for safe learning outdoors, whether at home or in the car&lt;br&gt;   Child-Friendly Design: Equipped with a child-friendly design, these flash cards are a good assistant for classroom and home education. Their desktop suitability and clear observation make them a choice for individual or group use, aiding learning efficiently&lt;br&gt;    Product Description:&lt;br&gt;  Material: coated paper with ring buckle removable&lt;br&gt;  Single card size: 4*6.3cm&lt;br&gt;  Overall package size: 29.7*16.5*1.7cm&lt;br&gt;  Weight：125g&lt;br&gt;  Packing List:&lt;br&gt;  78pc Reading Flashcards&lt;br&gt;</t>
  </si>
  <si>
    <t>信封件-US.UK.DE,信封件-US,信封件-FR</t>
  </si>
  <si>
    <t>15.99</t>
  </si>
  <si>
    <t>125</t>
  </si>
  <si>
    <t>http://108.174.59.131/NDNUZ0pwRnIraHVjU0lGTkI3VVA0OStEVjZUbjVZbnNEZSt3Y0hTOXVYN2d1dW9qVlJFS1E0MXhYRGc5RjM4amJQeDVCWGxJWUxjPQ.jpg</t>
  </si>
  <si>
    <t>http://108.174.59.131/NFZVSjlid3ZTalYrYWxXalo1d1pTdkdvbVV3S2xKaDJ1SFV1Z3ptWTZ0dE5sZWNmNG04NEhoWlg5RkRRcXQxT2FOWWNvNVFZTjZnPQ.jpg</t>
  </si>
  <si>
    <t>http://108.174.59.131/OHJkai8vNGxKTVpoVHJGWDNCZnEyZEJSazRxWVIzTStrN25XYmRMMU5wSnZCQmdBOVUxVnc0WmtTamg1NHJaN0k4RXM1TUVQUUdzPQ.jpg</t>
  </si>
  <si>
    <t>http://108.174.59.131/WEdsSHN3a1hpTVREQmVleWROUHFkdlNZZFlaZGdWSXVvdmxzL1U1RUFGTU5GQ2dmYzZZNFdLblVTNVZJSGRuZUtUNGp4NVFFTGtBPQ.jpg</t>
  </si>
  <si>
    <t>http://108.174.59.131/cEhjT3FkOTRWRzJhbDRVY3Nka2lUYmdsejRxckFxRTJSTkVhRlF2Tkp0R2xYb1ZkbVF1NXpmeDFCNm9wa2RQcFFLRG9vOUJTMUdJPQ.jpg</t>
  </si>
  <si>
    <t>http://108.174.59.131/RU5XQWJGTUZKa3NYYXl6ZUZLODRRcHp5bGJ1d3RQY3FPNUhYYzNianNzN2h6THN3RmV6OHJpVXU0OGUzK3M3YXBvdTFDMmxzL3VJPQ.jpg</t>
  </si>
  <si>
    <t>http://108.174.59.131/b2NmL25SL2lld1VFWm50eWJzZ25rNHY4eDNoMDNHNXVwclJNUXhiNnFBQ0U4WDUvbHB6VmRiUUIycmMyT3R3bTdZcUNzNXVKdy9zPQ.jpg</t>
  </si>
  <si>
    <t>http://108.174.59.131/V3Q3MFI2MlVZUFlqQWFVK0I4L3N6K201RkpzTlpqUFFEYjJJZllxNHdZZmdMSW50Zi9TTStqcjBaRzVyYzhhNktPQTFTd2Z3QTU4PQ.jpg</t>
  </si>
  <si>
    <t>http://108.174.59.131/SUZTOGJCNmFVU3M3WDdQdFpveS9PcDhIVUc5M0NGYkxrd2tTWGtCR3lXSEtOcnpaRmlYVEZEeStIRE9pRFBiQll5dXBLT3pIQ2RZPQ.jpg</t>
  </si>
  <si>
    <t>http://108.174.59.131/MU43ZVlEL0QzUlFoMmdoR01QS0FSeklVTzV6TFBMelJLRDJzREJtS3ZmY01DQ3hBY1AvRitlYlhENytUdzVOcjdqSkFuMGhpeXFRPQ.jpg@100</t>
  </si>
  <si>
    <t>阅读抽认卡 78 幼儿阅读抽认卡 句子构建学习图表 课堂学习活动 短语训练表 幼儿园用表</t>
  </si>
  <si>
    <t>78张儿童早教英文单词台式卡片</t>
  </si>
  <si>
    <t>78 Children'S Early Childhood English Vocabulary Desktop Cards</t>
  </si>
  <si>
    <t>YAQ241008009</t>
  </si>
  <si>
    <t>24 Colors Finger Painting Printing Pigment Colorful Printing Table Finger Printing Tray Kindergarten Children Finger Painting Prints Washable</t>
  </si>
  <si>
    <t>24 Colors Finger Painting Printing Pigment Colorful Printing Table Finger Printing Tray Kindergarten Children Finger Painting Prints Washable&lt;br&gt;Features:&lt;br&gt;     COLOR CHOICE: This finger painting set provides 24 colors, including red, orange, yellow, green, blue, purple, and many other basic colors, to meet the needs of children's painting and creation.&lt;br&gt;    Safe and material: considering the use of children, these paints should be made of and materials to ensure that children will not be affected by harmful substances while they are .&lt;br&gt;    Easy to clean: Finger paints are usually characterized by easy cleaning, even if they accidentally dirty clothes or skin, they can be easily washed to reduce the cleaning burden of parents.&lt;br&gt;    PORTABLE PACKAGING: The product comes in a compact box design, making it easy to carry around, so you can create art anywhere, anytime, whether you are at home or traveling.&lt;br&gt;    : Finger painting is a art form that encourages children to use their hands to directly the paint and their ideas and emotions through the of their , which helps to cultivate children's and .&lt;br&gt;Product Description:&lt;br&gt;Details: 24-color finger painting paint box, the box opens to reveal different color paint blocks, comes with 30 painting cards&lt;br&gt;Includes: 1x finger painting set&lt;br&gt;</t>
  </si>
  <si>
    <t>16</t>
  </si>
  <si>
    <t>http://108.174.59.131/QURzVW9uQWJFNzAyNmQ4RWsyLzVtQVRodzM2YnlDZURwclhSYVdaOEl0VmtJMVFVdWdzQmU2N1IydnhGSHQ4a3d4ZUxta1c5cjR3PQ.jpg</t>
  </si>
  <si>
    <t>http://108.174.59.131/RGRqaWpEMzNSa1dyb3Q1NVJ3T2lzbEtVKzlHay9pTCtDc2tQQzJiRDd6Z2JKS1EwNSs4bkcvYStpZXVNRzdGTHVEYmlESlVxdTQwPQ.jpg</t>
  </si>
  <si>
    <t>http://108.174.59.131/bHk5dUpKV1pzdjVOMUdFRVdxcDlWSWg4WjhTc21BQnl0emY4L0ZpYUY5YlhPWXJSa1VpWGRjVlJ5elN4SExkT1RvdHAzcUlEbU0wPQ.jpg</t>
  </si>
  <si>
    <t>http://108.174.59.131/WFFkQlE1T2lwNTJGNE1GaFYrMUZXMGQ3MFhQeHVFNXNTVVhZWmg3ZlpxVVAwQ1ZRYWZtOThYbU9TTXZSOEVQQUdWQ2RtM0tsUEN3PQ.jpg</t>
  </si>
  <si>
    <t>http://108.174.59.131/NUJTak8zQ2pFdEQ1a0pacDV3dWMxank1U3lNZ3kxN1BSWkZMVCtwOXY5SENyTXdjK2FvZnEwL21OL0RJaWJLcnZadmsySGFaQy8wPQ.jpg</t>
  </si>
  <si>
    <t>http://108.174.59.131/QjV0VU9SRnpaL0NUa25uU2ZRU2l2RnVpbDd4TXJ5bjZZZi9vWDMxMWlTSG9YTGJsdkF4WEJDeW1XWTE2RXV5bGN6S0Z2OTBrYUtBPQ.jpg</t>
  </si>
  <si>
    <t>http://108.174.59.131/T0FlTDc3WlVXYWlWQVcrL1NONXdwd0poVlpUZmpueXBickY0NGdLUmxrZUpOeU9EN2hTWmNuZWZsQkUycm11c1ZFVXdZdko2cGlzPQ.jpg</t>
  </si>
  <si>
    <t>http://108.174.59.131/QjIxMmVlSjZFWmZSaUxSK09Yb090bU83d3M3OXRmc3hKbmFydURvYTJ0U3RhRWUxVzZUVXl5Z0F5Q0htTEZYZXk5Q01TU3pxTkxNPQ.jpg</t>
  </si>
  <si>
    <t>http://108.174.59.131/ckR3ZnVsQ1hYRUxzZngwbkc2dHNKOFo3Ym1iNDFHdnRzbVRkcFgwOFBtdEJvR3Zic2hFV3hXZ1lnVUZBSjB6aHl3UnM4RStLdytzPQ.jpg</t>
  </si>
  <si>
    <t>http://108.174.59.131/bHg5aks0MUNHajV3TGh4alFuYjBYTmJtOGlaNDhvMUgwV2ltNEd2TmFFVDJmQi8zQlRZMmJRcDZmNTJycWFLdyt6cHhwSkxxWURvPQ.jpg@100</t>
  </si>
  <si>
    <t>24 色手指画印刷颜料彩色印刷桌手指画托盘幼儿园儿童手指画印刷品可水洗</t>
  </si>
  <si>
    <t>24色手指画</t>
  </si>
  <si>
    <t>24 Color Finger Painting</t>
  </si>
  <si>
    <t>WHL241008002</t>
  </si>
  <si>
    <t>Educational Geometric Shape Matching Puzzle  Geometric Shape Pairing Superior Geometric Figure Matching Puzzle Set</t>
  </si>
  <si>
    <t>Educational Geometric Shape Matching Puzzle  Geometric Shape Pairing Superior Geometric Figure Matching Puzzle Set&lt;br&gt;Features:&lt;br&gt; Development: Stimulates  skills such as shape , spatial awareness, and problem-solving. It helps children and even adults improve their ability to distinguish different geometric shapes and understand how they  together.&lt;br&gt;Educational : Combines learning with entertainment, making it an  activity for kids. It turns the process of learning about shapes into a  game, increasing their motivation and interest in learning.&lt;br&gt;Motor Skill Enhancement: Requires the use of fine motor skills to handle and place the puzzle . This helps in improving hand-eye coordination and dexterity as users manipulate the  to complete the matching.&lt;br&gt;Variety of Shapes: Includes a  set of geometric shapes like circles, triangles, squares, rectangles, and more. This variety exposes users to different shapes and their characteristics, broadening their understanding of geometry.&lt;br&gt;Reusable and : Made of  materials that can withstand repeated use. It can be used multiple times, allowing for continuous learning and play. It's also easy to clean and store, making it a convenient educational toy or tool.&lt;br&gt;Product Description:&lt;br&gt;100  of  puzzle&lt;br&gt;</t>
  </si>
  <si>
    <t>510</t>
  </si>
  <si>
    <t>http://108.174.59.131/Sk03YzV3NzViSDlTMVlkdnZiNlVrUGloT3ZsSlYvZUp0eFlmSVZ5Mm9EUUxCN1pCdlQ2WkVpa2sxOEtmazJaOXpuQlpvaDM1YWN3PQ.jpg</t>
  </si>
  <si>
    <t>http://108.174.59.131/Q1Q3ekoxS0hOeXc1bEUzUUxDWDlsZkJiU25TVUVGNEdiSWtyTXY4dW9JWmhpM0dyaldqQTczbDF4V052SGEwajU0L3JIRmVacXJ3PQ.jpg</t>
  </si>
  <si>
    <t>http://108.174.59.131/eGRCTEt3TFg2U1BCVEpkeUNvQVEvSlZnZGtRWEFQaXd5NEs0UEJ3SEtFaGRaUlZwTjFwdXFMdithZXdVNVhMYlhubDVMY2hnYWNVPQ.jpg</t>
  </si>
  <si>
    <t>http://108.174.59.131/eXA1WFkxK2lRSG9yajBRWUk4ZkZTQjNVYzFMYnp3THJnWXFnd0pMTVp2eXlYT0w3cWlLQ0NiZER0RWNzbzM5Ulh3RnZxVDFOVXpvPQ.jpg</t>
  </si>
  <si>
    <t>http://108.174.59.131/S21pV29SVzZVUWRNRVhWVWhJdTNHb1ozRUlGdVBvMzJlSGNRQnRoN2xDaytOaVUvbHdxRjFna29qNStPYnZFMjdyQXJSdEZUakU4PQ.jpg</t>
  </si>
  <si>
    <t>http://108.174.59.131/ZTFqbTJOL09aREx1b2lJQmtFdDk5bUc2V1JaUVJQRXNHQ0JBT2d5MFd3QmE3OHdTbnRWbVZMQkZHanBnODhWZE9aUCtDcmtCeUFJPQ.jpg</t>
  </si>
  <si>
    <t>http://108.174.59.131/dVN5clhsNEoycGRCSUg1NWtUZkpXWmxiVW9LN3o5eE5JdzYyRnRXakhGUlpKOE8xQmRKL3lGdk1zYXJSQnZVVW9zUFgyTWV5NTFVPQ.jpg</t>
  </si>
  <si>
    <t>http://108.174.59.131/MFlobnM5M2JLd0VYNWN5dmtvbFAwcXo1K2FxWnQzeWlUSk9MYzJ0Ums1b0h1em1XTlVZRXRCUExVbi9pUHhTTkhGM1ZtSFczUVNZPQ.jpg@100</t>
  </si>
  <si>
    <t>教育几何形状匹配拼图几何形状配对高级几何图形匹配拼图套装</t>
  </si>
  <si>
    <t>几何形状配对拼图</t>
  </si>
  <si>
    <t>Geometric Shape Matching Puzzle</t>
  </si>
  <si>
    <t>AJJ241005004</t>
  </si>
  <si>
    <t>Quick Stacking Cups, Stack Cups Set Engaging Educational Speed Training Cup Stacking Set for Kids Games, 6 Stack Cups with 50 Challenge Cards</t>
  </si>
  <si>
    <t xml:space="preserve"> Children's Double Geometric Building Block Toy Puzzle Early Education Parent-child Interaction Rules To Cultivate Concentration Training&lt;br&gt; introduction：&lt;br&gt;1.Select a card 2.place it according to the color on the card 3.Hand eye coordination exercise thinking product information this is a competition of speed to exercise hand eye coordination ability in the process of the game&lt;br&gt;size：17.8x7.8x9.5cm&lt;br&gt;Package Included:&lt;br&gt;6 stacked cups and 50 question cards&lt;br&gt;</t>
  </si>
  <si>
    <t>Develops Coordination and Skills: The stacking cup set is a gift that entertains while teaching important skills. It enhances hand-eye coordination and color recognition abilities.</t>
  </si>
  <si>
    <t>Durable Cups: Made from non-toxic materials, these cups are designed to withstand enthusiastic play. They are portable, making them the perfect choice for fun anywhere, anytime.</t>
  </si>
  <si>
    <t>Promotes Quick Thinking and Reaction: The game encourages quick thinking and fast reactions as players compete to match and stack their cups according to the picture cards. Collect the most cards to become the champion!</t>
  </si>
  <si>
    <t>Easy to Learn and Play: With simple rules and easy-to-operate stacking cups, this game is suitable for children, teenagers, and adults. This stacking cup toy accommodates 2 to 5 players for an interactive and competitive game experience.</t>
  </si>
  <si>
    <t>Exciting Stacking Experience: Elevate your downtime with this thrilling classic stacking cup game. The game set includes 6 cups in 6 different colors, 50 challenge cards.</t>
  </si>
  <si>
    <t>MULTICOLOR</t>
  </si>
  <si>
    <t>9.5</t>
  </si>
  <si>
    <t>260</t>
  </si>
  <si>
    <t>http://108.174.59.131/MWdJQ2xsdFN6RHhRbEVlaUhqNHMyLzRibVdpVlhLTG9QeCs5MVp2V05Pek9RT3RLenBpN1c0UlBoSEl3ZVFsak5RMzlmQ2tMV2IwPQ.jpg</t>
  </si>
  <si>
    <t>http://108.174.59.131/UWVDL1dMdU1kOTU0YXh5Z2lIankzZ2MxT0ExdTNaMzFneG5EcGIwa09sMU9OQUtrdnMvdEdoNWdUdmVjTU5RMDhtdnE3b0lna2gwPQ.jpg</t>
  </si>
  <si>
    <t>http://108.174.59.131/UEpwZVYvTCt6SDhBelVxOUJDKzczQmtQRkt1dlFSZGlWQ2I5MGVwUmE4c3lVSmdIQTdQWlZNZndsVHZibUhlUDhiU29sZjlXYWlFPQ.jpg</t>
  </si>
  <si>
    <t>http://108.174.59.131/V1FaaFdaUVEvMi9ic0swOWRNSzN5ZjJpZUJFRmp4OUVGV0dVVGlud05IQ2QzN3RncnJWeWQrcGtRSlZEbFU5T2VjZzFLVk90d2gwPQ.jpg</t>
  </si>
  <si>
    <t>http://108.174.59.131/cmxBSGhtVmxxODg2UXdPMzZsOE1uRmJ2eCs5WFJQWjQ3OHJXanJPMWhaWlZTS1k1V2pTK3plaUFzOU1iR3hvRzJsVEhidWtnVGFnPQ.jpg</t>
  </si>
  <si>
    <t>http://108.174.59.131/ck9Tcjk1UkFsY1hUaFdzMWhQVTZMZVY3dFhXdU10UHQ0QTNOZmJzNUwwUTZPMFUyUWxneHZpTTdEbDNGT2xONlBhTmgvSE9Rc1JnPQ.jpg</t>
  </si>
  <si>
    <t>http://108.174.59.131/RFVWYkhjR3dEZ0VVZDZCWXk1NGQ2Ti9iMWxtT2RIb3MzMkdwNHZiYUpId3dsVDRLR0tvTHlnV0ZSTjNyZGF6SFdicHVka1hwMGNNPQ.jpg</t>
  </si>
  <si>
    <t>http://108.174.59.131/M3BaQzlHS1g0VVRaZ2RiNHh0a1VieHJNdnYzY3dLMG9nYVBQSWg2NENHZ2VIV1hDNlNLdkYxcXNLWEUwSUEvT09IRWVRNjEzY1I4PQ.jpg</t>
  </si>
  <si>
    <t>http://108.174.59.131/V2h3SUVmN1BPQjZwYmZ4RmR3ZEtHaW1SNnpVK2VXLzJsYzBXN2VBNEV3dXY1dGVkQjJEV0t4dEVvTExvdWNzRC9tQ3hqRkZ3MmRNPQ.jpg</t>
  </si>
  <si>
    <t>http://108.174.59.131/YzZ0cWhacUxpdVYxaHlXN1JjVWNWWXJCaDBQdVpVYzlMUFk3VytUeS9jTTRFWlQ4QzdVRXEvYmVVWEJwM3MrblVFZ2VzLzdjUlpVPQ.jpg@100</t>
  </si>
  <si>
    <t>儿童智力对抗叠杯子手速比赛叠杯子和叠杯子音乐</t>
  </si>
  <si>
    <t>儿童脑力对战叠杯手速竞技 叠叠杯叠叠乐早教桌游玩具单人款</t>
  </si>
  <si>
    <t>Children'S Brain Battle Stacking Cup Hand Speed Competition Stacking Cup Stacking Music Early Education Board Game Toy Single Player</t>
  </si>
  <si>
    <t>SLL240925001</t>
  </si>
  <si>
    <t>Colorful Toys Baby Early Education Learning Dressing Toy Dice</t>
  </si>
  <si>
    <t>Surprise Learning Box Educational Toys With Stuffed Animals Sensory Toys  Activities For Babies Toddler Toys For Girls  Boys Ages 0-2+&lt;br&gt;Features:&lt;br&gt;1. Educational and Interactive: Our colorful toy, the Baby Early Learning Dressing Toy Dice, is designed to provide a variety of play  for your little ones. With its puzzle-like blocks and interactive features, it encourages early education and fosters parent-child interaction.&lt;br&gt;2. Stimulating Visual : The  colors and delicate design of our toy help stimulate your baby's visual cognition. By  with the different shapes and patterns, your baby will  their ability to recognize and differentiate between objects.&lt;br&gt;3. Skill Development: Our toy is equipped with a range of accessories that not  attract your baby's attention but also help them learn  life skills. By playing with our toy, your baby will  their hand-eye coordination and fine motor skills.&lt;br&gt;4.  and : As your baby plays with our toy, they will not  be entertained but also have the opportunity to learn. The various play  incorporated into the design allow for a  and  learning experience.&lt;br&gt;5.  and : We understand the importance of  when it comes to baby toys. Our toy is made with  materials that are  and , ensuring a safe and long-lasting  for your little one.&lt;br&gt;Product Description:&lt;br&gt;Name: Educational Busy Block&lt;br&gt;Package: OPP bag&lt;br&gt;Weight: about 125g&lt;br&gt;Process: thermal transfer&lt;br&gt;</t>
  </si>
  <si>
    <t>22.8</t>
  </si>
  <si>
    <t>http://108.174.59.131/VEphb1FYbGM5NTJqd2ZEUm1tb2cwMzlmc2huSGxXVHJ3dUJ4SzZ4azQ0dTBsYTZDYzRJSVIrQTIxU3o4RUpjQ2g4TEtVdmk5clRRPQ.jpg</t>
  </si>
  <si>
    <t>http://108.174.59.131/ZDlIQkxINHJIaDk3b3JNaXo4c1Z0R3VRcVRBSkJZTzVBdlJHTGFhdmRuTVZWb0pDMEZjNDFOUC9ER1hBSC9uQ3Y0RGkxdTNJaWU0PQ.jpg</t>
  </si>
  <si>
    <t>http://108.174.59.131/ZStpN0JQeE1lVysyMXBSMDlsYkN4ZGthUi8vcjA3TlV3MDFpN3V6dVVtVEx4U2x0dC9hWXhNaVNLWkRnYTRCdThIbXlJM0FYS0tRPQ.jpg</t>
  </si>
  <si>
    <t>http://108.174.59.131/NmV6YzVoNnRqR3BMTHY2UmpYbSttZFJPdExWMTlMR25SZUU3emNwS3N4UHk4aG1JVU5vTmFOdHF2KytqQ1Jmb1NCVGZZYnhUMmc0PQ.jpg</t>
  </si>
  <si>
    <t>http://108.174.59.131/b3pDcCs0MkVteWtuOEdtRlF5T3FsQUVDTmJWSlE5SjdUWmg1blloTEVGeXdORkNnWksvVDJTTWRFUDJRQ2V3d3hyaUVsOFFOQ3Q0PQ.jpg</t>
  </si>
  <si>
    <t>http://108.174.59.131/Y0YxZlZoRC9udm1FeFRuZ2lVZENaRUVMblFWeHVFcUU5OTltZWg0b1NRYy8vdWwrU1lKZ1VFQ25OdXdIcm1xdkdFMGpJZ09oM29JPQ.jpg</t>
  </si>
  <si>
    <t>http://108.174.59.131/aGg5MVp1ZG5nbUNTdUUvZElsdHZRbWF2UFNRb0JtYVQyUExvNloyQTNpVTJrbmUzajJWbERuVGtZaGRmdkI0WDdtdDBuZVBLcS9jPQ.jpg</t>
  </si>
  <si>
    <t>http://108.174.59.131/RjRtQm4vUm5XMGZBMG5sdUxnOU9QbWhGc3JOTVRvNFFnWnRncUJnamxwOE44dnh3TDNtQkZzc21ucFdXZVJHU3NhSUdQeUF4L1pFPQ.jpg@100</t>
  </si>
  <si>
    <t>惊喜学习盒益智玩具，带有毛绒动物感官玩具，适合婴儿幼儿玩具，适合 0-2 岁及以上男孩女孩</t>
  </si>
  <si>
    <t>彩色玩具 婴儿早教学习穿衣玩具骰子</t>
  </si>
  <si>
    <t>ZJT240910003</t>
  </si>
  <si>
    <t>Miniature Fairy Garden Accessories Mushroom Fairy Door and Windows for Trees, Glow in The Dark Yard Garden Sculpture Lawn Ornament Outdoor Decor Accessories with Fairy Lantern</t>
  </si>
  <si>
    <t>Outdoor Garden Decorations Resin Patio Tree Decorations Toys Patio Ornaments&lt;br&gt;Features:&lt;br&gt;    UNIQUE DESIGN: This ornament features a unique  shape with a red roof and white spots reminiscent of a  scene. The door also features lettering, adding a  of warmth and welcome to your garden.&lt;br&gt;     MATERIAL: The product is made of  resin material, which has  resistance and  resistance, and is not easy to fade or be damaged even when used outdoors for a long time. At the same time, the resin material is lightweight and easy to clean and maintain.&lt;br&gt;    Wide application: suitable for all types of garden, courtyard or villa decoration. Whether it is hung on the tree trunk or placed  to the flower bed, it can become a striking .&lt;br&gt;     Gift Choice: It is also a  as a special   or family. Whether it's a birthday celebration, a holiday wish or a housewarming, such a childish and imaginative decoration will surely bring surprise and  to the recipient.&lt;br&gt;     into the natural environment:  from being beautiful, this decoration also blends well into the surrounding natural environment. Whether paired with  or stone pathways, it creates a harmonious, unified and   effect. Make your garden more lively and interesting and attract more attention.&lt;br&gt;Product Description:&lt;br&gt;Colour box size: 18*6*24&lt;br&gt;Weight: 460g&lt;br&gt;Material: resin&lt;br&gt;Packing list：1*Door 2*Window 1*Pendant 1*Lamp post&lt;br&gt;</t>
  </si>
  <si>
    <t>MAGIC FAIRY DOOR KIT: Fairies, gnomes and pixies are looking for fairy worlds, use fairy doors and windows to welcome them to your garden! It can be fixed to the trunk of a tree, in a pot on the patio, or in your own room., inviting gnomes and fairies to come and stay. Using our fairy suit, you can easily turn your garden or bedroom into a fairy tale world.</t>
  </si>
  <si>
    <t>GLOW in DARK: The mushroom miniature fairy garden door and windows are made of high grade resin. The two windows and lantern are coated with a luminous material that collects sunlight during the day and adds a whimsical touch to your garden at night. It can be hidden under the roots of a tree or in a flower bush and is absolutely fun for kids to find by emitting a glow for them to find.</t>
  </si>
  <si>
    <t xml:space="preserve">SIMPLE TO USE: The fairy door kit with built-in hooks on the back of the doors and windows. This makes it easy to hang it on a tree, planter, wall or anywhere else. </t>
  </si>
  <si>
    <t>SO MANY FAIRY DOOR IDEAS: Pair fairy garden accessories with other products such as figurines, steps, mini planters, mini homes, gnome figurines, plants, and fairy houses to DIY your own and your family's fairytale world. Create highly fascinating and magical worlds where you will linger.</t>
  </si>
  <si>
    <t>BEST GIFTS: The best gift for fairy tale lovers and children, enjoy the charm of the fairy tale world with your children. It also gives children a wealth of creativity and imagination to create their own fairy tale home and inspire their curiosity about the world.</t>
  </si>
  <si>
    <t>纸箱,易碎品</t>
  </si>
  <si>
    <t>Resin</t>
  </si>
  <si>
    <t>树脂</t>
  </si>
  <si>
    <t>23.8</t>
  </si>
  <si>
    <t>460</t>
  </si>
  <si>
    <t>http://108.174.59.131/K1dPUkZHV1hnREFIa2MrWlNraDNrdmU5bUhvSElkUkdZdkxLRWtJbXJYeDYrZXBldjdhREhIRVd4RnBLWk4vUFpkbkFJUm1uc2NNPQ.jpg</t>
  </si>
  <si>
    <t>http://108.174.59.131/bGdtKzJiRVJROGRiRzZhQm5wakR2cHM4NytYNWdnTmpTYkVud1RTZGNEU0dGSjVPOTdqajVodVpGaVFaRW9XV0JIVVBoK2RTc3R3PQ.jpg</t>
  </si>
  <si>
    <t>http://108.174.59.131/MGVPUHk4ei81WW5qUStLbXRTY2RaT01RNEk3VDE4blhjTmtkZFovRWRjZGtTSnJGcDlyd1JsTHkyVDlGbDdscEY2WklVaStXNmgwPQ.jpg</t>
  </si>
  <si>
    <t>http://108.174.59.131/SzVncDhROGx1ZVZORXF1dm1VVmlJTEpnYWtoOTVxakdORVpORVVUNVF1TzlVTlpaUldJN2syWEllUUhJaGFzVDBmTGU3dlpWRkRZPQ.jpg</t>
  </si>
  <si>
    <t>http://108.174.59.131/aGVDOXpCcDd1SWtZWDYyR2s0c2M0TW9TM3lIeTdGT09wYzYrcEg3V1l4ZlBMSVd3ZGt0cWdzUWQ0OWxtMk1oazN5Z2tHYlNjQk80PQ.jpg</t>
  </si>
  <si>
    <t>http://108.174.59.131/SFdPUU1kQ1psY3hYMmJzRDd2dHl4WFJxYmI0YzY1MVVDQ2N1RUg2ZFAxbHoxdmxTQktKYnlSblk4c3F3c0tQWC9zN3ZhdlVXK1ZzPQ.jpg</t>
  </si>
  <si>
    <t>http://108.174.59.131/ZzZtbzFaMWVscmMyd3ZwMms4OFlWc1lMWVRHTmczYlJNd2VCd1lQem1hN0pyZGRmRG1RSTU4QkZDK1NFMmdEODlvUS8xR1F1N1NFPQ.jpg</t>
  </si>
  <si>
    <t>http://108.174.59.131/VHFKYkFsNjlrYTFTbkRmTHZLZ1J2c1BLbmlzQ2g1TmZQNENyTmlRdXZMR2NicUxmamVDQ3RJYy8wWlE1RHJ5Qm9MSmlVdDRET3VvPQ.jpg</t>
  </si>
  <si>
    <t>http://108.174.59.131/bnZMWm1zeld4aFNpaHJidXBaN045UW9WWWxMeElUY3FJelByMGFnelZrR1hzejNmSEVndmkzQktUWHFXS1JJcXZHMWlmOUZIczh3PQ.jpg@100</t>
  </si>
  <si>
    <t>户外花园装饰 树脂庭院树装饰玩具 庭院装饰品</t>
  </si>
  <si>
    <t>蘑菇门窗手办</t>
  </si>
  <si>
    <t>Mushroom Door And Window Figure</t>
  </si>
  <si>
    <t>ZJT240928002</t>
  </si>
  <si>
    <t>Reborn Baby Dolls Black with Lifelike Soft Body African American Realistic-Newborn Girl Doll  Best Birthday Gift  and Toy Accessories Gift for Kids Age 3</t>
  </si>
  <si>
    <t>58 centimeters simulation of children's dolls washable&lt;br&gt; Product description:&lt;br&gt;【PREMIUM MATERIAL】- The whole body of the doll is made of, and the body, limbs and arms are all made of. So you can give her a bath.&lt;br&gt;【PROPER SIZE】- The doll girls measures about 23 inches/58cm in size. The doll is suitable for newborn clothes and newborn-sized disposable diapers.&lt;br&gt;【REALISTIC DOLL】- All our dolls have realistic features, eyes, and cute faces. And the doll is suitable for home, office or outdoor, and the doll will give you a good mood.&lt;br&gt;The  is made of, to children,, and comfortable to.&lt;br&gt;  Give this  to your children as a gift, so your children can play with the doll and it. In addition, children can dress up the doll according to their. Children can also use hair accessories to create many interesting hairstyles, so as to have more fashion!&lt;br&gt; Product content:&lt;br&gt; 1 x doll&lt;br&gt; 1 x bottle&lt;br&gt; 1 x pacifier&lt;br&gt;</t>
  </si>
  <si>
    <t>Adorable Reborn Baby Girl: When you meet this adorable reborn baby, you will be charmed by her irresistible charm. Her sparkling eyes are gazing at you, eager to let you take her home. You're sure to fall in love with these little reborn dolls from the first moment you hold her. Because this fully poseable baby doll is also weight to feel real in your arms !</t>
  </si>
  <si>
    <t>Exquisite Baby Girl: She has biack curly hair, two brown eyes and slender eyelashes, rainbow skirt, magnetic pacifier and tiny manicured fingers and toes, reddish cheeks and a raised tongue, like he's shy about having something with you.</t>
  </si>
  <si>
    <t>Her Size: The realistic baby doll is handmade. Great for a birthday present or a Christmas gift. Your kids will develop their social and cognitive abilities from an early age.</t>
  </si>
  <si>
    <t>Our doll comes dressed in a colorful and vibrant outfit that is sure to capture the imagination of children. With their expressive facial features and soft, plushy body, these dolls are ideal for hugging and snuggling into bed for a goodnight's sleep.</t>
  </si>
  <si>
    <t>The doll is not only great for playtime but also for teaching children about diversity and different cultures. Each doll comes with a unique story that celebrates a particular culture background.</t>
  </si>
  <si>
    <t>纸箱,高价值</t>
  </si>
  <si>
    <t>AS SHOWN</t>
  </si>
  <si>
    <t>175</t>
  </si>
  <si>
    <t>1750</t>
  </si>
  <si>
    <t>http://108.174.59.131/b1FocGRUMlNsZzY4Z1k0WGcxVEsxNnozeWwvTk8zRXAyT2dKL2JhS2I3SUZkUnp3aktISGlITjIwWm45MEZMTU5zZUJqVmdlejNnPQ.jpg</t>
  </si>
  <si>
    <t>http://108.174.59.131/TjRPeUREd3FyVUF2NDNzS0Q1TFhaRmtjcmFUc0tkUEF6eTFIYTZJQzNaUlNPL1lXQ2Zrd3dSM2VFdytLNnBYd3ZkSkpSeHAzOWtvPQ.jpg</t>
  </si>
  <si>
    <t>http://108.174.59.131/SlNUUDU0b2E3L2tpL3kzRENxQWQxVlJOUXNNWUhmSXBRR0thTGxIZEh1cU1tRGpFbVFhTkl5bGZNSkRzVVZPeUN6WDQ0VXhLaWdjPQ.jpg</t>
  </si>
  <si>
    <t>http://108.174.59.131/UkdjeUd5WkpRbkhvNGRTYThuNi9MWXljWUEwZy9qQmFMYmp6OVBQR2JSek9DS3lSU211QlZJMGtwU3MxM0tDc1VRTEl0bjRIQkdjPQ.jpg</t>
  </si>
  <si>
    <t>http://108.174.59.131/ZUR4akNOUUw2cENReGVqOEZKRXFWVURyWkdSdFBaemp6MEw0RFRkKzA4a0VaY3dxMXRtOVhPSnpkcDJjVDdtR3VrbUFqeWxqbmtzPQ.jpg</t>
  </si>
  <si>
    <t>http://108.174.59.131/NGN3UGwwWjJWRXR1cVQveUIvTUtpK1JkSHZ2bUVHRWZKcUdXM2JQV1RkUDB0d0RSRlNYUVdVc1h1Ri93bzY2KzVPbmx2SVQxTURrPQ.jpg</t>
  </si>
  <si>
    <t>http://108.174.59.131/UFY1YjdzdVMxQzNMKzRWb2pkVWRPQXZNMVUyUVpMTWVSdDRwWHUzcm1oZ3djOXB5czhjVlZNSUdWTzY2Z1YyV2tWU2YwSjJxdHZzPQ.jpg</t>
  </si>
  <si>
    <t>http://108.174.59.131/Z2tZZ2FvR05QaVRNalRCVHloTFNJbTRWQ096dHg4UTZGOGYwMERyZW9sc0RRSXNDMnNYS3dGNnZJUG0yQXZQeUFsL2ZydldnZTZBPQ.jpg</t>
  </si>
  <si>
    <t>http://108.174.59.131/ZEFGRjlhV1ZUcGRPZkNlTG1jM1EyOFE3MFlxN1BqdkVNUkdGT1VybHR6QzJ0bTVpbVFBVkV4ak9OS1ROSGUxUmZlcDZDcGVIZDFRPQ.jpg</t>
  </si>
  <si>
    <t>http://108.174.59.131/VTNXWHowd3UwcDdTWnorSWk3SUNuVm5NOGhaaEQxRGxXa3NRR1BxSGtIWDBwZllrTUNmOG5KMlBsZWRiNlNPN0dhVDVsZ3pham9rPQ.jpg@100</t>
  </si>
  <si>
    <t>58厘米仿真儿童娃娃可水洗</t>
  </si>
  <si>
    <t>58cm仿真婴儿硅胶可清洗</t>
  </si>
  <si>
    <t>58Cm Simulation Baby Silicone Washable</t>
  </si>
  <si>
    <t>LIN240911006</t>
  </si>
  <si>
    <t>Squishy Toys for Kids, Squishy Hamster Squishy Quiet Fidget Toys, Kawaii Stress Relief Squishies PVC Squeeze Sensory Toys Gifts for Kids Teenage</t>
  </si>
  <si>
    <t>2 Pcs Hamster-shaped Decompression Toy Cute And Soft  Artificial Rubber Product Decompression And Squeezing A Good Gift&lt;br&gt;Features:&lt;br&gt; Stress Relief Toy: Our cute hamster-shaped rubber toy is designed to be easy to , providing a satisfying tactile experience,  for relieving stress and anxiety.&lt;br&gt;Soft and Comfortable Material: Made of  soft rubber, this stress relief ball feels gentle in the hand, while providing a firm and springy feel when compressed.&lt;br&gt;Cute Sorry Design: With a yellow color scheme, this hamster stress relief toy looks . The delicate blush on the cheeks adds a  of , making it a cute companion for all ages.&lt;br&gt;Suitable for All : This hamster stress relief toy is not just a toy, but also a versatile gift. Suitable for children, adults, and even as a promotional item for corporate events, parties, or a Christmas stocking filler for the holidays.&lt;br&gt; Product Description:&lt;br&gt;Name: Hamster Stress Relief Toy&lt;br&gt;Material: synthetic rubber（TPR）&lt;br&gt;Weight: 30g&lt;br&gt;</t>
  </si>
  <si>
    <t>🐾🐾【Superb Feeling】 Squishy Hamster Squeeze Toys，The excellent elasticity makes you can't help kneading it, and squeezing the cute cat paws can release your inner stress and anxiety, allowing you to focus more on your study or work.</t>
  </si>
  <si>
    <t>💌【Tips】 We recommend that you use the Original packaging bag to play . If you want to play with the Hamster toy with bare hands, you can wash off the surface of the flocking and wrap it , or put on disposable gloves before taking out the cat's paw to use it.</t>
  </si>
  <si>
    <t>💌💌【 Don't eat 】 Be careful of accidental ingestion of parts！Although it looks delicious like gummies and can be kneaded and squeezed freely, it's not gummies, so please don't eat it!</t>
  </si>
  <si>
    <t>🐾🐾【Squishy】Hamster squeeze toy is a must-have ，These squeeze anxiety relief toys are great for kids with anxiety, stress, Autism, ADHD, and ADD. The perfect addition to your calm down corner,combining fun and learning at the same time. Fidget cat paw squishy are perfect party supplies, carnival theme party decorations, Christmas gifts, Easter basket stuffers, Halloween toys in bulk, Valentines day gifts birthday party, pinata fillers for preshchool kids especially for Toddler,</t>
  </si>
  <si>
    <t>💌💌【Safe Material】The outer skin of these squishy cat paw is non-toxic, and free from bisphenol A (BPA), made from 100% premium thermoplastic rubber (TPR) to ensure durability.</t>
  </si>
  <si>
    <t>6</t>
  </si>
  <si>
    <t>30.5</t>
  </si>
  <si>
    <t>http://108.174.59.131/ZTRueWJ4eFdNam1Bb2tEdlhoWHRLOUxubFV2eFFVa3h3a3BoeDRub3k4bUszTE56eHNlblVvVW9zL241d2t0SW9FV0V4aTRUT1dvPQ.jpg</t>
  </si>
  <si>
    <t>http://108.174.59.131/RWV6bFdoZlFLbFAyYUlBdW1aTGhWSWVKdkZ0UlFUWnFBcldxYzZkWit3OUNsZ1dsTXUvRXVrSmYyY1lNditUTkhIVnRlT1Q4RG5rPQ.jpg</t>
  </si>
  <si>
    <t>http://108.174.59.131/Z0Q5WjlyN3FDeG9za1RlUDdHd1d2SmhkWTRoOGZpaUtzakwyd3hKeUpvbWwwS1N0RStXcEF0WVlJMjc3OHJZNkRCRXBTZTVRNGo4PQ.jpg</t>
  </si>
  <si>
    <t>http://108.174.59.131/eTNoaU1oWCtrNC9jV1NNSEpRcDBMUkNOQnB5R3NkclNWRC8yNENTeUpZOVdzWnQxNmFpeEJmeDNpNi9VRS9aWUlXZkpSbjR6WGZjPQ.jpg</t>
  </si>
  <si>
    <t>http://108.174.59.131/c2RFSHRZN25rMlErVWNuYUVIbVcvenFHZFY2MTBsR09LMzM0SVdpZ3dReTBoZnNnSE0vVkRtb2lCRzBlMWk5MEN4c2FXMHNCOVQ0PQ.jpg</t>
  </si>
  <si>
    <t>http://108.174.59.131/a2xrMEh1alhEeDFoQVRVQ1NjVjl2ODJiQTEzQW1RNW0reEdqQUFGRWZMZis2T2RNNUhZNE52Y1RiMW15SGJldDd3NUFPdlJGS3E0PQ.jpg</t>
  </si>
  <si>
    <t>http://108.174.59.131/Y3FQRWpIeTAxR1c5eWd6U0EvckI3b0JHZnJMVVdYZXdVcS9xbk5oUnF6WGx6K0xNZlo2OGl2NGE2RXp6N0RVRzlXZ040Zkk0WjB3PQ.jpg</t>
  </si>
  <si>
    <t>http://108.174.59.131/cjVKYUcyWmIyeHFLN083M1ZXTmQ5TWIwSEZtN0NPdkVyK2xETzNzbkV0WFlhaG55ZDJsZVRYRndIamZPODdmMlhZTFdkc3UzOVlFPQ.jpg</t>
  </si>
  <si>
    <t>http://108.174.59.131/VE1ncjVzSi8zSXBmcitlVTBzMDcrSXF3a0llL1dsa2p2Ukk5UkFQZ0xjWkE2Rmh6T0xkWWJMRjFKY0lWRkFDUTlHOEI5Z2Zmd3lvPQ.jpg</t>
  </si>
  <si>
    <t>http://108.174.59.131/QjB0ZWovVVZ2QkJBa29BZ3h5L3J3azBTVUNIQzZCQW8xa2QwYng5NEhwZ3NPVDh1VW1wNDJpbnVOMDdXM2k2NjdLY1h0TndNUW5zPQ.jpg@100</t>
  </si>
  <si>
    <t>件装仓鼠形减压玩具可爱柔软人造橡胶制品减压挤压好礼物</t>
  </si>
  <si>
    <t>仓鼠捏捏乐</t>
  </si>
  <si>
    <t>Hamster Squeeze</t>
  </si>
  <si>
    <t>ACJ240601002</t>
  </si>
  <si>
    <t>Shampoo Bar and Conditioner, 2in1 with Coconut Oil for Normal Hair, Volume &amp; Strength, 99% Natural Origin, Sustainably Sourced</t>
  </si>
  <si>
    <t>Hair Care Soap -  Shampoo Soap 60g&lt;br&gt;Features:&lt;br&gt;This hair care soap stands out with its natural and excellent hair-nourishing properties. It provides a gentle and refreshing hair care experience.&lt;br&gt;Crafted from natural oil and quality soap ingredients, ensuring it is gentle on the scalp and hair. Free from harsh chemicals.&lt;br&gt;A soap designed specifically for hair care. Enriched with to make hair soft, shiny and manageable.&lt;br&gt;Wet your hair, up the soap in your hands and apply it to your scalp and hair. Gently massage and rinse thoroughly.&lt;br&gt;Ideal for daily use at home. It's also convenient for travel. Great for those who prefer natural and gentle hair care products in various settings.&lt;br&gt;Product Description:&lt;br&gt;Includes: Two soap&lt;br&gt;</t>
  </si>
  <si>
    <t>Momihoom 【Service】 If you have any questions, please feel free to contact us and we will answer your questions as soon as possible.</t>
  </si>
  <si>
    <t>Nourish and Strengthen with Coconut Oil: Indulge in the nourishing power of coconut oil with Shampoo Bar and Conditioner 2 in 1. This innovative bar deeply hydrates and strengthens normal hair, promoting volume and enhancing shine. Experience the luxurious benefits of coconut oil for visibly healthier hair.</t>
  </si>
  <si>
    <t>2 in 1 Simplicity: Simplify your hair care routine with Shampoo Bar &amp; Conditioner 2 in 1. This convenient bar combines the functions of shampoo and conditioner in a single product, eliminating the need for separate bottles. Please note that depending on your hair type, additional conditioner may be required for optimal results.</t>
  </si>
  <si>
    <t>99% Natural Origin Ingredients &amp; Plastic-Free Packaging: Embrace nature's goodness with our shampoo bar, crafted with 99% natural origin ingredients. Free from preservatives, silicones, soap, and dyes, it's a testament to our commitment to sustainability and purity in hair care. Plus, it contains 100% naturally sourced toothpaste grade sodium lauryl sulfate from Coconut and Palm kernel oil for effective cleansing.</t>
  </si>
  <si>
    <t>Travel-Friendly and Packs Better: Make traveling a breeze with our compact and solid shampoo and conditioner bar. Designed for convenience, it eliminates the hassle of carrying bulky liquid bottles, making it the perfect companion for any travel situation. Pack light and enjoy luxurious hair care wherever you go.</t>
  </si>
  <si>
    <t>Made in China: Experience the finest in hair care with our shampoo bars, proudly crafted with care in China. Rooted in traditional China craftsmanship and infused with modern innovation, each bar ensures superior performance and luxurious results. Whether at home or abroad, trust in the quality of China-made hair care for your daily routine.</t>
  </si>
  <si>
    <t>蜡制品,信封件-US.UK.DE,信封件-FR,信封件-JP</t>
  </si>
  <si>
    <t>white</t>
  </si>
  <si>
    <t>3.2</t>
  </si>
  <si>
    <t>65</t>
  </si>
  <si>
    <t>http://23.94.38.62/ci9tSHQ0YUZXdis5cThTQzhHL3ZER2NVMDVoQkp5akQ3cjg1VWUwMEgvVW9NdTI4aXg4dXROK0VqbXkrcVNBN0xxSkxxQ3pTQnRnPQ.jpg</t>
  </si>
  <si>
    <t>http://23.94.38.62/TC9CN050U0pMZzEzbEZXeXlUL0NmeXE4TlhRVXJUOWlDbjVTOHpTRWdkVXJ5cklrSzByeXpqWnhsdk9xR0NqUjlFa0ducUQ3Q2tBPQ.jpg</t>
  </si>
  <si>
    <t>http://23.94.38.62/WkJMeUlhVU5aNWEySnlnYWh0bFpsV241N3lxL0lWRXpCR2VoVVR1UTAyUnZiMWw4cnE5Ukh1N041YVpKL01SV21veTl2UVdsVXFzPQ.jpg</t>
  </si>
  <si>
    <t>http://23.94.38.62/Tjd2WmtjRjBGODlXMk5pZHUzcU1Vakt6WGRaZXZMSVFzZnhFRW5WZDFvZnJJTk94L1ZzYmVFb2VTdTJobnhsbGlGaFM1ZExQNE00PQ.jpg</t>
  </si>
  <si>
    <t>http://23.94.38.62/SkxPaVV5a3UrQkkvOU5iNDh4SVJqOEVMVmdRMEdCcm5xbWNPVkVJSk9kOVEyZmRzaEVzKy9WV0l3cDdVWDdpUWE4VmtRbFA2UWlRPQ.jpg</t>
  </si>
  <si>
    <t>http://23.94.38.62/UlFSUEFDeExiNjhRUFNza3ZvY1RKeVROM1I3UVdGMzhOaE9kSTFudzJqNVN5em5uOE83R0RYdVFSZU5TWVhjMEF4Tm0rZndmNk9VPQ.jpg</t>
  </si>
  <si>
    <t>http://23.94.38.62/SHBIbVJvemtGVXQvZDJaT2p6RVppaEJkcWNLTEp0NEMzNFYySlRTcGRxU0JJMVE4SW56SEEvc3dGUW5GbWdMNzkrMU1BdEFjcUZzPQ.jpg@100</t>
  </si>
  <si>
    <t>Christmas Countdown Gift Box 24 Grid Car Christmas Countdown Advent Calendar Children's Toys Hand-Torn Calendar Gift Box Set</t>
  </si>
  <si>
    <t>Adjustable dewclaws (3 pieces)</t>
  </si>
  <si>
    <t>Funny and positive turtle mini turtle with card</t>
  </si>
  <si>
    <t>Christmas shaped stickers Christmas snowman suitcase notebook graffiti handbook diy decoration stickers</t>
  </si>
  <si>
    <t>Children's simulated driving steering wheel toy</t>
  </si>
  <si>
    <t>Pretend hamburger toy girl mini simulation kitchen cooking simulation food model</t>
  </si>
  <si>
    <t>Children's phonograph</t>
  </si>
  <si>
    <t>Soft rubber rattle chewable toy fitness hand grasping round ball soothing bell toy</t>
  </si>
  <si>
    <t>Simulation miniature wheelchair crutch set model ornaments folding wheelchair toy</t>
  </si>
  <si>
    <t>18 inch doll clothes 40 cm simulation doll dress accessories Q18-568</t>
  </si>
  <si>
    <t>60cm outdoor Christmas inflatable decoration ball</t>
  </si>
  <si>
    <t>18 inch doll clothes 40 cm simulation doll dress accessories Q18-566Q18-786C</t>
  </si>
  <si>
    <t>Children's crystal glue painting set graffiti free baking glue painting window pendant keychain sun catcher toy</t>
  </si>
  <si>
    <t>Christmas track sound and light electric train simulation classical train track toy Christmas boy girl gift</t>
  </si>
  <si>
    <t>18 inch doll clothes children's toys dress up</t>
  </si>
  <si>
    <t>18-inch doll clothes Christmas style 40cm simulation doll dress accessories Q18-206</t>
  </si>
  <si>
    <t>Christmas coloring poster Santa Claus graffiti gift decoration children's giant birthday waterproof paper tablecloth</t>
  </si>
  <si>
    <t>New Christmas Celebration Giant Coloring Poster Winter Santa Coloring Children's Party Waterproof Paper Tablecloth</t>
  </si>
  <si>
    <t>Simulation dump truck toy small (box pack)</t>
  </si>
  <si>
    <t>23CM Simulation Golden Monkey Doll Hanging Ornaments Plush Toy</t>
  </si>
  <si>
    <t>18 inch doll clothes 40 cm simulation doll dress accessories Q18-788C</t>
  </si>
  <si>
    <t>Children's pretend play toy set</t>
  </si>
  <si>
    <t>Three-dimensional stickers Korean cartoon 3D children's DIY creative cute puzzle free cutting (need to assemble by yourself)</t>
  </si>
  <si>
    <t>28cm voice blinking and talking vinyl simulation doll soft glue baby toy kindergarten early education doll</t>
  </si>
  <si>
    <t>Christmas plush toy B</t>
  </si>
  <si>
    <t>Simulation Soft Basketball Pillow Plush Toy Ball Doll Children's Toy</t>
  </si>
  <si>
    <t>18-inch doll clothes Christmas style 40cm simulation doll dress accessories Q18-567</t>
  </si>
  <si>
    <t>18 inch doll clothes Christmas style 40 cm simulation doll dress accessories QD18-517</t>
  </si>
  <si>
    <t>Swimsuit pouty mouth simulation doll dress up vinyl doll toy soothing baby bath doll</t>
  </si>
  <si>
    <t>Stress relief chicken rice ball slow rebound toy</t>
  </si>
  <si>
    <t>Inertia model car engineering car children boy girl toy car set gift storage car dinosaur car holiday birthday gift</t>
  </si>
  <si>
    <t>Children's pet park toy set hamster role play interactive</t>
  </si>
  <si>
    <t>Bubble Ice Cream Children's Bathroom Water Toy Press Ice Cream Machine Bath Bubble Machine</t>
  </si>
  <si>
    <t>Children's rhythm master quick push game machine pocket dance clearance elimination music decompression press music toy</t>
  </si>
  <si>
    <t>Children's colorful 99 multiplication table early childhood educational toys nine-nine multiplication formula table primary school students nine-nine multiplication board operation table</t>
  </si>
  <si>
    <t>Parent-child fun battleship sea ship game chess land military strategy naval chess two-player battle toy</t>
  </si>
  <si>
    <t>Multifunctional children's music piano toy</t>
  </si>
  <si>
    <t>New children's basketball hoop shooting rack toy hanging indoor home ball boy girl baby parent-child interactive toys</t>
  </si>
  <si>
    <t>78 children's early childhood English vocabulary desktop cards</t>
  </si>
  <si>
    <t>24 color finger painting</t>
  </si>
  <si>
    <t>Children's brain battle stacking cup hand speed competition stacking cup stacking music early education board game toy single player</t>
  </si>
  <si>
    <t>Colorful toys baby early education learning dressing toy dice</t>
  </si>
  <si>
    <t>Mushroom Door and Window Figure</t>
  </si>
  <si>
    <t>58cm Simulation Baby Silicone Washable</t>
  </si>
  <si>
    <t>Two-finger fruit peeler fruit and vegetable peeler 2pcs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</si>
</sst>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8">
    <xf numFmtId="0" fontId="0" fillId="0" borderId="0" xfId="0" applyFont="1">
      <alignment vertical="center"/>
    </xf>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Border="1" applyAlignment="1">
      <alignment horizontal="left" vertical="center"/>
    </xf>
    <xf numFmtId="0" fontId="0" fillId="0" borderId="0" xfId="0" applyFont="1" applyFill="1" applyAlignment="1">
      <alignment horizontal="center"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wrapText="1"/>
    </xf>
    <xf numFmtId="0" fontId="3"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54435375" y="171450"/>
          <a:ext cx="645160" cy="571500"/>
        </a:xfrm>
        <a:prstGeom prst="rect">
          <a:avLst/>
        </a:prstGeom>
      </xdr:spPr>
    </xdr:pic>
    <xdr:clientData/>
  </xdr:twoCellAnchor>
  <xdr:twoCellAnchor>
    <xdr:from>
      <xdr:col>64</xdr:col>
      <xdr:colOff>0</xdr:colOff>
      <xdr:row>2</xdr:row>
      <xdr:rowOff>0</xdr:rowOff>
    </xdr:from>
    <xdr:to>
      <xdr:col>64</xdr:col>
      <xdr:colOff>645777</xdr:colOff>
      <xdr:row>2</xdr:row>
      <xdr:rowOff>571725</xdr:rowOff>
    </xdr:to>
    <xdr:pic>
      <xdr:nvPicPr>
        <xdr:cNvPr id="3" name="Picture 1" descr="Picture"/>
        <xdr:cNvPicPr>
          <a:picLocks noChangeAspect="1"/>
        </xdr:cNvPicPr>
      </xdr:nvPicPr>
      <xdr:blipFill>
        <a:blip r:embed="rId2"/>
        <a:stretch>
          <a:fillRect/>
        </a:stretch>
      </xdr:blipFill>
      <xdr:spPr>
        <a:xfrm>
          <a:off x="54435375" y="806450"/>
          <a:ext cx="645160" cy="571500"/>
        </a:xfrm>
        <a:prstGeom prst="rect">
          <a:avLst/>
        </a:prstGeom>
      </xdr:spPr>
    </xdr:pic>
    <xdr:clientData/>
  </xdr:twoCellAnchor>
  <xdr:twoCellAnchor>
    <xdr:from>
      <xdr:col>64</xdr:col>
      <xdr:colOff>0</xdr:colOff>
      <xdr:row>3</xdr:row>
      <xdr:rowOff>0</xdr:rowOff>
    </xdr:from>
    <xdr:to>
      <xdr:col>64</xdr:col>
      <xdr:colOff>645777</xdr:colOff>
      <xdr:row>3</xdr:row>
      <xdr:rowOff>571725</xdr:rowOff>
    </xdr:to>
    <xdr:pic>
      <xdr:nvPicPr>
        <xdr:cNvPr id="4" name="Picture 1" descr="Picture"/>
        <xdr:cNvPicPr>
          <a:picLocks noChangeAspect="1"/>
        </xdr:cNvPicPr>
      </xdr:nvPicPr>
      <xdr:blipFill>
        <a:blip r:embed="rId3"/>
        <a:stretch>
          <a:fillRect/>
        </a:stretch>
      </xdr:blipFill>
      <xdr:spPr>
        <a:xfrm>
          <a:off x="54435375" y="1441450"/>
          <a:ext cx="645160" cy="571500"/>
        </a:xfrm>
        <a:prstGeom prst="rect">
          <a:avLst/>
        </a:prstGeom>
      </xdr:spPr>
    </xdr:pic>
    <xdr:clientData/>
  </xdr:twoCellAnchor>
  <xdr:twoCellAnchor>
    <xdr:from>
      <xdr:col>64</xdr:col>
      <xdr:colOff>0</xdr:colOff>
      <xdr:row>4</xdr:row>
      <xdr:rowOff>0</xdr:rowOff>
    </xdr:from>
    <xdr:to>
      <xdr:col>64</xdr:col>
      <xdr:colOff>645777</xdr:colOff>
      <xdr:row>4</xdr:row>
      <xdr:rowOff>571725</xdr:rowOff>
    </xdr:to>
    <xdr:pic>
      <xdr:nvPicPr>
        <xdr:cNvPr id="5" name="Picture 1" descr="Picture"/>
        <xdr:cNvPicPr>
          <a:picLocks noChangeAspect="1"/>
        </xdr:cNvPicPr>
      </xdr:nvPicPr>
      <xdr:blipFill>
        <a:blip r:embed="rId4"/>
        <a:stretch>
          <a:fillRect/>
        </a:stretch>
      </xdr:blipFill>
      <xdr:spPr>
        <a:xfrm>
          <a:off x="54435375" y="2076450"/>
          <a:ext cx="645160" cy="571500"/>
        </a:xfrm>
        <a:prstGeom prst="rect">
          <a:avLst/>
        </a:prstGeom>
      </xdr:spPr>
    </xdr:pic>
    <xdr:clientData/>
  </xdr:twoCellAnchor>
  <xdr:twoCellAnchor>
    <xdr:from>
      <xdr:col>64</xdr:col>
      <xdr:colOff>0</xdr:colOff>
      <xdr:row>5</xdr:row>
      <xdr:rowOff>0</xdr:rowOff>
    </xdr:from>
    <xdr:to>
      <xdr:col>64</xdr:col>
      <xdr:colOff>645777</xdr:colOff>
      <xdr:row>5</xdr:row>
      <xdr:rowOff>571725</xdr:rowOff>
    </xdr:to>
    <xdr:pic>
      <xdr:nvPicPr>
        <xdr:cNvPr id="6" name="Picture 1" descr="Picture"/>
        <xdr:cNvPicPr>
          <a:picLocks noChangeAspect="1"/>
        </xdr:cNvPicPr>
      </xdr:nvPicPr>
      <xdr:blipFill>
        <a:blip r:embed="rId5"/>
        <a:stretch>
          <a:fillRect/>
        </a:stretch>
      </xdr:blipFill>
      <xdr:spPr>
        <a:xfrm>
          <a:off x="54435375" y="2711450"/>
          <a:ext cx="645160" cy="571500"/>
        </a:xfrm>
        <a:prstGeom prst="rect">
          <a:avLst/>
        </a:prstGeom>
      </xdr:spPr>
    </xdr:pic>
    <xdr:clientData/>
  </xdr:twoCellAnchor>
  <xdr:twoCellAnchor>
    <xdr:from>
      <xdr:col>64</xdr:col>
      <xdr:colOff>0</xdr:colOff>
      <xdr:row>6</xdr:row>
      <xdr:rowOff>0</xdr:rowOff>
    </xdr:from>
    <xdr:to>
      <xdr:col>64</xdr:col>
      <xdr:colOff>645777</xdr:colOff>
      <xdr:row>6</xdr:row>
      <xdr:rowOff>571725</xdr:rowOff>
    </xdr:to>
    <xdr:pic>
      <xdr:nvPicPr>
        <xdr:cNvPr id="7" name="Picture 1" descr="Picture"/>
        <xdr:cNvPicPr>
          <a:picLocks noChangeAspect="1"/>
        </xdr:cNvPicPr>
      </xdr:nvPicPr>
      <xdr:blipFill>
        <a:blip r:embed="rId6"/>
        <a:stretch>
          <a:fillRect/>
        </a:stretch>
      </xdr:blipFill>
      <xdr:spPr>
        <a:xfrm>
          <a:off x="54435375" y="3346450"/>
          <a:ext cx="645160" cy="571500"/>
        </a:xfrm>
        <a:prstGeom prst="rect">
          <a:avLst/>
        </a:prstGeom>
      </xdr:spPr>
    </xdr:pic>
    <xdr:clientData/>
  </xdr:twoCellAnchor>
  <xdr:twoCellAnchor>
    <xdr:from>
      <xdr:col>64</xdr:col>
      <xdr:colOff>0</xdr:colOff>
      <xdr:row>7</xdr:row>
      <xdr:rowOff>0</xdr:rowOff>
    </xdr:from>
    <xdr:to>
      <xdr:col>64</xdr:col>
      <xdr:colOff>645777</xdr:colOff>
      <xdr:row>7</xdr:row>
      <xdr:rowOff>571725</xdr:rowOff>
    </xdr:to>
    <xdr:pic>
      <xdr:nvPicPr>
        <xdr:cNvPr id="8" name="Picture 1" descr="Picture"/>
        <xdr:cNvPicPr>
          <a:picLocks noChangeAspect="1"/>
        </xdr:cNvPicPr>
      </xdr:nvPicPr>
      <xdr:blipFill>
        <a:blip r:embed="rId7"/>
        <a:stretch>
          <a:fillRect/>
        </a:stretch>
      </xdr:blipFill>
      <xdr:spPr>
        <a:xfrm>
          <a:off x="54435375" y="3981450"/>
          <a:ext cx="645160" cy="571500"/>
        </a:xfrm>
        <a:prstGeom prst="rect">
          <a:avLst/>
        </a:prstGeom>
      </xdr:spPr>
    </xdr:pic>
    <xdr:clientData/>
  </xdr:twoCellAnchor>
  <xdr:twoCellAnchor>
    <xdr:from>
      <xdr:col>64</xdr:col>
      <xdr:colOff>0</xdr:colOff>
      <xdr:row>8</xdr:row>
      <xdr:rowOff>0</xdr:rowOff>
    </xdr:from>
    <xdr:to>
      <xdr:col>64</xdr:col>
      <xdr:colOff>645777</xdr:colOff>
      <xdr:row>8</xdr:row>
      <xdr:rowOff>571725</xdr:rowOff>
    </xdr:to>
    <xdr:pic>
      <xdr:nvPicPr>
        <xdr:cNvPr id="9" name="Picture 1" descr="Picture"/>
        <xdr:cNvPicPr>
          <a:picLocks noChangeAspect="1"/>
        </xdr:cNvPicPr>
      </xdr:nvPicPr>
      <xdr:blipFill>
        <a:blip r:embed="rId8"/>
        <a:stretch>
          <a:fillRect/>
        </a:stretch>
      </xdr:blipFill>
      <xdr:spPr>
        <a:xfrm>
          <a:off x="54435375" y="4616450"/>
          <a:ext cx="645160" cy="571500"/>
        </a:xfrm>
        <a:prstGeom prst="rect">
          <a:avLst/>
        </a:prstGeom>
      </xdr:spPr>
    </xdr:pic>
    <xdr:clientData/>
  </xdr:twoCellAnchor>
  <xdr:twoCellAnchor>
    <xdr:from>
      <xdr:col>64</xdr:col>
      <xdr:colOff>0</xdr:colOff>
      <xdr:row>9</xdr:row>
      <xdr:rowOff>0</xdr:rowOff>
    </xdr:from>
    <xdr:to>
      <xdr:col>64</xdr:col>
      <xdr:colOff>645777</xdr:colOff>
      <xdr:row>9</xdr:row>
      <xdr:rowOff>571725</xdr:rowOff>
    </xdr:to>
    <xdr:pic>
      <xdr:nvPicPr>
        <xdr:cNvPr id="10" name="Picture 1" descr="Picture"/>
        <xdr:cNvPicPr>
          <a:picLocks noChangeAspect="1"/>
        </xdr:cNvPicPr>
      </xdr:nvPicPr>
      <xdr:blipFill>
        <a:blip r:embed="rId9"/>
        <a:stretch>
          <a:fillRect/>
        </a:stretch>
      </xdr:blipFill>
      <xdr:spPr>
        <a:xfrm>
          <a:off x="54435375" y="5251450"/>
          <a:ext cx="645160" cy="571500"/>
        </a:xfrm>
        <a:prstGeom prst="rect">
          <a:avLst/>
        </a:prstGeom>
      </xdr:spPr>
    </xdr:pic>
    <xdr:clientData/>
  </xdr:twoCellAnchor>
  <xdr:twoCellAnchor>
    <xdr:from>
      <xdr:col>64</xdr:col>
      <xdr:colOff>0</xdr:colOff>
      <xdr:row>10</xdr:row>
      <xdr:rowOff>0</xdr:rowOff>
    </xdr:from>
    <xdr:to>
      <xdr:col>64</xdr:col>
      <xdr:colOff>645777</xdr:colOff>
      <xdr:row>10</xdr:row>
      <xdr:rowOff>571725</xdr:rowOff>
    </xdr:to>
    <xdr:pic>
      <xdr:nvPicPr>
        <xdr:cNvPr id="11" name="Picture 1" descr="Picture"/>
        <xdr:cNvPicPr>
          <a:picLocks noChangeAspect="1"/>
        </xdr:cNvPicPr>
      </xdr:nvPicPr>
      <xdr:blipFill>
        <a:blip r:embed="rId10"/>
        <a:stretch>
          <a:fillRect/>
        </a:stretch>
      </xdr:blipFill>
      <xdr:spPr>
        <a:xfrm>
          <a:off x="54435375" y="5886450"/>
          <a:ext cx="645160" cy="571500"/>
        </a:xfrm>
        <a:prstGeom prst="rect">
          <a:avLst/>
        </a:prstGeom>
      </xdr:spPr>
    </xdr:pic>
    <xdr:clientData/>
  </xdr:twoCellAnchor>
  <xdr:twoCellAnchor>
    <xdr:from>
      <xdr:col>64</xdr:col>
      <xdr:colOff>0</xdr:colOff>
      <xdr:row>11</xdr:row>
      <xdr:rowOff>0</xdr:rowOff>
    </xdr:from>
    <xdr:to>
      <xdr:col>64</xdr:col>
      <xdr:colOff>645777</xdr:colOff>
      <xdr:row>11</xdr:row>
      <xdr:rowOff>571725</xdr:rowOff>
    </xdr:to>
    <xdr:pic>
      <xdr:nvPicPr>
        <xdr:cNvPr id="12" name="Picture 1" descr="Picture"/>
        <xdr:cNvPicPr>
          <a:picLocks noChangeAspect="1"/>
        </xdr:cNvPicPr>
      </xdr:nvPicPr>
      <xdr:blipFill>
        <a:blip r:embed="rId11"/>
        <a:stretch>
          <a:fillRect/>
        </a:stretch>
      </xdr:blipFill>
      <xdr:spPr>
        <a:xfrm>
          <a:off x="54435375" y="6521450"/>
          <a:ext cx="645160" cy="571500"/>
        </a:xfrm>
        <a:prstGeom prst="rect">
          <a:avLst/>
        </a:prstGeom>
      </xdr:spPr>
    </xdr:pic>
    <xdr:clientData/>
  </xdr:twoCellAnchor>
  <xdr:twoCellAnchor>
    <xdr:from>
      <xdr:col>64</xdr:col>
      <xdr:colOff>0</xdr:colOff>
      <xdr:row>12</xdr:row>
      <xdr:rowOff>0</xdr:rowOff>
    </xdr:from>
    <xdr:to>
      <xdr:col>64</xdr:col>
      <xdr:colOff>645777</xdr:colOff>
      <xdr:row>12</xdr:row>
      <xdr:rowOff>571725</xdr:rowOff>
    </xdr:to>
    <xdr:pic>
      <xdr:nvPicPr>
        <xdr:cNvPr id="13" name="Picture 1" descr="Picture"/>
        <xdr:cNvPicPr>
          <a:picLocks noChangeAspect="1"/>
        </xdr:cNvPicPr>
      </xdr:nvPicPr>
      <xdr:blipFill>
        <a:blip r:embed="rId12"/>
        <a:stretch>
          <a:fillRect/>
        </a:stretch>
      </xdr:blipFill>
      <xdr:spPr>
        <a:xfrm>
          <a:off x="54435375" y="7156450"/>
          <a:ext cx="645160" cy="571500"/>
        </a:xfrm>
        <a:prstGeom prst="rect">
          <a:avLst/>
        </a:prstGeom>
      </xdr:spPr>
    </xdr:pic>
    <xdr:clientData/>
  </xdr:twoCellAnchor>
  <xdr:twoCellAnchor>
    <xdr:from>
      <xdr:col>64</xdr:col>
      <xdr:colOff>0</xdr:colOff>
      <xdr:row>13</xdr:row>
      <xdr:rowOff>0</xdr:rowOff>
    </xdr:from>
    <xdr:to>
      <xdr:col>64</xdr:col>
      <xdr:colOff>645777</xdr:colOff>
      <xdr:row>13</xdr:row>
      <xdr:rowOff>571725</xdr:rowOff>
    </xdr:to>
    <xdr:pic>
      <xdr:nvPicPr>
        <xdr:cNvPr id="14" name="Picture 1" descr="Picture"/>
        <xdr:cNvPicPr>
          <a:picLocks noChangeAspect="1"/>
        </xdr:cNvPicPr>
      </xdr:nvPicPr>
      <xdr:blipFill>
        <a:blip r:embed="rId13"/>
        <a:stretch>
          <a:fillRect/>
        </a:stretch>
      </xdr:blipFill>
      <xdr:spPr>
        <a:xfrm>
          <a:off x="54435375" y="7791450"/>
          <a:ext cx="645160" cy="571500"/>
        </a:xfrm>
        <a:prstGeom prst="rect">
          <a:avLst/>
        </a:prstGeom>
      </xdr:spPr>
    </xdr:pic>
    <xdr:clientData/>
  </xdr:twoCellAnchor>
  <xdr:twoCellAnchor>
    <xdr:from>
      <xdr:col>64</xdr:col>
      <xdr:colOff>0</xdr:colOff>
      <xdr:row>14</xdr:row>
      <xdr:rowOff>0</xdr:rowOff>
    </xdr:from>
    <xdr:to>
      <xdr:col>64</xdr:col>
      <xdr:colOff>645777</xdr:colOff>
      <xdr:row>14</xdr:row>
      <xdr:rowOff>571725</xdr:rowOff>
    </xdr:to>
    <xdr:pic>
      <xdr:nvPicPr>
        <xdr:cNvPr id="15" name="Picture 1" descr="Picture"/>
        <xdr:cNvPicPr>
          <a:picLocks noChangeAspect="1"/>
        </xdr:cNvPicPr>
      </xdr:nvPicPr>
      <xdr:blipFill>
        <a:blip r:embed="rId14"/>
        <a:stretch>
          <a:fillRect/>
        </a:stretch>
      </xdr:blipFill>
      <xdr:spPr>
        <a:xfrm>
          <a:off x="54435375" y="8426450"/>
          <a:ext cx="645160" cy="571500"/>
        </a:xfrm>
        <a:prstGeom prst="rect">
          <a:avLst/>
        </a:prstGeom>
      </xdr:spPr>
    </xdr:pic>
    <xdr:clientData/>
  </xdr:twoCellAnchor>
  <xdr:twoCellAnchor>
    <xdr:from>
      <xdr:col>64</xdr:col>
      <xdr:colOff>0</xdr:colOff>
      <xdr:row>15</xdr:row>
      <xdr:rowOff>0</xdr:rowOff>
    </xdr:from>
    <xdr:to>
      <xdr:col>64</xdr:col>
      <xdr:colOff>645777</xdr:colOff>
      <xdr:row>15</xdr:row>
      <xdr:rowOff>571725</xdr:rowOff>
    </xdr:to>
    <xdr:pic>
      <xdr:nvPicPr>
        <xdr:cNvPr id="16" name="Picture 1" descr="Picture"/>
        <xdr:cNvPicPr>
          <a:picLocks noChangeAspect="1"/>
        </xdr:cNvPicPr>
      </xdr:nvPicPr>
      <xdr:blipFill>
        <a:blip r:embed="rId15"/>
        <a:stretch>
          <a:fillRect/>
        </a:stretch>
      </xdr:blipFill>
      <xdr:spPr>
        <a:xfrm>
          <a:off x="54435375" y="9061450"/>
          <a:ext cx="645160" cy="571500"/>
        </a:xfrm>
        <a:prstGeom prst="rect">
          <a:avLst/>
        </a:prstGeom>
      </xdr:spPr>
    </xdr:pic>
    <xdr:clientData/>
  </xdr:twoCellAnchor>
  <xdr:twoCellAnchor>
    <xdr:from>
      <xdr:col>64</xdr:col>
      <xdr:colOff>0</xdr:colOff>
      <xdr:row>16</xdr:row>
      <xdr:rowOff>0</xdr:rowOff>
    </xdr:from>
    <xdr:to>
      <xdr:col>64</xdr:col>
      <xdr:colOff>645777</xdr:colOff>
      <xdr:row>16</xdr:row>
      <xdr:rowOff>571725</xdr:rowOff>
    </xdr:to>
    <xdr:pic>
      <xdr:nvPicPr>
        <xdr:cNvPr id="17" name="Picture 1" descr="Picture"/>
        <xdr:cNvPicPr>
          <a:picLocks noChangeAspect="1"/>
        </xdr:cNvPicPr>
      </xdr:nvPicPr>
      <xdr:blipFill>
        <a:blip r:embed="rId16"/>
        <a:stretch>
          <a:fillRect/>
        </a:stretch>
      </xdr:blipFill>
      <xdr:spPr>
        <a:xfrm>
          <a:off x="54435375" y="9696450"/>
          <a:ext cx="645160" cy="571500"/>
        </a:xfrm>
        <a:prstGeom prst="rect">
          <a:avLst/>
        </a:prstGeom>
      </xdr:spPr>
    </xdr:pic>
    <xdr:clientData/>
  </xdr:twoCellAnchor>
  <xdr:twoCellAnchor>
    <xdr:from>
      <xdr:col>64</xdr:col>
      <xdr:colOff>0</xdr:colOff>
      <xdr:row>17</xdr:row>
      <xdr:rowOff>0</xdr:rowOff>
    </xdr:from>
    <xdr:to>
      <xdr:col>64</xdr:col>
      <xdr:colOff>645777</xdr:colOff>
      <xdr:row>17</xdr:row>
      <xdr:rowOff>571725</xdr:rowOff>
    </xdr:to>
    <xdr:pic>
      <xdr:nvPicPr>
        <xdr:cNvPr id="18" name="Picture 1" descr="Picture"/>
        <xdr:cNvPicPr>
          <a:picLocks noChangeAspect="1"/>
        </xdr:cNvPicPr>
      </xdr:nvPicPr>
      <xdr:blipFill>
        <a:blip r:embed="rId17"/>
        <a:stretch>
          <a:fillRect/>
        </a:stretch>
      </xdr:blipFill>
      <xdr:spPr>
        <a:xfrm>
          <a:off x="54435375" y="10331450"/>
          <a:ext cx="645160" cy="571500"/>
        </a:xfrm>
        <a:prstGeom prst="rect">
          <a:avLst/>
        </a:prstGeom>
      </xdr:spPr>
    </xdr:pic>
    <xdr:clientData/>
  </xdr:twoCellAnchor>
  <xdr:twoCellAnchor>
    <xdr:from>
      <xdr:col>64</xdr:col>
      <xdr:colOff>0</xdr:colOff>
      <xdr:row>18</xdr:row>
      <xdr:rowOff>0</xdr:rowOff>
    </xdr:from>
    <xdr:to>
      <xdr:col>64</xdr:col>
      <xdr:colOff>645777</xdr:colOff>
      <xdr:row>18</xdr:row>
      <xdr:rowOff>571725</xdr:rowOff>
    </xdr:to>
    <xdr:pic>
      <xdr:nvPicPr>
        <xdr:cNvPr id="19" name="Picture 1" descr="Picture"/>
        <xdr:cNvPicPr>
          <a:picLocks noChangeAspect="1"/>
        </xdr:cNvPicPr>
      </xdr:nvPicPr>
      <xdr:blipFill>
        <a:blip r:embed="rId18"/>
        <a:stretch>
          <a:fillRect/>
        </a:stretch>
      </xdr:blipFill>
      <xdr:spPr>
        <a:xfrm>
          <a:off x="54435375" y="10966450"/>
          <a:ext cx="645160" cy="571500"/>
        </a:xfrm>
        <a:prstGeom prst="rect">
          <a:avLst/>
        </a:prstGeom>
      </xdr:spPr>
    </xdr:pic>
    <xdr:clientData/>
  </xdr:twoCellAnchor>
  <xdr:twoCellAnchor>
    <xdr:from>
      <xdr:col>64</xdr:col>
      <xdr:colOff>0</xdr:colOff>
      <xdr:row>19</xdr:row>
      <xdr:rowOff>0</xdr:rowOff>
    </xdr:from>
    <xdr:to>
      <xdr:col>64</xdr:col>
      <xdr:colOff>645777</xdr:colOff>
      <xdr:row>19</xdr:row>
      <xdr:rowOff>571725</xdr:rowOff>
    </xdr:to>
    <xdr:pic>
      <xdr:nvPicPr>
        <xdr:cNvPr id="20" name="Picture 1" descr="Picture"/>
        <xdr:cNvPicPr>
          <a:picLocks noChangeAspect="1"/>
        </xdr:cNvPicPr>
      </xdr:nvPicPr>
      <xdr:blipFill>
        <a:blip r:embed="rId19"/>
        <a:stretch>
          <a:fillRect/>
        </a:stretch>
      </xdr:blipFill>
      <xdr:spPr>
        <a:xfrm>
          <a:off x="54435375" y="11601450"/>
          <a:ext cx="645160" cy="571500"/>
        </a:xfrm>
        <a:prstGeom prst="rect">
          <a:avLst/>
        </a:prstGeom>
      </xdr:spPr>
    </xdr:pic>
    <xdr:clientData/>
  </xdr:twoCellAnchor>
  <xdr:twoCellAnchor>
    <xdr:from>
      <xdr:col>64</xdr:col>
      <xdr:colOff>0</xdr:colOff>
      <xdr:row>20</xdr:row>
      <xdr:rowOff>0</xdr:rowOff>
    </xdr:from>
    <xdr:to>
      <xdr:col>64</xdr:col>
      <xdr:colOff>645777</xdr:colOff>
      <xdr:row>20</xdr:row>
      <xdr:rowOff>571725</xdr:rowOff>
    </xdr:to>
    <xdr:pic>
      <xdr:nvPicPr>
        <xdr:cNvPr id="21" name="Picture 1" descr="Picture"/>
        <xdr:cNvPicPr>
          <a:picLocks noChangeAspect="1"/>
        </xdr:cNvPicPr>
      </xdr:nvPicPr>
      <xdr:blipFill>
        <a:blip r:embed="rId20"/>
        <a:stretch>
          <a:fillRect/>
        </a:stretch>
      </xdr:blipFill>
      <xdr:spPr>
        <a:xfrm>
          <a:off x="54435375" y="12236450"/>
          <a:ext cx="645160" cy="571500"/>
        </a:xfrm>
        <a:prstGeom prst="rect">
          <a:avLst/>
        </a:prstGeom>
      </xdr:spPr>
    </xdr:pic>
    <xdr:clientData/>
  </xdr:twoCellAnchor>
  <xdr:twoCellAnchor>
    <xdr:from>
      <xdr:col>64</xdr:col>
      <xdr:colOff>0</xdr:colOff>
      <xdr:row>21</xdr:row>
      <xdr:rowOff>0</xdr:rowOff>
    </xdr:from>
    <xdr:to>
      <xdr:col>64</xdr:col>
      <xdr:colOff>645777</xdr:colOff>
      <xdr:row>21</xdr:row>
      <xdr:rowOff>571725</xdr:rowOff>
    </xdr:to>
    <xdr:pic>
      <xdr:nvPicPr>
        <xdr:cNvPr id="22" name="Picture 1" descr="Picture"/>
        <xdr:cNvPicPr>
          <a:picLocks noChangeAspect="1"/>
        </xdr:cNvPicPr>
      </xdr:nvPicPr>
      <xdr:blipFill>
        <a:blip r:embed="rId21"/>
        <a:stretch>
          <a:fillRect/>
        </a:stretch>
      </xdr:blipFill>
      <xdr:spPr>
        <a:xfrm>
          <a:off x="54435375" y="12871450"/>
          <a:ext cx="645160" cy="571500"/>
        </a:xfrm>
        <a:prstGeom prst="rect">
          <a:avLst/>
        </a:prstGeom>
      </xdr:spPr>
    </xdr:pic>
    <xdr:clientData/>
  </xdr:twoCellAnchor>
  <xdr:twoCellAnchor>
    <xdr:from>
      <xdr:col>64</xdr:col>
      <xdr:colOff>0</xdr:colOff>
      <xdr:row>22</xdr:row>
      <xdr:rowOff>0</xdr:rowOff>
    </xdr:from>
    <xdr:to>
      <xdr:col>64</xdr:col>
      <xdr:colOff>645777</xdr:colOff>
      <xdr:row>22</xdr:row>
      <xdr:rowOff>571725</xdr:rowOff>
    </xdr:to>
    <xdr:pic>
      <xdr:nvPicPr>
        <xdr:cNvPr id="23" name="Picture 1" descr="Picture"/>
        <xdr:cNvPicPr>
          <a:picLocks noChangeAspect="1"/>
        </xdr:cNvPicPr>
      </xdr:nvPicPr>
      <xdr:blipFill>
        <a:blip r:embed="rId22"/>
        <a:stretch>
          <a:fillRect/>
        </a:stretch>
      </xdr:blipFill>
      <xdr:spPr>
        <a:xfrm>
          <a:off x="54435375" y="13506450"/>
          <a:ext cx="645160" cy="571500"/>
        </a:xfrm>
        <a:prstGeom prst="rect">
          <a:avLst/>
        </a:prstGeom>
      </xdr:spPr>
    </xdr:pic>
    <xdr:clientData/>
  </xdr:twoCellAnchor>
  <xdr:twoCellAnchor>
    <xdr:from>
      <xdr:col>64</xdr:col>
      <xdr:colOff>0</xdr:colOff>
      <xdr:row>23</xdr:row>
      <xdr:rowOff>0</xdr:rowOff>
    </xdr:from>
    <xdr:to>
      <xdr:col>64</xdr:col>
      <xdr:colOff>645777</xdr:colOff>
      <xdr:row>23</xdr:row>
      <xdr:rowOff>571725</xdr:rowOff>
    </xdr:to>
    <xdr:pic>
      <xdr:nvPicPr>
        <xdr:cNvPr id="24" name="Picture 1" descr="Picture"/>
        <xdr:cNvPicPr>
          <a:picLocks noChangeAspect="1"/>
        </xdr:cNvPicPr>
      </xdr:nvPicPr>
      <xdr:blipFill>
        <a:blip r:embed="rId23"/>
        <a:stretch>
          <a:fillRect/>
        </a:stretch>
      </xdr:blipFill>
      <xdr:spPr>
        <a:xfrm>
          <a:off x="54435375" y="14141450"/>
          <a:ext cx="645160" cy="571500"/>
        </a:xfrm>
        <a:prstGeom prst="rect">
          <a:avLst/>
        </a:prstGeom>
      </xdr:spPr>
    </xdr:pic>
    <xdr:clientData/>
  </xdr:twoCellAnchor>
  <xdr:twoCellAnchor>
    <xdr:from>
      <xdr:col>64</xdr:col>
      <xdr:colOff>0</xdr:colOff>
      <xdr:row>24</xdr:row>
      <xdr:rowOff>0</xdr:rowOff>
    </xdr:from>
    <xdr:to>
      <xdr:col>64</xdr:col>
      <xdr:colOff>645777</xdr:colOff>
      <xdr:row>24</xdr:row>
      <xdr:rowOff>571725</xdr:rowOff>
    </xdr:to>
    <xdr:pic>
      <xdr:nvPicPr>
        <xdr:cNvPr id="25" name="Picture 1" descr="Picture"/>
        <xdr:cNvPicPr>
          <a:picLocks noChangeAspect="1"/>
        </xdr:cNvPicPr>
      </xdr:nvPicPr>
      <xdr:blipFill>
        <a:blip r:embed="rId24"/>
        <a:stretch>
          <a:fillRect/>
        </a:stretch>
      </xdr:blipFill>
      <xdr:spPr>
        <a:xfrm>
          <a:off x="54435375" y="14776450"/>
          <a:ext cx="645160" cy="571500"/>
        </a:xfrm>
        <a:prstGeom prst="rect">
          <a:avLst/>
        </a:prstGeom>
      </xdr:spPr>
    </xdr:pic>
    <xdr:clientData/>
  </xdr:twoCellAnchor>
  <xdr:twoCellAnchor>
    <xdr:from>
      <xdr:col>64</xdr:col>
      <xdr:colOff>0</xdr:colOff>
      <xdr:row>25</xdr:row>
      <xdr:rowOff>0</xdr:rowOff>
    </xdr:from>
    <xdr:to>
      <xdr:col>64</xdr:col>
      <xdr:colOff>645777</xdr:colOff>
      <xdr:row>25</xdr:row>
      <xdr:rowOff>571725</xdr:rowOff>
    </xdr:to>
    <xdr:pic>
      <xdr:nvPicPr>
        <xdr:cNvPr id="26" name="Picture 1" descr="Picture"/>
        <xdr:cNvPicPr>
          <a:picLocks noChangeAspect="1"/>
        </xdr:cNvPicPr>
      </xdr:nvPicPr>
      <xdr:blipFill>
        <a:blip r:embed="rId25"/>
        <a:stretch>
          <a:fillRect/>
        </a:stretch>
      </xdr:blipFill>
      <xdr:spPr>
        <a:xfrm>
          <a:off x="54435375" y="15411450"/>
          <a:ext cx="645160" cy="571500"/>
        </a:xfrm>
        <a:prstGeom prst="rect">
          <a:avLst/>
        </a:prstGeom>
      </xdr:spPr>
    </xdr:pic>
    <xdr:clientData/>
  </xdr:twoCellAnchor>
  <xdr:twoCellAnchor>
    <xdr:from>
      <xdr:col>64</xdr:col>
      <xdr:colOff>0</xdr:colOff>
      <xdr:row>26</xdr:row>
      <xdr:rowOff>0</xdr:rowOff>
    </xdr:from>
    <xdr:to>
      <xdr:col>64</xdr:col>
      <xdr:colOff>645777</xdr:colOff>
      <xdr:row>26</xdr:row>
      <xdr:rowOff>571725</xdr:rowOff>
    </xdr:to>
    <xdr:pic>
      <xdr:nvPicPr>
        <xdr:cNvPr id="27" name="Picture 1" descr="Picture"/>
        <xdr:cNvPicPr>
          <a:picLocks noChangeAspect="1"/>
        </xdr:cNvPicPr>
      </xdr:nvPicPr>
      <xdr:blipFill>
        <a:blip r:embed="rId26"/>
        <a:stretch>
          <a:fillRect/>
        </a:stretch>
      </xdr:blipFill>
      <xdr:spPr>
        <a:xfrm>
          <a:off x="54435375" y="16046450"/>
          <a:ext cx="645160" cy="571500"/>
        </a:xfrm>
        <a:prstGeom prst="rect">
          <a:avLst/>
        </a:prstGeom>
      </xdr:spPr>
    </xdr:pic>
    <xdr:clientData/>
  </xdr:twoCellAnchor>
  <xdr:twoCellAnchor>
    <xdr:from>
      <xdr:col>64</xdr:col>
      <xdr:colOff>0</xdr:colOff>
      <xdr:row>27</xdr:row>
      <xdr:rowOff>0</xdr:rowOff>
    </xdr:from>
    <xdr:to>
      <xdr:col>64</xdr:col>
      <xdr:colOff>645777</xdr:colOff>
      <xdr:row>27</xdr:row>
      <xdr:rowOff>571725</xdr:rowOff>
    </xdr:to>
    <xdr:pic>
      <xdr:nvPicPr>
        <xdr:cNvPr id="28" name="Picture 1" descr="Picture"/>
        <xdr:cNvPicPr>
          <a:picLocks noChangeAspect="1"/>
        </xdr:cNvPicPr>
      </xdr:nvPicPr>
      <xdr:blipFill>
        <a:blip r:embed="rId27"/>
        <a:stretch>
          <a:fillRect/>
        </a:stretch>
      </xdr:blipFill>
      <xdr:spPr>
        <a:xfrm>
          <a:off x="54435375" y="16681450"/>
          <a:ext cx="645160" cy="571500"/>
        </a:xfrm>
        <a:prstGeom prst="rect">
          <a:avLst/>
        </a:prstGeom>
      </xdr:spPr>
    </xdr:pic>
    <xdr:clientData/>
  </xdr:twoCellAnchor>
  <xdr:twoCellAnchor>
    <xdr:from>
      <xdr:col>64</xdr:col>
      <xdr:colOff>0</xdr:colOff>
      <xdr:row>28</xdr:row>
      <xdr:rowOff>0</xdr:rowOff>
    </xdr:from>
    <xdr:to>
      <xdr:col>64</xdr:col>
      <xdr:colOff>645777</xdr:colOff>
      <xdr:row>28</xdr:row>
      <xdr:rowOff>571725</xdr:rowOff>
    </xdr:to>
    <xdr:pic>
      <xdr:nvPicPr>
        <xdr:cNvPr id="29" name="Picture 1" descr="Picture"/>
        <xdr:cNvPicPr>
          <a:picLocks noChangeAspect="1"/>
        </xdr:cNvPicPr>
      </xdr:nvPicPr>
      <xdr:blipFill>
        <a:blip r:embed="rId28"/>
        <a:stretch>
          <a:fillRect/>
        </a:stretch>
      </xdr:blipFill>
      <xdr:spPr>
        <a:xfrm>
          <a:off x="54435375" y="17316450"/>
          <a:ext cx="645160" cy="571500"/>
        </a:xfrm>
        <a:prstGeom prst="rect">
          <a:avLst/>
        </a:prstGeom>
      </xdr:spPr>
    </xdr:pic>
    <xdr:clientData/>
  </xdr:twoCellAnchor>
  <xdr:twoCellAnchor>
    <xdr:from>
      <xdr:col>64</xdr:col>
      <xdr:colOff>0</xdr:colOff>
      <xdr:row>29</xdr:row>
      <xdr:rowOff>0</xdr:rowOff>
    </xdr:from>
    <xdr:to>
      <xdr:col>64</xdr:col>
      <xdr:colOff>645777</xdr:colOff>
      <xdr:row>29</xdr:row>
      <xdr:rowOff>571725</xdr:rowOff>
    </xdr:to>
    <xdr:pic>
      <xdr:nvPicPr>
        <xdr:cNvPr id="30" name="Picture 1" descr="Picture"/>
        <xdr:cNvPicPr>
          <a:picLocks noChangeAspect="1"/>
        </xdr:cNvPicPr>
      </xdr:nvPicPr>
      <xdr:blipFill>
        <a:blip r:embed="rId29"/>
        <a:stretch>
          <a:fillRect/>
        </a:stretch>
      </xdr:blipFill>
      <xdr:spPr>
        <a:xfrm>
          <a:off x="54435375" y="17951450"/>
          <a:ext cx="645160" cy="571500"/>
        </a:xfrm>
        <a:prstGeom prst="rect">
          <a:avLst/>
        </a:prstGeom>
      </xdr:spPr>
    </xdr:pic>
    <xdr:clientData/>
  </xdr:twoCellAnchor>
  <xdr:twoCellAnchor>
    <xdr:from>
      <xdr:col>64</xdr:col>
      <xdr:colOff>0</xdr:colOff>
      <xdr:row>30</xdr:row>
      <xdr:rowOff>0</xdr:rowOff>
    </xdr:from>
    <xdr:to>
      <xdr:col>64</xdr:col>
      <xdr:colOff>645777</xdr:colOff>
      <xdr:row>30</xdr:row>
      <xdr:rowOff>571725</xdr:rowOff>
    </xdr:to>
    <xdr:pic>
      <xdr:nvPicPr>
        <xdr:cNvPr id="31" name="Picture 1" descr="Picture"/>
        <xdr:cNvPicPr>
          <a:picLocks noChangeAspect="1"/>
        </xdr:cNvPicPr>
      </xdr:nvPicPr>
      <xdr:blipFill>
        <a:blip r:embed="rId30"/>
        <a:stretch>
          <a:fillRect/>
        </a:stretch>
      </xdr:blipFill>
      <xdr:spPr>
        <a:xfrm>
          <a:off x="54435375" y="18586450"/>
          <a:ext cx="645160" cy="571500"/>
        </a:xfrm>
        <a:prstGeom prst="rect">
          <a:avLst/>
        </a:prstGeom>
      </xdr:spPr>
    </xdr:pic>
    <xdr:clientData/>
  </xdr:twoCellAnchor>
  <xdr:twoCellAnchor>
    <xdr:from>
      <xdr:col>64</xdr:col>
      <xdr:colOff>0</xdr:colOff>
      <xdr:row>31</xdr:row>
      <xdr:rowOff>0</xdr:rowOff>
    </xdr:from>
    <xdr:to>
      <xdr:col>64</xdr:col>
      <xdr:colOff>645777</xdr:colOff>
      <xdr:row>31</xdr:row>
      <xdr:rowOff>571725</xdr:rowOff>
    </xdr:to>
    <xdr:pic>
      <xdr:nvPicPr>
        <xdr:cNvPr id="32" name="Picture 1" descr="Picture"/>
        <xdr:cNvPicPr>
          <a:picLocks noChangeAspect="1"/>
        </xdr:cNvPicPr>
      </xdr:nvPicPr>
      <xdr:blipFill>
        <a:blip r:embed="rId31"/>
        <a:stretch>
          <a:fillRect/>
        </a:stretch>
      </xdr:blipFill>
      <xdr:spPr>
        <a:xfrm>
          <a:off x="54435375" y="19221450"/>
          <a:ext cx="645160" cy="571500"/>
        </a:xfrm>
        <a:prstGeom prst="rect">
          <a:avLst/>
        </a:prstGeom>
      </xdr:spPr>
    </xdr:pic>
    <xdr:clientData/>
  </xdr:twoCellAnchor>
  <xdr:twoCellAnchor>
    <xdr:from>
      <xdr:col>64</xdr:col>
      <xdr:colOff>0</xdr:colOff>
      <xdr:row>32</xdr:row>
      <xdr:rowOff>0</xdr:rowOff>
    </xdr:from>
    <xdr:to>
      <xdr:col>64</xdr:col>
      <xdr:colOff>645777</xdr:colOff>
      <xdr:row>32</xdr:row>
      <xdr:rowOff>571725</xdr:rowOff>
    </xdr:to>
    <xdr:pic>
      <xdr:nvPicPr>
        <xdr:cNvPr id="33" name="Picture 1" descr="Picture"/>
        <xdr:cNvPicPr>
          <a:picLocks noChangeAspect="1"/>
        </xdr:cNvPicPr>
      </xdr:nvPicPr>
      <xdr:blipFill>
        <a:blip r:embed="rId32"/>
        <a:stretch>
          <a:fillRect/>
        </a:stretch>
      </xdr:blipFill>
      <xdr:spPr>
        <a:xfrm>
          <a:off x="54435375" y="19856450"/>
          <a:ext cx="645160" cy="571500"/>
        </a:xfrm>
        <a:prstGeom prst="rect">
          <a:avLst/>
        </a:prstGeom>
      </xdr:spPr>
    </xdr:pic>
    <xdr:clientData/>
  </xdr:twoCellAnchor>
  <xdr:twoCellAnchor>
    <xdr:from>
      <xdr:col>64</xdr:col>
      <xdr:colOff>0</xdr:colOff>
      <xdr:row>33</xdr:row>
      <xdr:rowOff>0</xdr:rowOff>
    </xdr:from>
    <xdr:to>
      <xdr:col>64</xdr:col>
      <xdr:colOff>645777</xdr:colOff>
      <xdr:row>33</xdr:row>
      <xdr:rowOff>571725</xdr:rowOff>
    </xdr:to>
    <xdr:pic>
      <xdr:nvPicPr>
        <xdr:cNvPr id="34" name="Picture 1" descr="Picture"/>
        <xdr:cNvPicPr>
          <a:picLocks noChangeAspect="1"/>
        </xdr:cNvPicPr>
      </xdr:nvPicPr>
      <xdr:blipFill>
        <a:blip r:embed="rId33"/>
        <a:stretch>
          <a:fillRect/>
        </a:stretch>
      </xdr:blipFill>
      <xdr:spPr>
        <a:xfrm>
          <a:off x="54435375" y="20491450"/>
          <a:ext cx="645160" cy="571500"/>
        </a:xfrm>
        <a:prstGeom prst="rect">
          <a:avLst/>
        </a:prstGeom>
      </xdr:spPr>
    </xdr:pic>
    <xdr:clientData/>
  </xdr:twoCellAnchor>
  <xdr:twoCellAnchor>
    <xdr:from>
      <xdr:col>64</xdr:col>
      <xdr:colOff>0</xdr:colOff>
      <xdr:row>34</xdr:row>
      <xdr:rowOff>0</xdr:rowOff>
    </xdr:from>
    <xdr:to>
      <xdr:col>64</xdr:col>
      <xdr:colOff>645777</xdr:colOff>
      <xdr:row>34</xdr:row>
      <xdr:rowOff>571725</xdr:rowOff>
    </xdr:to>
    <xdr:pic>
      <xdr:nvPicPr>
        <xdr:cNvPr id="35" name="Picture 1" descr="Picture"/>
        <xdr:cNvPicPr>
          <a:picLocks noChangeAspect="1"/>
        </xdr:cNvPicPr>
      </xdr:nvPicPr>
      <xdr:blipFill>
        <a:blip r:embed="rId34"/>
        <a:stretch>
          <a:fillRect/>
        </a:stretch>
      </xdr:blipFill>
      <xdr:spPr>
        <a:xfrm>
          <a:off x="54435375" y="21126450"/>
          <a:ext cx="645160" cy="571500"/>
        </a:xfrm>
        <a:prstGeom prst="rect">
          <a:avLst/>
        </a:prstGeom>
      </xdr:spPr>
    </xdr:pic>
    <xdr:clientData/>
  </xdr:twoCellAnchor>
  <xdr:twoCellAnchor>
    <xdr:from>
      <xdr:col>64</xdr:col>
      <xdr:colOff>0</xdr:colOff>
      <xdr:row>35</xdr:row>
      <xdr:rowOff>0</xdr:rowOff>
    </xdr:from>
    <xdr:to>
      <xdr:col>64</xdr:col>
      <xdr:colOff>645777</xdr:colOff>
      <xdr:row>35</xdr:row>
      <xdr:rowOff>571725</xdr:rowOff>
    </xdr:to>
    <xdr:pic>
      <xdr:nvPicPr>
        <xdr:cNvPr id="36" name="Picture 1" descr="Picture"/>
        <xdr:cNvPicPr>
          <a:picLocks noChangeAspect="1"/>
        </xdr:cNvPicPr>
      </xdr:nvPicPr>
      <xdr:blipFill>
        <a:blip r:embed="rId35"/>
        <a:stretch>
          <a:fillRect/>
        </a:stretch>
      </xdr:blipFill>
      <xdr:spPr>
        <a:xfrm>
          <a:off x="54435375" y="21761450"/>
          <a:ext cx="645160" cy="571500"/>
        </a:xfrm>
        <a:prstGeom prst="rect">
          <a:avLst/>
        </a:prstGeom>
      </xdr:spPr>
    </xdr:pic>
    <xdr:clientData/>
  </xdr:twoCellAnchor>
  <xdr:twoCellAnchor>
    <xdr:from>
      <xdr:col>64</xdr:col>
      <xdr:colOff>0</xdr:colOff>
      <xdr:row>36</xdr:row>
      <xdr:rowOff>0</xdr:rowOff>
    </xdr:from>
    <xdr:to>
      <xdr:col>64</xdr:col>
      <xdr:colOff>645777</xdr:colOff>
      <xdr:row>36</xdr:row>
      <xdr:rowOff>571725</xdr:rowOff>
    </xdr:to>
    <xdr:pic>
      <xdr:nvPicPr>
        <xdr:cNvPr id="37" name="Picture 1" descr="Picture"/>
        <xdr:cNvPicPr>
          <a:picLocks noChangeAspect="1"/>
        </xdr:cNvPicPr>
      </xdr:nvPicPr>
      <xdr:blipFill>
        <a:blip r:embed="rId36"/>
        <a:stretch>
          <a:fillRect/>
        </a:stretch>
      </xdr:blipFill>
      <xdr:spPr>
        <a:xfrm>
          <a:off x="54435375" y="22396450"/>
          <a:ext cx="645160" cy="571500"/>
        </a:xfrm>
        <a:prstGeom prst="rect">
          <a:avLst/>
        </a:prstGeom>
      </xdr:spPr>
    </xdr:pic>
    <xdr:clientData/>
  </xdr:twoCellAnchor>
  <xdr:twoCellAnchor>
    <xdr:from>
      <xdr:col>64</xdr:col>
      <xdr:colOff>0</xdr:colOff>
      <xdr:row>37</xdr:row>
      <xdr:rowOff>0</xdr:rowOff>
    </xdr:from>
    <xdr:to>
      <xdr:col>64</xdr:col>
      <xdr:colOff>645777</xdr:colOff>
      <xdr:row>37</xdr:row>
      <xdr:rowOff>571725</xdr:rowOff>
    </xdr:to>
    <xdr:pic>
      <xdr:nvPicPr>
        <xdr:cNvPr id="38" name="Picture 1" descr="Picture"/>
        <xdr:cNvPicPr>
          <a:picLocks noChangeAspect="1"/>
        </xdr:cNvPicPr>
      </xdr:nvPicPr>
      <xdr:blipFill>
        <a:blip r:embed="rId37"/>
        <a:stretch>
          <a:fillRect/>
        </a:stretch>
      </xdr:blipFill>
      <xdr:spPr>
        <a:xfrm>
          <a:off x="54435375" y="23031450"/>
          <a:ext cx="645160" cy="571500"/>
        </a:xfrm>
        <a:prstGeom prst="rect">
          <a:avLst/>
        </a:prstGeom>
      </xdr:spPr>
    </xdr:pic>
    <xdr:clientData/>
  </xdr:twoCellAnchor>
  <xdr:twoCellAnchor>
    <xdr:from>
      <xdr:col>64</xdr:col>
      <xdr:colOff>0</xdr:colOff>
      <xdr:row>38</xdr:row>
      <xdr:rowOff>0</xdr:rowOff>
    </xdr:from>
    <xdr:to>
      <xdr:col>64</xdr:col>
      <xdr:colOff>645777</xdr:colOff>
      <xdr:row>38</xdr:row>
      <xdr:rowOff>571725</xdr:rowOff>
    </xdr:to>
    <xdr:pic>
      <xdr:nvPicPr>
        <xdr:cNvPr id="39" name="Picture 1" descr="Picture"/>
        <xdr:cNvPicPr>
          <a:picLocks noChangeAspect="1"/>
        </xdr:cNvPicPr>
      </xdr:nvPicPr>
      <xdr:blipFill>
        <a:blip r:embed="rId38"/>
        <a:stretch>
          <a:fillRect/>
        </a:stretch>
      </xdr:blipFill>
      <xdr:spPr>
        <a:xfrm>
          <a:off x="54435375" y="23666450"/>
          <a:ext cx="645160" cy="571500"/>
        </a:xfrm>
        <a:prstGeom prst="rect">
          <a:avLst/>
        </a:prstGeom>
      </xdr:spPr>
    </xdr:pic>
    <xdr:clientData/>
  </xdr:twoCellAnchor>
  <xdr:twoCellAnchor>
    <xdr:from>
      <xdr:col>64</xdr:col>
      <xdr:colOff>0</xdr:colOff>
      <xdr:row>39</xdr:row>
      <xdr:rowOff>0</xdr:rowOff>
    </xdr:from>
    <xdr:to>
      <xdr:col>64</xdr:col>
      <xdr:colOff>645777</xdr:colOff>
      <xdr:row>39</xdr:row>
      <xdr:rowOff>571725</xdr:rowOff>
    </xdr:to>
    <xdr:pic>
      <xdr:nvPicPr>
        <xdr:cNvPr id="40" name="Picture 1" descr="Picture"/>
        <xdr:cNvPicPr>
          <a:picLocks noChangeAspect="1"/>
        </xdr:cNvPicPr>
      </xdr:nvPicPr>
      <xdr:blipFill>
        <a:blip r:embed="rId39"/>
        <a:stretch>
          <a:fillRect/>
        </a:stretch>
      </xdr:blipFill>
      <xdr:spPr>
        <a:xfrm>
          <a:off x="54435375" y="24301450"/>
          <a:ext cx="645160" cy="571500"/>
        </a:xfrm>
        <a:prstGeom prst="rect">
          <a:avLst/>
        </a:prstGeom>
      </xdr:spPr>
    </xdr:pic>
    <xdr:clientData/>
  </xdr:twoCellAnchor>
  <xdr:twoCellAnchor>
    <xdr:from>
      <xdr:col>64</xdr:col>
      <xdr:colOff>0</xdr:colOff>
      <xdr:row>40</xdr:row>
      <xdr:rowOff>0</xdr:rowOff>
    </xdr:from>
    <xdr:to>
      <xdr:col>64</xdr:col>
      <xdr:colOff>645777</xdr:colOff>
      <xdr:row>40</xdr:row>
      <xdr:rowOff>571725</xdr:rowOff>
    </xdr:to>
    <xdr:pic>
      <xdr:nvPicPr>
        <xdr:cNvPr id="41" name="Picture 1" descr="Picture"/>
        <xdr:cNvPicPr>
          <a:picLocks noChangeAspect="1"/>
        </xdr:cNvPicPr>
      </xdr:nvPicPr>
      <xdr:blipFill>
        <a:blip r:embed="rId40"/>
        <a:stretch>
          <a:fillRect/>
        </a:stretch>
      </xdr:blipFill>
      <xdr:spPr>
        <a:xfrm>
          <a:off x="54435375" y="24936450"/>
          <a:ext cx="645160" cy="571500"/>
        </a:xfrm>
        <a:prstGeom prst="rect">
          <a:avLst/>
        </a:prstGeom>
      </xdr:spPr>
    </xdr:pic>
    <xdr:clientData/>
  </xdr:twoCellAnchor>
  <xdr:twoCellAnchor>
    <xdr:from>
      <xdr:col>64</xdr:col>
      <xdr:colOff>0</xdr:colOff>
      <xdr:row>41</xdr:row>
      <xdr:rowOff>0</xdr:rowOff>
    </xdr:from>
    <xdr:to>
      <xdr:col>64</xdr:col>
      <xdr:colOff>645777</xdr:colOff>
      <xdr:row>41</xdr:row>
      <xdr:rowOff>571725</xdr:rowOff>
    </xdr:to>
    <xdr:pic>
      <xdr:nvPicPr>
        <xdr:cNvPr id="42" name="Picture 1" descr="Picture"/>
        <xdr:cNvPicPr>
          <a:picLocks noChangeAspect="1"/>
        </xdr:cNvPicPr>
      </xdr:nvPicPr>
      <xdr:blipFill>
        <a:blip r:embed="rId41"/>
        <a:stretch>
          <a:fillRect/>
        </a:stretch>
      </xdr:blipFill>
      <xdr:spPr>
        <a:xfrm>
          <a:off x="54435375" y="25571450"/>
          <a:ext cx="645160" cy="571500"/>
        </a:xfrm>
        <a:prstGeom prst="rect">
          <a:avLst/>
        </a:prstGeom>
      </xdr:spPr>
    </xdr:pic>
    <xdr:clientData/>
  </xdr:twoCellAnchor>
  <xdr:twoCellAnchor>
    <xdr:from>
      <xdr:col>64</xdr:col>
      <xdr:colOff>0</xdr:colOff>
      <xdr:row>42</xdr:row>
      <xdr:rowOff>0</xdr:rowOff>
    </xdr:from>
    <xdr:to>
      <xdr:col>64</xdr:col>
      <xdr:colOff>645777</xdr:colOff>
      <xdr:row>42</xdr:row>
      <xdr:rowOff>571725</xdr:rowOff>
    </xdr:to>
    <xdr:pic>
      <xdr:nvPicPr>
        <xdr:cNvPr id="43" name="Picture 1" descr="Picture"/>
        <xdr:cNvPicPr>
          <a:picLocks noChangeAspect="1"/>
        </xdr:cNvPicPr>
      </xdr:nvPicPr>
      <xdr:blipFill>
        <a:blip r:embed="rId42"/>
        <a:stretch>
          <a:fillRect/>
        </a:stretch>
      </xdr:blipFill>
      <xdr:spPr>
        <a:xfrm>
          <a:off x="54435375" y="26206450"/>
          <a:ext cx="645160" cy="571500"/>
        </a:xfrm>
        <a:prstGeom prst="rect">
          <a:avLst/>
        </a:prstGeom>
      </xdr:spPr>
    </xdr:pic>
    <xdr:clientData/>
  </xdr:twoCellAnchor>
  <xdr:twoCellAnchor>
    <xdr:from>
      <xdr:col>64</xdr:col>
      <xdr:colOff>0</xdr:colOff>
      <xdr:row>43</xdr:row>
      <xdr:rowOff>0</xdr:rowOff>
    </xdr:from>
    <xdr:to>
      <xdr:col>64</xdr:col>
      <xdr:colOff>645777</xdr:colOff>
      <xdr:row>43</xdr:row>
      <xdr:rowOff>571725</xdr:rowOff>
    </xdr:to>
    <xdr:pic>
      <xdr:nvPicPr>
        <xdr:cNvPr id="44" name="Picture 1" descr="Picture"/>
        <xdr:cNvPicPr>
          <a:picLocks noChangeAspect="1"/>
        </xdr:cNvPicPr>
      </xdr:nvPicPr>
      <xdr:blipFill>
        <a:blip r:embed="rId43"/>
        <a:stretch>
          <a:fillRect/>
        </a:stretch>
      </xdr:blipFill>
      <xdr:spPr>
        <a:xfrm>
          <a:off x="54435375" y="26841450"/>
          <a:ext cx="645160" cy="571500"/>
        </a:xfrm>
        <a:prstGeom prst="rect">
          <a:avLst/>
        </a:prstGeom>
      </xdr:spPr>
    </xdr:pic>
    <xdr:clientData/>
  </xdr:twoCellAnchor>
  <xdr:twoCellAnchor>
    <xdr:from>
      <xdr:col>64</xdr:col>
      <xdr:colOff>0</xdr:colOff>
      <xdr:row>44</xdr:row>
      <xdr:rowOff>0</xdr:rowOff>
    </xdr:from>
    <xdr:to>
      <xdr:col>64</xdr:col>
      <xdr:colOff>645777</xdr:colOff>
      <xdr:row>44</xdr:row>
      <xdr:rowOff>571725</xdr:rowOff>
    </xdr:to>
    <xdr:pic>
      <xdr:nvPicPr>
        <xdr:cNvPr id="45" name="Picture 1" descr="Picture"/>
        <xdr:cNvPicPr>
          <a:picLocks noChangeAspect="1"/>
        </xdr:cNvPicPr>
      </xdr:nvPicPr>
      <xdr:blipFill>
        <a:blip r:embed="rId44"/>
        <a:stretch>
          <a:fillRect/>
        </a:stretch>
      </xdr:blipFill>
      <xdr:spPr>
        <a:xfrm>
          <a:off x="54435375" y="27476450"/>
          <a:ext cx="645160" cy="571500"/>
        </a:xfrm>
        <a:prstGeom prst="rect">
          <a:avLst/>
        </a:prstGeom>
      </xdr:spPr>
    </xdr:pic>
    <xdr:clientData/>
  </xdr:twoCellAnchor>
  <xdr:twoCellAnchor>
    <xdr:from>
      <xdr:col>64</xdr:col>
      <xdr:colOff>0</xdr:colOff>
      <xdr:row>45</xdr:row>
      <xdr:rowOff>0</xdr:rowOff>
    </xdr:from>
    <xdr:to>
      <xdr:col>64</xdr:col>
      <xdr:colOff>645777</xdr:colOff>
      <xdr:row>45</xdr:row>
      <xdr:rowOff>571725</xdr:rowOff>
    </xdr:to>
    <xdr:pic>
      <xdr:nvPicPr>
        <xdr:cNvPr id="46" name="Picture 1" descr="Picture"/>
        <xdr:cNvPicPr>
          <a:picLocks noChangeAspect="1"/>
        </xdr:cNvPicPr>
      </xdr:nvPicPr>
      <xdr:blipFill>
        <a:blip r:embed="rId45"/>
        <a:stretch>
          <a:fillRect/>
        </a:stretch>
      </xdr:blipFill>
      <xdr:spPr>
        <a:xfrm>
          <a:off x="54435375" y="28111450"/>
          <a:ext cx="645160" cy="571500"/>
        </a:xfrm>
        <a:prstGeom prst="rect">
          <a:avLst/>
        </a:prstGeom>
      </xdr:spPr>
    </xdr:pic>
    <xdr:clientData/>
  </xdr:twoCellAnchor>
  <xdr:twoCellAnchor>
    <xdr:from>
      <xdr:col>64</xdr:col>
      <xdr:colOff>0</xdr:colOff>
      <xdr:row>46</xdr:row>
      <xdr:rowOff>0</xdr:rowOff>
    </xdr:from>
    <xdr:to>
      <xdr:col>64</xdr:col>
      <xdr:colOff>645777</xdr:colOff>
      <xdr:row>46</xdr:row>
      <xdr:rowOff>571725</xdr:rowOff>
    </xdr:to>
    <xdr:pic>
      <xdr:nvPicPr>
        <xdr:cNvPr id="47" name="Picture 1" descr="Picture"/>
        <xdr:cNvPicPr>
          <a:picLocks noChangeAspect="1"/>
        </xdr:cNvPicPr>
      </xdr:nvPicPr>
      <xdr:blipFill>
        <a:blip r:embed="rId46"/>
        <a:stretch>
          <a:fillRect/>
        </a:stretch>
      </xdr:blipFill>
      <xdr:spPr>
        <a:xfrm>
          <a:off x="54435375" y="28746450"/>
          <a:ext cx="645160" cy="571500"/>
        </a:xfrm>
        <a:prstGeom prst="rect">
          <a:avLst/>
        </a:prstGeom>
      </xdr:spPr>
    </xdr:pic>
    <xdr:clientData/>
  </xdr:twoCellAnchor>
  <xdr:twoCellAnchor>
    <xdr:from>
      <xdr:col>64</xdr:col>
      <xdr:colOff>0</xdr:colOff>
      <xdr:row>47</xdr:row>
      <xdr:rowOff>0</xdr:rowOff>
    </xdr:from>
    <xdr:to>
      <xdr:col>64</xdr:col>
      <xdr:colOff>645777</xdr:colOff>
      <xdr:row>47</xdr:row>
      <xdr:rowOff>571725</xdr:rowOff>
    </xdr:to>
    <xdr:pic>
      <xdr:nvPicPr>
        <xdr:cNvPr id="48" name="Picture 1" descr="Picture"/>
        <xdr:cNvPicPr>
          <a:picLocks noChangeAspect="1"/>
        </xdr:cNvPicPr>
      </xdr:nvPicPr>
      <xdr:blipFill>
        <a:blip r:embed="rId47"/>
        <a:stretch>
          <a:fillRect/>
        </a:stretch>
      </xdr:blipFill>
      <xdr:spPr>
        <a:xfrm>
          <a:off x="54435375" y="29381450"/>
          <a:ext cx="645160" cy="571500"/>
        </a:xfrm>
        <a:prstGeom prst="rect">
          <a:avLst/>
        </a:prstGeom>
      </xdr:spPr>
    </xdr:pic>
    <xdr:clientData/>
  </xdr:twoCellAnchor>
  <xdr:twoCellAnchor>
    <xdr:from>
      <xdr:col>64</xdr:col>
      <xdr:colOff>0</xdr:colOff>
      <xdr:row>48</xdr:row>
      <xdr:rowOff>0</xdr:rowOff>
    </xdr:from>
    <xdr:to>
      <xdr:col>64</xdr:col>
      <xdr:colOff>645777</xdr:colOff>
      <xdr:row>48</xdr:row>
      <xdr:rowOff>571725</xdr:rowOff>
    </xdr:to>
    <xdr:pic>
      <xdr:nvPicPr>
        <xdr:cNvPr id="49" name="Picture 1" descr="Picture"/>
        <xdr:cNvPicPr>
          <a:picLocks noChangeAspect="1"/>
        </xdr:cNvPicPr>
      </xdr:nvPicPr>
      <xdr:blipFill>
        <a:blip r:embed="rId48"/>
        <a:stretch>
          <a:fillRect/>
        </a:stretch>
      </xdr:blipFill>
      <xdr:spPr>
        <a:xfrm>
          <a:off x="54435375" y="30016450"/>
          <a:ext cx="645160" cy="571500"/>
        </a:xfrm>
        <a:prstGeom prst="rect">
          <a:avLst/>
        </a:prstGeom>
      </xdr:spPr>
    </xdr:pic>
    <xdr:clientData/>
  </xdr:twoCellAnchor>
  <xdr:twoCellAnchor>
    <xdr:from>
      <xdr:col>64</xdr:col>
      <xdr:colOff>0</xdr:colOff>
      <xdr:row>49</xdr:row>
      <xdr:rowOff>0</xdr:rowOff>
    </xdr:from>
    <xdr:to>
      <xdr:col>64</xdr:col>
      <xdr:colOff>645777</xdr:colOff>
      <xdr:row>49</xdr:row>
      <xdr:rowOff>571725</xdr:rowOff>
    </xdr:to>
    <xdr:pic>
      <xdr:nvPicPr>
        <xdr:cNvPr id="50" name="Picture 1" descr="Picture"/>
        <xdr:cNvPicPr>
          <a:picLocks noChangeAspect="1"/>
        </xdr:cNvPicPr>
      </xdr:nvPicPr>
      <xdr:blipFill>
        <a:blip r:embed="rId49"/>
        <a:stretch>
          <a:fillRect/>
        </a:stretch>
      </xdr:blipFill>
      <xdr:spPr>
        <a:xfrm>
          <a:off x="54435375" y="30651450"/>
          <a:ext cx="645160" cy="571500"/>
        </a:xfrm>
        <a:prstGeom prst="rect">
          <a:avLst/>
        </a:prstGeom>
      </xdr:spPr>
    </xdr:pic>
    <xdr:clientData/>
  </xdr:twoCellAnchor>
  <xdr:twoCellAnchor>
    <xdr:from>
      <xdr:col>64</xdr:col>
      <xdr:colOff>0</xdr:colOff>
      <xdr:row>50</xdr:row>
      <xdr:rowOff>0</xdr:rowOff>
    </xdr:from>
    <xdr:to>
      <xdr:col>64</xdr:col>
      <xdr:colOff>645777</xdr:colOff>
      <xdr:row>50</xdr:row>
      <xdr:rowOff>571725</xdr:rowOff>
    </xdr:to>
    <xdr:pic>
      <xdr:nvPicPr>
        <xdr:cNvPr id="51" name="Picture 1" descr="Picture"/>
        <xdr:cNvPicPr>
          <a:picLocks noChangeAspect="1"/>
        </xdr:cNvPicPr>
      </xdr:nvPicPr>
      <xdr:blipFill>
        <a:blip r:embed="rId50"/>
        <a:stretch>
          <a:fillRect/>
        </a:stretch>
      </xdr:blipFill>
      <xdr:spPr>
        <a:xfrm>
          <a:off x="54435375" y="31286450"/>
          <a:ext cx="645160" cy="5715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52"/>
  <sheetViews>
    <sheetView tabSelected="1" topLeftCell="BA1" workbookViewId="0">
      <pane ySplit="1" topLeftCell="A2" activePane="bottomLeft" state="frozen"/>
      <selection/>
      <selection pane="bottomLeft" activeCell="L2" sqref="L2:L52"/>
    </sheetView>
  </sheetViews>
  <sheetFormatPr defaultColWidth="9" defaultRowHeight="13.5"/>
  <cols>
    <col min="1" max="1" width="13.375" customWidth="1"/>
    <col min="2" max="2" width="14.125" customWidth="1"/>
    <col min="3" max="3" width="12" customWidth="1"/>
    <col min="4" max="4" width="5.125" customWidth="1"/>
    <col min="5" max="5" width="36.625" customWidth="1"/>
    <col min="6" max="7" width="25.125" customWidth="1"/>
    <col min="10" max="10" width="26.875" customWidth="1"/>
    <col min="28" max="28" width="12.5" customWidth="1"/>
    <col min="30" max="37" width="9" customWidth="1"/>
    <col min="38" max="38" width="9.75" customWidth="1"/>
    <col min="39" max="39" width="11.625" customWidth="1"/>
    <col min="40" max="40" width="11.125" customWidth="1"/>
    <col min="41" max="41" width="11" customWidth="1"/>
    <col min="42" max="52" width="9" customWidth="1"/>
    <col min="53" max="53" width="16" customWidth="1"/>
    <col min="54" max="54" width="8.75" customWidth="1"/>
    <col min="55" max="61" width="9" customWidth="1"/>
    <col min="62" max="62" width="22" customWidth="1"/>
    <col min="63" max="63" width="30.25" customWidth="1"/>
    <col min="64" max="64" width="9" style="1"/>
    <col min="65" max="65" width="9.76666666666667" style="1" customWidth="1"/>
    <col min="66" max="66" width="9.625" customWidth="1"/>
    <col min="67" max="67" width="50" customWidth="1"/>
    <col min="68" max="68" width="69.25" customWidth="1"/>
    <col min="69" max="69" width="14.5" customWidth="1"/>
  </cols>
  <sheetData>
    <row r="1" s="1" customFormat="1" spans="1:69">
      <c r="A1" s="1" t="s">
        <v>0</v>
      </c>
      <c r="B1" s="1" t="s">
        <v>1</v>
      </c>
      <c r="C1" s="1" t="s">
        <v>2</v>
      </c>
      <c r="E1" s="1" t="s">
        <v>3</v>
      </c>
      <c r="F1" t="s">
        <v>4</v>
      </c>
      <c r="G1" s="1" t="s">
        <v>5</v>
      </c>
      <c r="H1" s="1" t="s">
        <v>6</v>
      </c>
      <c r="I1" s="1" t="s">
        <v>7</v>
      </c>
      <c r="J1" s="1" t="s">
        <v>8</v>
      </c>
      <c r="L1" s="1" t="s">
        <v>9</v>
      </c>
      <c r="W1" s="4" t="s">
        <v>10</v>
      </c>
      <c r="X1" s="4" t="s">
        <v>11</v>
      </c>
      <c r="Y1" s="4" t="s">
        <v>12</v>
      </c>
      <c r="Z1" s="4" t="s">
        <v>13</v>
      </c>
      <c r="AA1" s="4" t="s">
        <v>14</v>
      </c>
      <c r="AB1" s="4" t="s">
        <v>15</v>
      </c>
      <c r="AC1" s="4"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0</v>
      </c>
      <c r="BM1" s="1" t="s">
        <v>4</v>
      </c>
      <c r="BN1" t="s">
        <v>6</v>
      </c>
      <c r="BO1" t="s">
        <v>51</v>
      </c>
      <c r="BP1" t="s">
        <v>52</v>
      </c>
      <c r="BQ1" t="s">
        <v>53</v>
      </c>
    </row>
    <row r="2" s="1" customFormat="1" ht="50" customHeight="1" spans="1:69">
      <c r="A2" s="1" t="s">
        <v>54</v>
      </c>
      <c r="B2" s="1" t="s">
        <v>55</v>
      </c>
      <c r="C2" s="1" t="s">
        <v>56</v>
      </c>
      <c r="D2" s="2" t="s">
        <v>57</v>
      </c>
      <c r="E2" s="1" t="str">
        <f>C2&amp;D2&amp;A2&amp;D2&amp;B2</f>
        <v>WXX20241105-WHL241028003-YUNAFFT</v>
      </c>
      <c r="H2" s="1" t="s">
        <v>58</v>
      </c>
      <c r="I2" s="1" t="s">
        <v>59</v>
      </c>
      <c r="J2" s="1" t="str">
        <f>I2&amp;H2</f>
        <v>Momihoom Gigantic Transparent Cat Paw Squeeze Toys, Squishy Cat Paw Squeeze Toys, Super Soft Squeeze Fidget Toys, Birthday Gift, Squishy Toys for Adults</v>
      </c>
      <c r="K2" s="1">
        <f>LEN(J2)</f>
        <v>152</v>
      </c>
      <c r="L2" s="1" t="s">
        <v>60</v>
      </c>
      <c r="M2" s="3" t="str">
        <f>IF(ISNUMBER(SEARCH("&lt;br&gt;Size",SUBSTITUTE(TRIM(L2),"&lt;br&gt; ","&lt;br&gt;"))),LEFT(SUBSTITUTE(TRIM(L2),"&lt;br&gt; ","&lt;br&gt;"),SEARCH("&lt;br&gt;Size",SUBSTITUTE(TRIM(L2),"&lt;br&gt; ","&lt;br&gt;"))-1),SUBSTITUTE(TRIM(L2),"&lt;br&gt; ","&lt;br&gt;"))</f>
        <v>Gigantic Paw Toy Huge - Paw - Shaped Toy Massive Paw Stress - Relief Toy Enormous Paw&lt;br&gt;Features:&lt;br&gt;Extra - large</v>
      </c>
      <c r="N2" s="3" t="str">
        <f>IF(ISNUMBER(SEARCH("Size&lt;br&gt;US",M2)),LEFT(M2,SEARCH("Size&lt;br&gt;US",M2)-1),M2)</f>
        <v>Gigantic Paw Toy Huge - Paw - Shaped Toy Massive Paw Stress - Relief Toy Enormous Paw&lt;br&gt;Features:&lt;br&gt;Extra - large</v>
      </c>
      <c r="O2" s="3" t="str">
        <f>SUBSTITUTE(N2,"&lt;br&gt;",CHAR(10))</f>
        <v>Gigantic Paw Toy Huge - Paw - Shaped Toy Massive Paw Stress - Relief Toy Enormous Paw
Features:
Extra - large</v>
      </c>
      <c r="P2" s="3" t="str">
        <f t="shared" ref="P2:V2" si="0">REPLACE(O2,1,FIND(CHAR(10),O2),)</f>
        <v>Features:
Extra - large</v>
      </c>
      <c r="Q2" s="5" t="str">
        <f t="shared" si="0"/>
        <v>Extra - large</v>
      </c>
      <c r="R2" s="5" t="e">
        <f t="shared" si="0"/>
        <v>#VALUE!</v>
      </c>
      <c r="S2" s="5" t="e">
        <f t="shared" si="0"/>
        <v>#VALUE!</v>
      </c>
      <c r="T2" s="5" t="e">
        <f t="shared" si="0"/>
        <v>#VALUE!</v>
      </c>
      <c r="U2" s="5" t="e">
        <f t="shared" si="0"/>
        <v>#VALUE!</v>
      </c>
      <c r="V2" s="5" t="e">
        <f t="shared" si="0"/>
        <v>#VALUE!</v>
      </c>
      <c r="W2" s="3" t="str">
        <f>I2&amp;"【Service】 If you have any questions, please feel free to contact us and we will answer your questions as soon as possible."</f>
        <v>Momihoom 【Service】 If you have any questions, please feel free to contact us and we will answer your questions as soon as possible.</v>
      </c>
      <c r="X2" s="5" t="s">
        <v>61</v>
      </c>
      <c r="Y2" s="5" t="s">
        <v>62</v>
      </c>
      <c r="Z2" s="3" t="s">
        <v>63</v>
      </c>
      <c r="AA2" s="3" t="s">
        <v>64</v>
      </c>
      <c r="AB2" s="3" t="s">
        <v>65</v>
      </c>
      <c r="AC2" s="3" t="s">
        <v>66</v>
      </c>
      <c r="AD2" s="1" t="s">
        <v>67</v>
      </c>
      <c r="AE2" s="1" t="s">
        <v>68</v>
      </c>
      <c r="AF2" s="1" t="s">
        <v>69</v>
      </c>
      <c r="AH2" s="1" t="s">
        <v>70</v>
      </c>
      <c r="AI2" s="1" t="s">
        <v>71</v>
      </c>
      <c r="AJ2" s="1" t="s">
        <v>72</v>
      </c>
      <c r="AK2" s="1" t="s">
        <v>73</v>
      </c>
      <c r="AL2" s="7">
        <v>0.66</v>
      </c>
      <c r="AM2" s="1">
        <v>25.99</v>
      </c>
      <c r="AN2" s="1">
        <v>10.46</v>
      </c>
      <c r="AO2" s="1">
        <v>9.99</v>
      </c>
      <c r="BA2" s="1" t="s">
        <v>74</v>
      </c>
      <c r="BB2" s="1" t="s">
        <v>75</v>
      </c>
      <c r="BC2" s="1" t="s">
        <v>76</v>
      </c>
      <c r="BD2" s="1" t="s">
        <v>77</v>
      </c>
      <c r="BE2" s="1" t="s">
        <v>78</v>
      </c>
      <c r="BF2" s="1" t="s">
        <v>79</v>
      </c>
      <c r="BG2" s="1"/>
      <c r="BH2" s="1"/>
      <c r="BI2" s="1"/>
      <c r="BJ2" s="1" t="s">
        <v>80</v>
      </c>
      <c r="BK2" s="1" t="str">
        <f>IF(ISBLANK(BJ2),BA2,BJ2)</f>
        <v>http://108.174.59.131/UnhpY3hxakRGTjhRcEVIREZmUkxyNnNQR1ZRR0xuMWdzZ3lSbEI0U2IrNS9WZjJnTkJUa0FxUHZQMEZqL25OWXMxUE9oZ0ZsRDRNPQ.jpg@100</v>
      </c>
      <c r="BL2" s="1" t="s">
        <v>54</v>
      </c>
      <c r="BM2" s="1"/>
      <c r="BN2" s="1" t="s">
        <v>58</v>
      </c>
      <c r="BO2" s="1" t="s">
        <v>81</v>
      </c>
      <c r="BP2" s="1" t="s">
        <v>82</v>
      </c>
      <c r="BQ2" s="1" t="s">
        <v>83</v>
      </c>
    </row>
    <row r="3" s="1" customFormat="1" ht="50" customHeight="1" spans="1:69">
      <c r="A3" s="1" t="s">
        <v>84</v>
      </c>
      <c r="B3" s="1" t="s">
        <v>55</v>
      </c>
      <c r="C3" s="1" t="s">
        <v>56</v>
      </c>
      <c r="D3" s="2" t="s">
        <v>57</v>
      </c>
      <c r="E3" s="1" t="str">
        <f t="shared" ref="E3:E66" si="1">C3&amp;D3&amp;A3&amp;D3&amp;B3</f>
        <v>WXX20241105-PYX241011003-YUNAFFT</v>
      </c>
      <c r="H3" s="1" t="s">
        <v>85</v>
      </c>
      <c r="I3" s="1" t="s">
        <v>59</v>
      </c>
      <c r="J3" s="1" t="str">
        <f t="shared" ref="J3:J34" si="2">I3&amp;H3</f>
        <v>Momihoom Koala Squishy Toys, Stress Relief Squeeze Toys, Cute Animals Fidget Toy for Anxiety&amp;Relaxation, Squishy Toys Pinch Toys ,Christmas/Birthday Gift Idea for Girls Women</v>
      </c>
      <c r="K3" s="1">
        <f t="shared" ref="K3:K34" si="3">LEN(J3)</f>
        <v>174</v>
      </c>
      <c r="L3" s="1" t="s">
        <v>86</v>
      </c>
      <c r="M3" s="3" t="str">
        <f t="shared" ref="M3:M34" si="4">IF(ISNUMBER(SEARCH("&lt;br&gt;Size",SUBSTITUTE(TRIM(L3),"&lt;br&gt; ","&lt;br&gt;"))),LEFT(SUBSTITUTE(TRIM(L3),"&lt;br&gt; ","&lt;br&gt;"),SEARCH("&lt;br&gt;Size",SUBSTITUTE(TRIM(L3),"&lt;br&gt; ","&lt;br&gt;"))-1),SUBSTITUTE(TRIM(L3),"&lt;br&gt; ","&lt;br&gt;"))</f>
        <v>Cute Bear Pinch To Relieve Stress And Vent Toys Bear Pinch Gift Pendant&lt;br&gt;Features:&lt;br&gt;SECURE AND MATERIAL: PVC soft material, can withstand greater pressure, not easy to break.OPP bag is non-stick, easy to play and store, not easy to lose and dirty toys.&lt;br&gt;CUTE DESIGN: The stress relief vent toy adds a playful to relieve stress. Its appearance makes it a favorite gadget for adults and kids alike, providing a way to -stress while bringing a smile to anyone's face.&lt;br&gt;COLOR AND SHAPE LEARNING: These anxiety relief toys are for children with anxiety, stress, , ADHD and ADD.&lt;br&gt;STRESS RELIEF AND RELAXATION: Squeezing these sensory pucks helps reduce anxiety, relieve tension and promote relaxation. The repetitive motion of squeezing and releasing the small balls can have a soothing effect, allowing you to unwind and find a of in your busy day.&lt;br&gt;IDEAL FOR PARTY FAVORS: these stress balls make great party favors for a variety of . Whether it's a birthday party, a corporate event, or a party with a -stressing theme, these stress balls make a unique and present for your guests. They can also be used as an opener and game.&lt;br&gt;Product Description:&lt;br&gt;Package list:&lt;br&gt;1* venting toy&lt;br&gt;</v>
      </c>
      <c r="N3" s="3" t="str">
        <f t="shared" ref="N3:N34" si="5">IF(ISNUMBER(SEARCH("Size&lt;br&gt;US",M3)),LEFT(M3,SEARCH("Size&lt;br&gt;US",M3)-1),M3)</f>
        <v>Cute Bear Pinch To Relieve Stress And Vent Toys Bear Pinch Gift Pendant&lt;br&gt;Features:&lt;br&gt;SECURE AND MATERIAL: PVC soft material, can withstand greater pressure, not easy to break.OPP bag is non-stick, easy to play and store, not easy to lose and dirty toys.&lt;br&gt;CUTE DESIGN: The stress relief vent toy adds a playful to relieve stress. Its appearance makes it a favorite gadget for adults and kids alike, providing a way to -stress while bringing a smile to anyone's face.&lt;br&gt;COLOR AND SHAPE LEARNING: These anxiety relief toys are for children with anxiety, stress, , ADHD and ADD.&lt;br&gt;STRESS RELIEF AND RELAXATION: Squeezing these sensory pucks helps reduce anxiety, relieve tension and promote relaxation. The repetitive motion of squeezing and releasing the small balls can have a soothing effect, allowing you to unwind and find a of in your busy day.&lt;br&gt;IDEAL FOR PARTY FAVORS: these stress balls make great party favors for a variety of . Whether it's a birthday party, a corporate event, or a party with a -stressing theme, these stress balls make a unique and present for your guests. They can also be used as an opener and game.&lt;br&gt;Product Description:&lt;br&gt;Package list:&lt;br&gt;1* venting toy&lt;br&gt;</v>
      </c>
      <c r="O3" s="3" t="str">
        <f t="shared" ref="O3:O34" si="6">SUBSTITUTE(N3,"&lt;br&gt;",CHAR(10))</f>
        <v>Cute Bear Pinch To Relieve Stress And Vent Toys Bear Pinch Gift Pendant
Features:
SECURE AND MATERIAL: PVC soft material, can withstand greater pressure, not easy to break.OPP bag is non-stick, easy to play and store, not easy to lose and dirty toys.
CUTE DESIGN: The stress relief vent toy adds a playful to relieve stress. Its appearance makes it a favorite gadget for adults and kids alike, providing a way to -stress while bringing a smile to anyone's face.
COLOR AND SHAPE LEARNING: These anxiety relief toys are for children with anxiety, stress, , ADHD and ADD.
STRESS RELIEF AND RELAXATION: Squeezing these sensory pucks helps reduce anxiety, relieve tension and promote relaxation. The repetitive motion of squeezing and releasing the small balls can have a soothing effect, allowing you to unwind and find a of in your busy day.
IDEAL FOR PARTY FAVORS: these stress balls make great party favors for a variety of . Whether it's a birthday party, a corporate event, or a party with a -stressing theme, these stress balls make a unique and present for your guests. They can also be used as an opener and game.
Product Description:
Package list:
1* venting toy
</v>
      </c>
      <c r="P3" s="3" t="str">
        <f t="shared" ref="P3:P34" si="7">REPLACE(O3,1,FIND(CHAR(10),O3),)</f>
        <v>Features:
SECURE AND MATERIAL: PVC soft material, can withstand greater pressure, not easy to break.OPP bag is non-stick, easy to play and store, not easy to lose and dirty toys.
CUTE DESIGN: The stress relief vent toy adds a playful to relieve stress. Its appearance makes it a favorite gadget for adults and kids alike, providing a way to -stress while bringing a smile to anyone's face.
COLOR AND SHAPE LEARNING: These anxiety relief toys are for children with anxiety, stress, , ADHD and ADD.
STRESS RELIEF AND RELAXATION: Squeezing these sensory pucks helps reduce anxiety, relieve tension and promote relaxation. The repetitive motion of squeezing and releasing the small balls can have a soothing effect, allowing you to unwind and find a of in your busy day.
IDEAL FOR PARTY FAVORS: these stress balls make great party favors for a variety of . Whether it's a birthday party, a corporate event, or a party with a -stressing theme, these stress balls make a unique and present for your guests. They can also be used as an opener and game.
Product Description:
Package list:
1* venting toy
</v>
      </c>
      <c r="Q3" s="5" t="str">
        <f t="shared" ref="Q3:Q34" si="8">REPLACE(P3,1,FIND(CHAR(10),P3),)</f>
        <v>SECURE AND MATERIAL: PVC soft material, can withstand greater pressure, not easy to break.OPP bag is non-stick, easy to play and store, not easy to lose and dirty toys.
CUTE DESIGN: The stress relief vent toy adds a playful to relieve stress. Its appearance makes it a favorite gadget for adults and kids alike, providing a way to -stress while bringing a smile to anyone's face.
COLOR AND SHAPE LEARNING: These anxiety relief toys are for children with anxiety, stress, , ADHD and ADD.
STRESS RELIEF AND RELAXATION: Squeezing these sensory pucks helps reduce anxiety, relieve tension and promote relaxation. The repetitive motion of squeezing and releasing the small balls can have a soothing effect, allowing you to unwind and find a of in your busy day.
IDEAL FOR PARTY FAVORS: these stress balls make great party favors for a variety of . Whether it's a birthday party, a corporate event, or a party with a -stressing theme, these stress balls make a unique and present for your guests. They can also be used as an opener and game.
Product Description:
Package list:
1* venting toy
</v>
      </c>
      <c r="R3" s="5" t="str">
        <f t="shared" ref="R3:R34" si="9">REPLACE(Q3,1,FIND(CHAR(10),Q3),)</f>
        <v>CUTE DESIGN: The stress relief vent toy adds a playful to relieve stress. Its appearance makes it a favorite gadget for adults and kids alike, providing a way to -stress while bringing a smile to anyone's face.
COLOR AND SHAPE LEARNING: These anxiety relief toys are for children with anxiety, stress, , ADHD and ADD.
STRESS RELIEF AND RELAXATION: Squeezing these sensory pucks helps reduce anxiety, relieve tension and promote relaxation. The repetitive motion of squeezing and releasing the small balls can have a soothing effect, allowing you to unwind and find a of in your busy day.
IDEAL FOR PARTY FAVORS: these stress balls make great party favors for a variety of . Whether it's a birthday party, a corporate event, or a party with a -stressing theme, these stress balls make a unique and present for your guests. They can also be used as an opener and game.
Product Description:
Package list:
1* venting toy
</v>
      </c>
      <c r="S3" s="5" t="str">
        <f t="shared" ref="S3:S34" si="10">REPLACE(R3,1,FIND(CHAR(10),R3),)</f>
        <v>COLOR AND SHAPE LEARNING: These anxiety relief toys are for children with anxiety, stress, , ADHD and ADD.
STRESS RELIEF AND RELAXATION: Squeezing these sensory pucks helps reduce anxiety, relieve tension and promote relaxation. The repetitive motion of squeezing and releasing the small balls can have a soothing effect, allowing you to unwind and find a of in your busy day.
IDEAL FOR PARTY FAVORS: these stress balls make great party favors for a variety of . Whether it's a birthday party, a corporate event, or a party with a -stressing theme, these stress balls make a unique and present for your guests. They can also be used as an opener and game.
Product Description:
Package list:
1* venting toy
</v>
      </c>
      <c r="T3" s="5" t="str">
        <f t="shared" ref="T3:T34" si="11">REPLACE(S3,1,FIND(CHAR(10),S3),)</f>
        <v>STRESS RELIEF AND RELAXATION: Squeezing these sensory pucks helps reduce anxiety, relieve tension and promote relaxation. The repetitive motion of squeezing and releasing the small balls can have a soothing effect, allowing you to unwind and find a of in your busy day.
IDEAL FOR PARTY FAVORS: these stress balls make great party favors for a variety of . Whether it's a birthday party, a corporate event, or a party with a -stressing theme, these stress balls make a unique and present for your guests. They can also be used as an opener and game.
Product Description:
Package list:
1* venting toy
</v>
      </c>
      <c r="U3" s="5" t="str">
        <f t="shared" ref="U3:U34" si="12">REPLACE(T3,1,FIND(CHAR(10),T3),)</f>
        <v>IDEAL FOR PARTY FAVORS: these stress balls make great party favors for a variety of . Whether it's a birthday party, a corporate event, or a party with a -stressing theme, these stress balls make a unique and present for your guests. They can also be used as an opener and game.
Product Description:
Package list:
1* venting toy
</v>
      </c>
      <c r="V3" s="5" t="str">
        <f t="shared" ref="V3:V34" si="13">REPLACE(U3,1,FIND(CHAR(10),U3),)</f>
        <v>Product Description:
Package list:
1* venting toy
</v>
      </c>
      <c r="W3" s="3" t="str">
        <f t="shared" ref="W3:W34" si="14">I3&amp;"【Service】 If you have any questions, please feel free to contact us and we will answer your questions as soon as possible."</f>
        <v>Momihoom 【Service】 If you have any questions, please feel free to contact us and we will answer your questions as soon as possible.</v>
      </c>
      <c r="X3" s="5" t="s">
        <v>61</v>
      </c>
      <c r="Y3" s="5" t="s">
        <v>87</v>
      </c>
      <c r="Z3" s="3" t="s">
        <v>88</v>
      </c>
      <c r="AA3" s="3" t="s">
        <v>89</v>
      </c>
      <c r="AB3" s="3" t="s">
        <v>90</v>
      </c>
      <c r="AC3" s="3" t="s">
        <v>91</v>
      </c>
      <c r="AD3" s="1" t="s">
        <v>92</v>
      </c>
      <c r="AE3" s="1" t="s">
        <v>93</v>
      </c>
      <c r="AF3" s="1" t="s">
        <v>69</v>
      </c>
      <c r="AH3" s="1" t="s">
        <v>94</v>
      </c>
      <c r="AI3" s="1" t="s">
        <v>94</v>
      </c>
      <c r="AJ3" s="1" t="s">
        <v>95</v>
      </c>
      <c r="AK3" s="1" t="s">
        <v>96</v>
      </c>
      <c r="AL3" s="7">
        <v>0.2</v>
      </c>
      <c r="AM3" s="1">
        <v>15.99</v>
      </c>
      <c r="AN3" s="1">
        <v>6.53</v>
      </c>
      <c r="AO3" s="1">
        <v>6.99</v>
      </c>
      <c r="BA3" s="1" t="s">
        <v>97</v>
      </c>
      <c r="BB3" s="1" t="s">
        <v>98</v>
      </c>
      <c r="BC3" s="1" t="s">
        <v>99</v>
      </c>
      <c r="BD3" s="1" t="s">
        <v>100</v>
      </c>
      <c r="BE3" s="1" t="s">
        <v>101</v>
      </c>
      <c r="BF3" s="1" t="s">
        <v>102</v>
      </c>
      <c r="BG3" s="1" t="s">
        <v>103</v>
      </c>
      <c r="BH3" s="1" t="s">
        <v>104</v>
      </c>
      <c r="BI3" s="1" t="s">
        <v>105</v>
      </c>
      <c r="BJ3" s="1" t="s">
        <v>106</v>
      </c>
      <c r="BK3" s="1" t="str">
        <f t="shared" ref="BK3:BK66" si="15">IF(ISBLANK(BJ3),BA3,BJ3)</f>
        <v>http://108.174.59.131/K1RrRDRwYXBIRmRBSVp0TUtLOW83NUp3TGpxWTFKUlFmdlp1dnNST0tFRVljbHFtVkJuRVV1VTZndE5LVHV6N3ZpbDJUWmhXdWFvPQ.jpg@100</v>
      </c>
      <c r="BL3" s="1" t="s">
        <v>84</v>
      </c>
      <c r="BM3" s="1"/>
      <c r="BN3" s="1" t="s">
        <v>85</v>
      </c>
      <c r="BO3" s="1" t="s">
        <v>107</v>
      </c>
      <c r="BP3" s="1" t="s">
        <v>108</v>
      </c>
      <c r="BQ3" s="1" t="s">
        <v>109</v>
      </c>
    </row>
    <row r="4" s="1" customFormat="1" ht="50" customHeight="1" spans="1:69">
      <c r="A4" s="1" t="s">
        <v>110</v>
      </c>
      <c r="B4" s="1" t="s">
        <v>55</v>
      </c>
      <c r="C4" s="1" t="s">
        <v>56</v>
      </c>
      <c r="D4" s="2" t="s">
        <v>57</v>
      </c>
      <c r="E4" s="1" t="str">
        <f t="shared" si="1"/>
        <v>WXX20241105-PYX240919005-YUNAFFT</v>
      </c>
      <c r="H4" s="1" t="s">
        <v>111</v>
      </c>
      <c r="I4" s="1" t="s">
        <v>59</v>
      </c>
      <c r="J4" s="1" t="str">
        <f t="shared" si="2"/>
        <v>Momihoom Nativity Advent Calendar, Christmas Story Toddler Nativity Playset Christian Religious Advent Calendar, 25 Days Christmas Countdown Calendar Nativity Scene Set for Children</v>
      </c>
      <c r="K4" s="1">
        <f t="shared" si="3"/>
        <v>181</v>
      </c>
      <c r="L4" s="1" t="s">
        <v>112</v>
      </c>
      <c r="M4" s="3" t="str">
        <f t="shared" si="4"/>
        <v>Advent Calendar 2024 25 Days Nativity Set For Kids Girls Boys Teenagers Indoor Toys&lt;br&gt;Features:&lt;br&gt;Countdown to Santa: make a magical Christmas for children with the Nativity Advent Calendar 2024.&lt;br&gt;25 surprises to discover: full of farm animals, camels, shepherds, men, , trees, and most importantly, the Christ Child in the manger with his mother Mary and father Joseph.&lt;br&gt;NATIVITY SCENE: Kids and adults alike love moving people and animals throughout the month to create different scenes for that holy night.&lt;br&gt;THE PRESENT: This adorable advent calendar features a new little surprise every day. A wonderful way for parents and children to spend time together during the holiday season.&lt;br&gt;EXQUISITE AND METICULOUS CRAFTSMANSHIP: Each is made of materials with exquisite details and bright colors, not just ornamental, but also a part of home decoration, adding festive mood.&lt;br&gt;Product Description:&lt;br&gt;Package list:&lt;br&gt;1*Christmas Nativity Scene Set&lt;br&gt;</v>
      </c>
      <c r="N4" s="3" t="str">
        <f t="shared" si="5"/>
        <v>Advent Calendar 2024 25 Days Nativity Set For Kids Girls Boys Teenagers Indoor Toys&lt;br&gt;Features:&lt;br&gt;Countdown to Santa: make a magical Christmas for children with the Nativity Advent Calendar 2024.&lt;br&gt;25 surprises to discover: full of farm animals, camels, shepherds, men, , trees, and most importantly, the Christ Child in the manger with his mother Mary and father Joseph.&lt;br&gt;NATIVITY SCENE: Kids and adults alike love moving people and animals throughout the month to create different scenes for that holy night.&lt;br&gt;THE PRESENT: This adorable advent calendar features a new little surprise every day. A wonderful way for parents and children to spend time together during the holiday season.&lt;br&gt;EXQUISITE AND METICULOUS CRAFTSMANSHIP: Each is made of materials with exquisite details and bright colors, not just ornamental, but also a part of home decoration, adding festive mood.&lt;br&gt;Product Description:&lt;br&gt;Package list:&lt;br&gt;1*Christmas Nativity Scene Set&lt;br&gt;</v>
      </c>
      <c r="O4" s="3" t="str">
        <f t="shared" si="6"/>
        <v>Advent Calendar 2024 25 Days Nativity Set For Kids Girls Boys Teenagers Indoor Toys
Features:
Countdown to Santa: make a magical Christmas for children with the Nativity Advent Calendar 2024.
25 surprises to discover: full of farm animals, camels, shepherds, men, , trees, and most importantly, the Christ Child in the manger with his mother Mary and father Joseph.
NATIVITY SCENE: Kids and adults alike love moving people and animals throughout the month to create different scenes for that holy night.
THE PRESENT: This adorable advent calendar features a new little surprise every day. A wonderful way for parents and children to spend time together during the holiday season.
EXQUISITE AND METICULOUS CRAFTSMANSHIP: Each is made of materials with exquisite details and bright colors, not just ornamental, but also a part of home decoration, adding festive mood.
Product Description:
Package list:
1*Christmas Nativity Scene Set
</v>
      </c>
      <c r="P4" s="3" t="str">
        <f t="shared" si="7"/>
        <v>Features:
Countdown to Santa: make a magical Christmas for children with the Nativity Advent Calendar 2024.
25 surprises to discover: full of farm animals, camels, shepherds, men, , trees, and most importantly, the Christ Child in the manger with his mother Mary and father Joseph.
NATIVITY SCENE: Kids and adults alike love moving people and animals throughout the month to create different scenes for that holy night.
THE PRESENT: This adorable advent calendar features a new little surprise every day. A wonderful way for parents and children to spend time together during the holiday season.
EXQUISITE AND METICULOUS CRAFTSMANSHIP: Each is made of materials with exquisite details and bright colors, not just ornamental, but also a part of home decoration, adding festive mood.
Product Description:
Package list:
1*Christmas Nativity Scene Set
</v>
      </c>
      <c r="Q4" s="5" t="str">
        <f t="shared" si="8"/>
        <v>Countdown to Santa: make a magical Christmas for children with the Nativity Advent Calendar 2024.
25 surprises to discover: full of farm animals, camels, shepherds, men, , trees, and most importantly, the Christ Child in the manger with his mother Mary and father Joseph.
NATIVITY SCENE: Kids and adults alike love moving people and animals throughout the month to create different scenes for that holy night.
THE PRESENT: This adorable advent calendar features a new little surprise every day. A wonderful way for parents and children to spend time together during the holiday season.
EXQUISITE AND METICULOUS CRAFTSMANSHIP: Each is made of materials with exquisite details and bright colors, not just ornamental, but also a part of home decoration, adding festive mood.
Product Description:
Package list:
1*Christmas Nativity Scene Set
</v>
      </c>
      <c r="R4" s="5" t="str">
        <f t="shared" si="9"/>
        <v>25 surprises to discover: full of farm animals, camels, shepherds, men, , trees, and most importantly, the Christ Child in the manger with his mother Mary and father Joseph.
NATIVITY SCENE: Kids and adults alike love moving people and animals throughout the month to create different scenes for that holy night.
THE PRESENT: This adorable advent calendar features a new little surprise every day. A wonderful way for parents and children to spend time together during the holiday season.
EXQUISITE AND METICULOUS CRAFTSMANSHIP: Each is made of materials with exquisite details and bright colors, not just ornamental, but also a part of home decoration, adding festive mood.
Product Description:
Package list:
1*Christmas Nativity Scene Set
</v>
      </c>
      <c r="S4" s="5" t="str">
        <f t="shared" si="10"/>
        <v>NATIVITY SCENE: Kids and adults alike love moving people and animals throughout the month to create different scenes for that holy night.
THE PRESENT: This adorable advent calendar features a new little surprise every day. A wonderful way for parents and children to spend time together during the holiday season.
EXQUISITE AND METICULOUS CRAFTSMANSHIP: Each is made of materials with exquisite details and bright colors, not just ornamental, but also a part of home decoration, adding festive mood.
Product Description:
Package list:
1*Christmas Nativity Scene Set
</v>
      </c>
      <c r="T4" s="5" t="str">
        <f t="shared" si="11"/>
        <v>THE PRESENT: This adorable advent calendar features a new little surprise every day. A wonderful way for parents and children to spend time together during the holiday season.
EXQUISITE AND METICULOUS CRAFTSMANSHIP: Each is made of materials with exquisite details and bright colors, not just ornamental, but also a part of home decoration, adding festive mood.
Product Description:
Package list:
1*Christmas Nativity Scene Set
</v>
      </c>
      <c r="U4" s="5" t="str">
        <f t="shared" si="12"/>
        <v>EXQUISITE AND METICULOUS CRAFTSMANSHIP: Each is made of materials with exquisite details and bright colors, not just ornamental, but also a part of home decoration, adding festive mood.
Product Description:
Package list:
1*Christmas Nativity Scene Set
</v>
      </c>
      <c r="V4" s="5" t="str">
        <f t="shared" si="13"/>
        <v>Product Description:
Package list:
1*Christmas Nativity Scene Set
</v>
      </c>
      <c r="W4" s="3" t="str">
        <f t="shared" si="14"/>
        <v>Momihoom 【Service】 If you have any questions, please feel free to contact us and we will answer your questions as soon as possible.</v>
      </c>
      <c r="X4" s="5" t="s">
        <v>61</v>
      </c>
      <c r="Y4" s="5" t="s">
        <v>113</v>
      </c>
      <c r="Z4" s="3" t="s">
        <v>114</v>
      </c>
      <c r="AA4" s="3" t="s">
        <v>115</v>
      </c>
      <c r="AB4" s="3" t="s">
        <v>116</v>
      </c>
      <c r="AC4" s="3" t="s">
        <v>117</v>
      </c>
      <c r="AD4" s="1" t="s">
        <v>118</v>
      </c>
      <c r="AE4" s="1" t="s">
        <v>119</v>
      </c>
      <c r="AF4" s="1" t="s">
        <v>69</v>
      </c>
      <c r="AH4" s="1" t="s">
        <v>70</v>
      </c>
      <c r="AI4" s="1" t="s">
        <v>71</v>
      </c>
      <c r="AJ4" s="1" t="s">
        <v>120</v>
      </c>
      <c r="AK4" s="1" t="s">
        <v>121</v>
      </c>
      <c r="AL4" s="7">
        <v>1.41</v>
      </c>
      <c r="AM4" s="1">
        <v>63.99</v>
      </c>
      <c r="AN4" s="1">
        <v>25.55</v>
      </c>
      <c r="AO4" s="1">
        <v>25.99</v>
      </c>
      <c r="BA4" s="1" t="s">
        <v>122</v>
      </c>
      <c r="BB4" s="1" t="s">
        <v>123</v>
      </c>
      <c r="BC4" s="1" t="s">
        <v>124</v>
      </c>
      <c r="BD4" s="1" t="s">
        <v>125</v>
      </c>
      <c r="BE4" s="1" t="s">
        <v>126</v>
      </c>
      <c r="BF4" s="1"/>
      <c r="BG4" s="1"/>
      <c r="BH4" s="1"/>
      <c r="BI4" s="1"/>
      <c r="BJ4" s="1" t="s">
        <v>127</v>
      </c>
      <c r="BK4" s="1" t="str">
        <f t="shared" si="15"/>
        <v>http://108.174.59.131/ZWdkaWJEV3pIYmVlL2xZZk11NmlhalhQZ2pISElyNitVS04vdDNVNjJDN1A1bkxvVGxHaTdDaVRQTm5MY3dTOHJnLzNXNW1ROTU4PQ.jpg@100</v>
      </c>
      <c r="BL4" s="1" t="s">
        <v>110</v>
      </c>
      <c r="BM4" s="1"/>
      <c r="BN4" s="1" t="s">
        <v>111</v>
      </c>
      <c r="BO4" s="1" t="s">
        <v>128</v>
      </c>
      <c r="BP4" s="1" t="s">
        <v>129</v>
      </c>
      <c r="BQ4" s="1" t="s">
        <v>130</v>
      </c>
    </row>
    <row r="5" s="1" customFormat="1" ht="50" customHeight="1" spans="1:69">
      <c r="A5" s="1" t="s">
        <v>131</v>
      </c>
      <c r="B5" s="1" t="s">
        <v>55</v>
      </c>
      <c r="C5" s="1" t="s">
        <v>56</v>
      </c>
      <c r="D5" s="2" t="s">
        <v>57</v>
      </c>
      <c r="E5" s="1" t="str">
        <f t="shared" si="1"/>
        <v>WXX20241105-GQF241011001-YUNAFFT</v>
      </c>
      <c r="H5" s="1" t="s">
        <v>132</v>
      </c>
      <c r="I5" s="1" t="s">
        <v>59</v>
      </c>
      <c r="J5" s="1" t="str">
        <f t="shared" si="2"/>
        <v>Momihoom Advent Calendar Play Vehicles for Kids, Kids Toy Cars Countdown Advent Calendar, 24 Days Christmas Countdown Alloy Cars Set-Toys Box Surprise Gift for Boys and Girls</v>
      </c>
      <c r="K5" s="1">
        <f t="shared" si="3"/>
        <v>174</v>
      </c>
      <c r="L5" s="1" t="s">
        <v>133</v>
      </c>
      <c r="M5" s="3" t="str">
        <f t="shared" si="4"/>
        <v>&lt;br&gt;Christmas Countdown Gift Box 24 Day Car Christmas Countdown Advent Calendar Children's Toy Car Surprise Calendar Gift Box Set&lt;br&gt;Feature:&lt;br&gt;Product Name: Christmas advent calendar&lt;br&gt;Material: Plastic&lt;br&gt;Color:&lt;br&gt;multicolor&lt;br&gt;Product size: 35x27x4.5cm /13.8x10.6x1.8in&lt;br&gt;Packing size: 35x27x4.5cm /13.8x10.6x1.8in&lt;br&gt;Gross weight:580g/1.3lb&lt;br&gt;Note:There is a slight error in manually measuring parameters&lt;br&gt;Descrition:&lt;br&gt;Countdown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calendar.&lt;br&gt;Premium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excitement.&lt;br&gt;Ideal Gift Set: Whether you're looking for a special gift give your own child or a present for someone else, this Christmas countdown gift box is an ideal choice. Its festive design, quality toys, and interactive nature making it a memorable gift suitable children of all ages.&lt;br&gt;Package Content:&lt;br&gt;1 x Christmas advent calendar&lt;br&gt;</v>
      </c>
      <c r="N5" s="3" t="str">
        <f t="shared" si="5"/>
        <v>&lt;br&gt;Christmas Countdown Gift Box 24 Day Car Christmas Countdown Advent Calendar Children's Toy Car Surprise Calendar Gift Box Set&lt;br&gt;Feature:&lt;br&gt;Product Name: Christmas advent calendar&lt;br&gt;Material: Plastic&lt;br&gt;Color:&lt;br&gt;multicolor&lt;br&gt;Product size: 35x27x4.5cm /13.8x10.6x1.8in&lt;br&gt;Packing size: 35x27x4.5cm /13.8x10.6x1.8in&lt;br&gt;Gross weight:580g/1.3lb&lt;br&gt;Note:There is a slight error in manually measuring parameters&lt;br&gt;Descrition:&lt;br&gt;Countdown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calendar.&lt;br&gt;Premium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excitement.&lt;br&gt;Ideal Gift Set: Whether you're looking for a special gift give your own child or a present for someone else, this Christmas countdown gift box is an ideal choice. Its festive design, quality toys, and interactive nature making it a memorable gift suitable children of all ages.&lt;br&gt;Package Content:&lt;br&gt;1 x Christmas advent calendar&lt;br&gt;</v>
      </c>
      <c r="O5" s="3" t="str">
        <f t="shared" si="6"/>
        <v>
Christmas Countdown Gift Box 24 Day Car Christmas Countdown Advent Calendar Children's Toy Car Surprise Calendar Gift Box Set
Feature:
Product Name: Christmas advent calendar
Material: Plastic
Color:
multicolor
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P5" s="3" t="str">
        <f t="shared" si="7"/>
        <v>Christmas Countdown Gift Box 24 Day Car Christmas Countdown Advent Calendar Children's Toy Car Surprise Calendar Gift Box Set
Feature:
Product Name: Christmas advent calendar
Material: Plastic
Color:
multicolor
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Q5" s="5" t="str">
        <f t="shared" si="8"/>
        <v>Feature:
Product Name: Christmas advent calendar
Material: Plastic
Color:
multicolor
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R5" s="5" t="str">
        <f t="shared" si="9"/>
        <v>Product Name: Christmas advent calendar
Material: Plastic
Color:
multicolor
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S5" s="5" t="str">
        <f t="shared" si="10"/>
        <v>Material: Plastic
Color:
multicolor
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T5" s="5" t="str">
        <f t="shared" si="11"/>
        <v>Color:
multicolor
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U5" s="5" t="str">
        <f t="shared" si="12"/>
        <v>multicolor
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V5" s="5" t="str">
        <f t="shared" si="13"/>
        <v>Product size: 35x27x4.5cm /13.8x10.6x1.8in
Packing size: 35x27x4.5cm /13.8x10.6x1.8in
Gross weight:580g/1.3lb
Note:There is a slight error in manually measuring parameters
Descrition: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
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
Ideal Gift Set: Whether you're looking for a special gift give your own child or a present for someone else, this Christmas countdown gift box is an ideal choice. Its festive design, quality toys, and interactive nature making it a memorable gift suitable children of all ages.
Package Content:
1 x Christmas advent calendar
</v>
      </c>
      <c r="W5" s="3" t="str">
        <f t="shared" si="14"/>
        <v>Momihoom 【Service】 If you have any questions, please feel free to contact us and we will answer your questions as soon as possible.</v>
      </c>
      <c r="X5" s="5" t="s">
        <v>61</v>
      </c>
      <c r="Y5" s="5" t="s">
        <v>134</v>
      </c>
      <c r="Z5" s="3" t="s">
        <v>135</v>
      </c>
      <c r="AA5" s="3" t="s">
        <v>136</v>
      </c>
      <c r="AB5" s="3" t="s">
        <v>137</v>
      </c>
      <c r="AC5" s="3" t="s">
        <v>138</v>
      </c>
      <c r="AD5" s="1" t="s">
        <v>139</v>
      </c>
      <c r="AE5" s="1" t="s">
        <v>140</v>
      </c>
      <c r="AF5" s="1" t="s">
        <v>69</v>
      </c>
      <c r="AH5" s="1" t="s">
        <v>70</v>
      </c>
      <c r="AI5" s="1" t="s">
        <v>71</v>
      </c>
      <c r="AJ5" s="1" t="s">
        <v>141</v>
      </c>
      <c r="AK5" s="1" t="s">
        <v>142</v>
      </c>
      <c r="AL5" s="7">
        <v>1.38</v>
      </c>
      <c r="AM5" s="1">
        <v>53.99</v>
      </c>
      <c r="AN5" s="1">
        <v>21.76</v>
      </c>
      <c r="AO5" s="1">
        <v>21.99</v>
      </c>
      <c r="BA5" s="1" t="s">
        <v>143</v>
      </c>
      <c r="BB5" s="1" t="s">
        <v>144</v>
      </c>
      <c r="BC5" s="1" t="s">
        <v>145</v>
      </c>
      <c r="BD5" s="1" t="s">
        <v>146</v>
      </c>
      <c r="BE5" s="1" t="s">
        <v>147</v>
      </c>
      <c r="BF5" s="1" t="s">
        <v>148</v>
      </c>
      <c r="BJ5" s="1" t="s">
        <v>149</v>
      </c>
      <c r="BK5" s="1" t="str">
        <f t="shared" si="15"/>
        <v>http://108.174.59.131/UG5aNmRrVUd4QlRRWWY1QitkMXFxYXBralVkM0VNTUlHbURrNnVoZEYwaURKejdNY2NZenFtNEUvdExXdFdsMlByRHV3Z2RZVm9VPQ.jpg@100</v>
      </c>
      <c r="BL5" s="1" t="s">
        <v>131</v>
      </c>
      <c r="BM5" s="1"/>
      <c r="BN5" s="1" t="s">
        <v>132</v>
      </c>
      <c r="BO5" s="1" t="s">
        <v>150</v>
      </c>
      <c r="BP5" s="1" t="s">
        <v>151</v>
      </c>
      <c r="BQ5" s="1" t="s">
        <v>152</v>
      </c>
    </row>
    <row r="6" s="1" customFormat="1" ht="50" customHeight="1" spans="1:69">
      <c r="A6" s="1" t="s">
        <v>153</v>
      </c>
      <c r="B6" s="1" t="s">
        <v>55</v>
      </c>
      <c r="C6" s="1" t="s">
        <v>56</v>
      </c>
      <c r="D6" s="2" t="s">
        <v>57</v>
      </c>
      <c r="E6" s="1" t="str">
        <f t="shared" si="1"/>
        <v>WXX20241105-YMZ241021002-YUNAFFT</v>
      </c>
      <c r="H6" s="1" t="s">
        <v>154</v>
      </c>
      <c r="I6" s="1" t="s">
        <v>59</v>
      </c>
      <c r="J6" s="1" t="str">
        <f t="shared" si="2"/>
        <v>Momihoom Wolf Claws Finger Adjustable Wolf Claws Multifunctional Mechanical Finger Grasping Folding Finger Grasping Handshake for Grabbing Reaching Back for Grabbing Decompression</v>
      </c>
      <c r="K6" s="1">
        <f t="shared" si="3"/>
        <v>179</v>
      </c>
      <c r="L6" s="1" t="s">
        <v>155</v>
      </c>
      <c r="M6" s="3" t="str">
        <f t="shared" si="4"/>
        <v>Wolf Claws Finger Adjustable Wolf Claws Multifunctional Mechanical Finger Grasping Folding Finger Grasping Handshake For Grabbing Reaching Back For&lt;br&gt;Features:&lt;br&gt;A great wolf lovers: If you have a child who loves wolves, then these 6 extendable wolf claws will be the children! This child will go crazy for it, like posing for photos and showing off their .&lt;br&gt;Protection: Our stretchable wolf claws are made of plastic material, so when your child and play wolf claw games happily, they won't scratch themselves and can be used with confidence&lt;br&gt;Stretching wolf claws, easy to release and retract claws, can be placed on , not easy to slip off, convenient and comfortable.&lt;br&gt;The cool telescopic claw toy is an excellent prop for Halloween, Christmas, and Thanksgiving cosplay, perfectly matched with costumes, and definitely a popular choice for children!&lt;br&gt;Satisfaction and Guarantee: Product Quality and Responsibility of Customer Members. If there are any issues with the received product, please us and we will provide you with a satisfactory solution.&lt;br&gt;Product Description:&lt;br&gt;Name: Telescopic Wolf Claw&lt;br&gt;</v>
      </c>
      <c r="N6" s="3" t="str">
        <f t="shared" si="5"/>
        <v>Wolf Claws Finger Adjustable Wolf Claws Multifunctional Mechanical Finger Grasping Folding Finger Grasping Handshake For Grabbing Reaching Back For&lt;br&gt;Features:&lt;br&gt;A great wolf lovers: If you have a child who loves wolves, then these 6 extendable wolf claws will be the children! This child will go crazy for it, like posing for photos and showing off their .&lt;br&gt;Protection: Our stretchable wolf claws are made of plastic material, so when your child and play wolf claw games happily, they won't scratch themselves and can be used with confidence&lt;br&gt;Stretching wolf claws, easy to release and retract claws, can be placed on , not easy to slip off, convenient and comfortable.&lt;br&gt;The cool telescopic claw toy is an excellent prop for Halloween, Christmas, and Thanksgiving cosplay, perfectly matched with costumes, and definitely a popular choice for children!&lt;br&gt;Satisfaction and Guarantee: Product Quality and Responsibility of Customer Members. If there are any issues with the received product, please us and we will provide you with a satisfactory solution.&lt;br&gt;Product Description:&lt;br&gt;Name: Telescopic Wolf Claw&lt;br&gt;</v>
      </c>
      <c r="O6" s="3" t="str">
        <f t="shared" si="6"/>
        <v>Wolf Claws Finger Adjustable Wolf Claws Multifunctional Mechanical Finger Grasping Folding Finger Grasping Handshake For Grabbing Reaching Back For
Features:
A great wolf lovers: If you have a child who loves wolves, then these 6 extendable wolf claws will be the children! This child will go crazy for it, like posing for photos and showing off their .
Protection: Our stretchable wolf claws are made of plastic material, so when your child and play wolf claw games happily, they won't scratch themselves and can be used with confidence
Stretching wolf claws, easy to release and retract claws, can be placed on , not easy to slip off, convenient and comfortable.
The cool telescopic claw toy is an excellent prop for Halloween, Christmas, and Thanksgiving cosplay, perfectly matched with costumes, and definitely a popular choice for children!
Satisfaction and Guarantee: Product Quality and Responsibility of Customer Members. If there are any issues with the received product, please us and we will provide you with a satisfactory solution.
Product Description:
Name: Telescopic Wolf Claw
</v>
      </c>
      <c r="P6" s="3" t="str">
        <f t="shared" si="7"/>
        <v>Features:
A great wolf lovers: If you have a child who loves wolves, then these 6 extendable wolf claws will be the children! This child will go crazy for it, like posing for photos and showing off their .
Protection: Our stretchable wolf claws are made of plastic material, so when your child and play wolf claw games happily, they won't scratch themselves and can be used with confidence
Stretching wolf claws, easy to release and retract claws, can be placed on , not easy to slip off, convenient and comfortable.
The cool telescopic claw toy is an excellent prop for Halloween, Christmas, and Thanksgiving cosplay, perfectly matched with costumes, and definitely a popular choice for children!
Satisfaction and Guarantee: Product Quality and Responsibility of Customer Members. If there are any issues with the received product, please us and we will provide you with a satisfactory solution.
Product Description:
Name: Telescopic Wolf Claw
</v>
      </c>
      <c r="Q6" s="5" t="str">
        <f t="shared" si="8"/>
        <v>A great wolf lovers: If you have a child who loves wolves, then these 6 extendable wolf claws will be the children! This child will go crazy for it, like posing for photos and showing off their .
Protection: Our stretchable wolf claws are made of plastic material, so when your child and play wolf claw games happily, they won't scratch themselves and can be used with confidence
Stretching wolf claws, easy to release and retract claws, can be placed on , not easy to slip off, convenient and comfortable.
The cool telescopic claw toy is an excellent prop for Halloween, Christmas, and Thanksgiving cosplay, perfectly matched with costumes, and definitely a popular choice for children!
Satisfaction and Guarantee: Product Quality and Responsibility of Customer Members. If there are any issues with the received product, please us and we will provide you with a satisfactory solution.
Product Description:
Name: Telescopic Wolf Claw
</v>
      </c>
      <c r="R6" s="5" t="str">
        <f t="shared" si="9"/>
        <v>Protection: Our stretchable wolf claws are made of plastic material, so when your child and play wolf claw games happily, they won't scratch themselves and can be used with confidence
Stretching wolf claws, easy to release and retract claws, can be placed on , not easy to slip off, convenient and comfortable.
The cool telescopic claw toy is an excellent prop for Halloween, Christmas, and Thanksgiving cosplay, perfectly matched with costumes, and definitely a popular choice for children!
Satisfaction and Guarantee: Product Quality and Responsibility of Customer Members. If there are any issues with the received product, please us and we will provide you with a satisfactory solution.
Product Description:
Name: Telescopic Wolf Claw
</v>
      </c>
      <c r="S6" s="5" t="str">
        <f t="shared" si="10"/>
        <v>Stretching wolf claws, easy to release and retract claws, can be placed on , not easy to slip off, convenient and comfortable.
The cool telescopic claw toy is an excellent prop for Halloween, Christmas, and Thanksgiving cosplay, perfectly matched with costumes, and definitely a popular choice for children!
Satisfaction and Guarantee: Product Quality and Responsibility of Customer Members. If there are any issues with the received product, please us and we will provide you with a satisfactory solution.
Product Description:
Name: Telescopic Wolf Claw
</v>
      </c>
      <c r="T6" s="5" t="str">
        <f t="shared" si="11"/>
        <v>The cool telescopic claw toy is an excellent prop for Halloween, Christmas, and Thanksgiving cosplay, perfectly matched with costumes, and definitely a popular choice for children!
Satisfaction and Guarantee: Product Quality and Responsibility of Customer Members. If there are any issues with the received product, please us and we will provide you with a satisfactory solution.
Product Description:
Name: Telescopic Wolf Claw
</v>
      </c>
      <c r="U6" s="5" t="str">
        <f t="shared" si="12"/>
        <v>Satisfaction and Guarantee: Product Quality and Responsibility of Customer Members. If there are any issues with the received product, please us and we will provide you with a satisfactory solution.
Product Description:
Name: Telescopic Wolf Claw
</v>
      </c>
      <c r="V6" s="5" t="str">
        <f t="shared" si="13"/>
        <v>Product Description:
Name: Telescopic Wolf Claw
</v>
      </c>
      <c r="W6" s="3" t="str">
        <f t="shared" si="14"/>
        <v>Momihoom 【Service】 If you have any questions, please feel free to contact us and we will answer your questions as soon as possible.</v>
      </c>
      <c r="X6" s="5" t="s">
        <v>61</v>
      </c>
      <c r="Y6" s="5" t="s">
        <v>156</v>
      </c>
      <c r="Z6" s="3" t="s">
        <v>157</v>
      </c>
      <c r="AA6" s="3" t="s">
        <v>158</v>
      </c>
      <c r="AB6" s="3" t="s">
        <v>159</v>
      </c>
      <c r="AC6" s="3" t="s">
        <v>160</v>
      </c>
      <c r="AD6" s="1" t="s">
        <v>161</v>
      </c>
      <c r="AE6" s="1" t="s">
        <v>162</v>
      </c>
      <c r="AF6" s="1" t="s">
        <v>69</v>
      </c>
      <c r="AH6" s="1" t="s">
        <v>70</v>
      </c>
      <c r="AI6" s="1" t="s">
        <v>71</v>
      </c>
      <c r="AJ6" s="1" t="s">
        <v>163</v>
      </c>
      <c r="AK6" s="1" t="s">
        <v>164</v>
      </c>
      <c r="AL6" s="7">
        <v>0.08</v>
      </c>
      <c r="AM6" s="1">
        <v>15.99</v>
      </c>
      <c r="AN6" s="1">
        <v>6.56</v>
      </c>
      <c r="AO6" s="1">
        <v>6.99</v>
      </c>
      <c r="BA6" s="1" t="s">
        <v>165</v>
      </c>
      <c r="BB6" s="1" t="s">
        <v>166</v>
      </c>
      <c r="BC6" s="1" t="s">
        <v>167</v>
      </c>
      <c r="BD6" s="1" t="s">
        <v>168</v>
      </c>
      <c r="BE6" s="1" t="s">
        <v>169</v>
      </c>
      <c r="BF6" s="1" t="s">
        <v>170</v>
      </c>
      <c r="BG6" s="1" t="s">
        <v>171</v>
      </c>
      <c r="BH6" s="1" t="s">
        <v>172</v>
      </c>
      <c r="BI6" s="1" t="s">
        <v>173</v>
      </c>
      <c r="BJ6" s="1" t="s">
        <v>174</v>
      </c>
      <c r="BK6" s="1" t="str">
        <f t="shared" si="15"/>
        <v>http://108.174.59.131/ekdlK1FIcjgwOEFHQTZnU0FZYkJaN1d3U1BtN1JwVUhJZUNqN3lSM2ZGMytPVWpVOGd5SDByem54c04xNzBOeENrMkFNelkyTFYwPQ.jpg@100</v>
      </c>
      <c r="BL6" s="1" t="s">
        <v>153</v>
      </c>
      <c r="BM6" s="1"/>
      <c r="BN6" s="1" t="s">
        <v>154</v>
      </c>
      <c r="BO6" s="1" t="s">
        <v>175</v>
      </c>
      <c r="BP6" s="1" t="s">
        <v>176</v>
      </c>
      <c r="BQ6" s="1" t="s">
        <v>177</v>
      </c>
    </row>
    <row r="7" s="1" customFormat="1" ht="50" customHeight="1" spans="1:69">
      <c r="A7" s="1" t="s">
        <v>178</v>
      </c>
      <c r="B7" s="1" t="s">
        <v>55</v>
      </c>
      <c r="C7" s="1" t="s">
        <v>56</v>
      </c>
      <c r="D7" s="2" t="s">
        <v>57</v>
      </c>
      <c r="E7" s="1" t="str">
        <f t="shared" si="1"/>
        <v>WXX20241105-YAQ240829001-YUNAFFT</v>
      </c>
      <c r="H7" s="1" t="s">
        <v>179</v>
      </c>
      <c r="I7" s="1" t="s">
        <v>59</v>
      </c>
      <c r="J7" s="1" t="str">
        <f t="shared" si="2"/>
        <v>Momihoom Positive Turtle, Mini Knitted Turtle Positive Turtle Crochet Positive Crochet Animals Emotional Support Potato Wool Doll Crochet Turtle for Motivational Gift Party Decoration</v>
      </c>
      <c r="K7" s="1">
        <f t="shared" si="3"/>
        <v>183</v>
      </c>
      <c r="L7" s="1" t="s">
        <v>180</v>
      </c>
      <c r="M7" s="3" t="str">
        <f t="shared" si="4"/>
        <v>Mini Turtle Crochet Positive Crochet Cute Funny Knitted Wool Knitted For Women Colleagues Family&lt;br&gt;Features:&lt;br&gt;【Positive Gifts and Gifts】 mini turtle statues are ideal gifts for , family and children, so they can become close . They will remember you after noticing the gift you gave them.&lt;br&gt;【Cute Ornaments】The size is about 3 inches. The cute knitted turtle is very suitable as a centerpiece for desktops, living rooms, bedrooms, cars, adding a cute and interesting .&lt;br&gt;【】Our knitted turtle is hand-knitted with wool yarn, which is soft, comfortable, elastic and not easy to deform, and the wool yarn is not easy to fade or fall off.&lt;br&gt;【Color Matching】The turtle', limbs and abdomen use light yarn, which contrasts sharply with the green and looks very cute.&lt;br&gt;【Card Included】A card is attached to the doll, which says "You are so awesome" and has a turtle pattern wearing a party hat, which increases the of the doll and the warmth of the gift.&lt;br&gt;Product Description:&lt;br&gt;【Details】The turtle's eyes are black and the nose is red, which increases the vividness and of the doll.&lt;br&gt;【Included】1x Turtle Crochet&lt;br&gt;</v>
      </c>
      <c r="N7" s="3" t="str">
        <f t="shared" si="5"/>
        <v>Mini Turtle Crochet Positive Crochet Cute Funny Knitted Wool Knitted For Women Colleagues Family&lt;br&gt;Features:&lt;br&gt;【Positive Gifts and Gifts】 mini turtle statues are ideal gifts for , family and children, so they can become close . They will remember you after noticing the gift you gave them.&lt;br&gt;【Cute Ornaments】The size is about 3 inches. The cute knitted turtle is very suitable as a centerpiece for desktops, living rooms, bedrooms, cars, adding a cute and interesting .&lt;br&gt;【】Our knitted turtle is hand-knitted with wool yarn, which is soft, comfortable, elastic and not easy to deform, and the wool yarn is not easy to fade or fall off.&lt;br&gt;【Color Matching】The turtle', limbs and abdomen use light yarn, which contrasts sharply with the green and looks very cute.&lt;br&gt;【Card Included】A card is attached to the doll, which says "You are so awesome" and has a turtle pattern wearing a party hat, which increases the of the doll and the warmth of the gift.&lt;br&gt;Product Description:&lt;br&gt;【Details】The turtle's eyes are black and the nose is red, which increases the vividness and of the doll.&lt;br&gt;【Included】1x Turtle Crochet&lt;br&gt;</v>
      </c>
      <c r="O7" s="3" t="str">
        <f t="shared" si="6"/>
        <v>Mini Turtle Crochet Positive Crochet Cute Funny Knitted Wool Knitted For Women Colleagues Family
Features:
【Positive Gifts and Gifts】 mini turtle statues are ideal gifts for , family and children, so they can become close . They will remember you after noticing the gift you gave them.
【Cute Ornaments】The size is about 3 inches. The cute knitted turtle is very suitable as a centerpiece for desktops, living rooms, bedrooms, cars, adding a cute and interesting .
【】Our knitted turtle is hand-knitted with wool yarn, which is soft, comfortable, elastic and not easy to deform, and the wool yarn is not easy to fade or fall off.
【Color Matching】The turtle', limbs and abdomen use light yarn, which contrasts sharply with the green and looks very cute.
【Card Included】A card is attached to the doll, which says "You are so awesome" and has a turtle pattern wearing a party hat, which increases the of the doll and the warmth of the gift.
Product Description:
【Details】The turtle's eyes are black and the nose is red, which increases the vividness and of the doll.
【Included】1x Turtle Crochet
</v>
      </c>
      <c r="P7" s="3" t="str">
        <f t="shared" si="7"/>
        <v>Features:
【Positive Gifts and Gifts】 mini turtle statues are ideal gifts for , family and children, so they can become close . They will remember you after noticing the gift you gave them.
【Cute Ornaments】The size is about 3 inches. The cute knitted turtle is very suitable as a centerpiece for desktops, living rooms, bedrooms, cars, adding a cute and interesting .
【】Our knitted turtle is hand-knitted with wool yarn, which is soft, comfortable, elastic and not easy to deform, and the wool yarn is not easy to fade or fall off.
【Color Matching】The turtle', limbs and abdomen use light yarn, which contrasts sharply with the green and looks very cute.
【Card Included】A card is attached to the doll, which says "You are so awesome" and has a turtle pattern wearing a party hat, which increases the of the doll and the warmth of the gift.
Product Description:
【Details】The turtle's eyes are black and the nose is red, which increases the vividness and of the doll.
【Included】1x Turtle Crochet
</v>
      </c>
      <c r="Q7" s="5" t="str">
        <f t="shared" si="8"/>
        <v>【Positive Gifts and Gifts】 mini turtle statues are ideal gifts for , family and children, so they can become close . They will remember you after noticing the gift you gave them.
【Cute Ornaments】The size is about 3 inches. The cute knitted turtle is very suitable as a centerpiece for desktops, living rooms, bedrooms, cars, adding a cute and interesting .
【】Our knitted turtle is hand-knitted with wool yarn, which is soft, comfortable, elastic and not easy to deform, and the wool yarn is not easy to fade or fall off.
【Color Matching】The turtle', limbs and abdomen use light yarn, which contrasts sharply with the green and looks very cute.
【Card Included】A card is attached to the doll, which says "You are so awesome" and has a turtle pattern wearing a party hat, which increases the of the doll and the warmth of the gift.
Product Description:
【Details】The turtle's eyes are black and the nose is red, which increases the vividness and of the doll.
【Included】1x Turtle Crochet
</v>
      </c>
      <c r="R7" s="5" t="str">
        <f t="shared" si="9"/>
        <v>【Cute Ornaments】The size is about 3 inches. The cute knitted turtle is very suitable as a centerpiece for desktops, living rooms, bedrooms, cars, adding a cute and interesting .
【】Our knitted turtle is hand-knitted with wool yarn, which is soft, comfortable, elastic and not easy to deform, and the wool yarn is not easy to fade or fall off.
【Color Matching】The turtle', limbs and abdomen use light yarn, which contrasts sharply with the green and looks very cute.
【Card Included】A card is attached to the doll, which says "You are so awesome" and has a turtle pattern wearing a party hat, which increases the of the doll and the warmth of the gift.
Product Description:
【Details】The turtle's eyes are black and the nose is red, which increases the vividness and of the doll.
【Included】1x Turtle Crochet
</v>
      </c>
      <c r="S7" s="5" t="str">
        <f t="shared" si="10"/>
        <v>【】Our knitted turtle is hand-knitted with wool yarn, which is soft, comfortable, elastic and not easy to deform, and the wool yarn is not easy to fade or fall off.
【Color Matching】The turtle', limbs and abdomen use light yarn, which contrasts sharply with the green and looks very cute.
【Card Included】A card is attached to the doll, which says "You are so awesome" and has a turtle pattern wearing a party hat, which increases the of the doll and the warmth of the gift.
Product Description:
【Details】The turtle's eyes are black and the nose is red, which increases the vividness and of the doll.
【Included】1x Turtle Crochet
</v>
      </c>
      <c r="T7" s="5" t="str">
        <f t="shared" si="11"/>
        <v>【Color Matching】The turtle', limbs and abdomen use light yarn, which contrasts sharply with the green and looks very cute.
【Card Included】A card is attached to the doll, which says "You are so awesome" and has a turtle pattern wearing a party hat, which increases the of the doll and the warmth of the gift.
Product Description:
【Details】The turtle's eyes are black and the nose is red, which increases the vividness and of the doll.
【Included】1x Turtle Crochet
</v>
      </c>
      <c r="U7" s="5" t="str">
        <f t="shared" si="12"/>
        <v>【Card Included】A card is attached to the doll, which says "You are so awesome" and has a turtle pattern wearing a party hat, which increases the of the doll and the warmth of the gift.
Product Description:
【Details】The turtle's eyes are black and the nose is red, which increases the vividness and of the doll.
【Included】1x Turtle Crochet
</v>
      </c>
      <c r="V7" s="5" t="str">
        <f t="shared" si="13"/>
        <v>Product Description:
【Details】The turtle's eyes are black and the nose is red, which increases the vividness and of the doll.
【Included】1x Turtle Crochet
</v>
      </c>
      <c r="W7" s="3" t="str">
        <f t="shared" si="14"/>
        <v>Momihoom 【Service】 If you have any questions, please feel free to contact us and we will answer your questions as soon as possible.</v>
      </c>
      <c r="X7" s="5" t="s">
        <v>61</v>
      </c>
      <c r="Y7" s="5" t="s">
        <v>181</v>
      </c>
      <c r="Z7" s="3" t="s">
        <v>182</v>
      </c>
      <c r="AA7" s="3" t="s">
        <v>183</v>
      </c>
      <c r="AB7" s="3" t="s">
        <v>184</v>
      </c>
      <c r="AC7" s="3" t="s">
        <v>185</v>
      </c>
      <c r="AD7" s="1" t="s">
        <v>186</v>
      </c>
      <c r="AE7" s="1" t="s">
        <v>187</v>
      </c>
      <c r="AF7" s="1" t="s">
        <v>69</v>
      </c>
      <c r="AH7" s="1" t="s">
        <v>188</v>
      </c>
      <c r="AI7" s="1" t="s">
        <v>189</v>
      </c>
      <c r="AJ7" s="1" t="s">
        <v>190</v>
      </c>
      <c r="AK7" s="1" t="s">
        <v>191</v>
      </c>
      <c r="AL7" s="7">
        <v>0.04</v>
      </c>
      <c r="AM7" s="1">
        <v>16.99</v>
      </c>
      <c r="AN7" s="1">
        <v>6.67</v>
      </c>
      <c r="AO7" s="1">
        <v>6.99</v>
      </c>
      <c r="BA7" s="1" t="s">
        <v>192</v>
      </c>
      <c r="BB7" s="1" t="s">
        <v>193</v>
      </c>
      <c r="BC7" s="1" t="s">
        <v>194</v>
      </c>
      <c r="BD7" s="1" t="s">
        <v>195</v>
      </c>
      <c r="BE7" s="1" t="s">
        <v>196</v>
      </c>
      <c r="BF7" s="1" t="s">
        <v>197</v>
      </c>
      <c r="BG7" s="1" t="s">
        <v>198</v>
      </c>
      <c r="BH7" s="1" t="s">
        <v>199</v>
      </c>
      <c r="BI7" s="1" t="s">
        <v>200</v>
      </c>
      <c r="BJ7" s="1" t="s">
        <v>201</v>
      </c>
      <c r="BK7" s="1" t="str">
        <f t="shared" si="15"/>
        <v>http://108.174.59.131/QnU2cTB4M0xPakpZemlMalJhQTY0eWFJZ284bDhZa3hMNGxJM2NLOTZRWWtiYndlS0xtVWpDUkhzc0M5anBxSENiQXZRaXNidVBFPQ.jpg@100</v>
      </c>
      <c r="BL7" s="1" t="s">
        <v>178</v>
      </c>
      <c r="BM7" s="1"/>
      <c r="BN7" s="1" t="s">
        <v>179</v>
      </c>
      <c r="BO7" s="1" t="s">
        <v>202</v>
      </c>
      <c r="BP7" s="1" t="s">
        <v>203</v>
      </c>
      <c r="BQ7" s="1" t="s">
        <v>204</v>
      </c>
    </row>
    <row r="8" s="1" customFormat="1" ht="50" customHeight="1" spans="1:69">
      <c r="A8" s="1" t="s">
        <v>205</v>
      </c>
      <c r="B8" s="1" t="s">
        <v>55</v>
      </c>
      <c r="C8" s="1" t="s">
        <v>56</v>
      </c>
      <c r="D8" s="2" t="s">
        <v>57</v>
      </c>
      <c r="E8" s="1" t="str">
        <f t="shared" si="1"/>
        <v>WXX20241105-SLL241010004-YUNAFFT</v>
      </c>
      <c r="H8" s="1" t="s">
        <v>206</v>
      </c>
      <c r="I8" s="1" t="s">
        <v>59</v>
      </c>
      <c r="J8" s="1" t="str">
        <f t="shared" si="2"/>
        <v>Momihoom Christmas Stickers Roll 12 Designs Assorted Funny Cartoon Snowman Decals Xmas Seal Adhesive Decorative Stickers for Gift Greeting Card Envelope Winter Party Decor Supplies</v>
      </c>
      <c r="K8" s="1">
        <f t="shared" si="3"/>
        <v>180</v>
      </c>
      <c r="L8" s="1" t="s">
        <v>207</v>
      </c>
      <c r="M8" s="3" t="str">
        <f t="shared" si="4"/>
        <v>Snowman Roll Stickers Christmas Snowman Envelope Labels Stickers Xmas Assorted Snowmen Stickers Roll For Kids Winter Christmas Holiday Party Gift Decor&lt;br&gt;Features:&lt;br&gt;Package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feeling.&lt;br&gt;Reliable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decoration.&lt;br&gt;Exquisite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customers.&lt;br&gt;Easy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effortless.&lt;br&gt;Wide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gift.&lt;br&gt;Product Description:&lt;br&gt;Specification:&lt;br&gt;Product name: snowman sticker roll&lt;br&gt;Product material: paper.&lt;br&gt;Product size: approx. 6.5 x 6.5 x 3 cm.&lt;br&gt;Product weight: 55 g.&lt;br&gt;Product list:&lt;br&gt;1 roll of snowman stickers.&lt;br&gt;Notes:&lt;br&gt;Due to the light and screen setting difference, the product color may be slightly different from the picture.&lt;br&gt;Due to the difference in manual measurement, please allow a size difference of 1-3 cm.&lt;br&gt;</v>
      </c>
      <c r="N8" s="3" t="str">
        <f t="shared" si="5"/>
        <v>Snowman Roll Stickers Christmas Snowman Envelope Labels Stickers Xmas Assorted Snowmen Stickers Roll For Kids Winter Christmas Holiday Party Gift Decor&lt;br&gt;Features:&lt;br&gt;Package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feeling.&lt;br&gt;Reliable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decoration.&lt;br&gt;Exquisite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customers.&lt;br&gt;Easy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effortless.&lt;br&gt;Wide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gift.&lt;br&gt;Product Description:&lt;br&gt;Specification:&lt;br&gt;Product name: snowman sticker roll&lt;br&gt;Product material: paper.&lt;br&gt;Product size: approx. 6.5 x 6.5 x 3 cm.&lt;br&gt;Product weight: 55 g.&lt;br&gt;Product list:&lt;br&gt;1 roll of snowman stickers.&lt;br&gt;Notes:&lt;br&gt;Due to the light and screen setting difference, the product color may be slightly different from the picture.&lt;br&gt;Due to the difference in manual measurement, please allow a size difference of 1-3 cm.&lt;br&gt;</v>
      </c>
      <c r="O8" s="3" t="str">
        <f t="shared" si="6"/>
        <v>Snowman Roll Stickers Christmas Snowman Envelope Labels Stickers Xmas Assorted Snowmen Stickers Roll For Kids Winter Christmas Holiday Party Gift Decor
Features:
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
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
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
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
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
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P8" s="3" t="str">
        <f t="shared" si="7"/>
        <v>Features:
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
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
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
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
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
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Q8" s="5" t="str">
        <f t="shared" si="8"/>
        <v>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
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
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
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
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
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R8" s="5" t="str">
        <f t="shared" si="9"/>
        <v>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
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
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
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
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S8" s="5" t="str">
        <f t="shared" si="10"/>
        <v>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
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
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
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T8" s="5" t="str">
        <f t="shared" si="11"/>
        <v>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
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
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U8" s="5" t="str">
        <f t="shared" si="12"/>
        <v>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
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V8" s="5" t="str">
        <f t="shared" si="13"/>
        <v>Product Description:
Specification:
Product name: snowman sticker roll
Product material: paper.
Product size: approx. 6.5 x 6.5 x 3 cm.
Product weight: 55 g.
Product list:
1 roll of snowman stickers.
Notes:
Due to the light and screen setting difference, the product color may be slightly different from the picture.
Due to the difference in manual measurement, please allow a size difference of 1-3 cm.
</v>
      </c>
      <c r="W8" s="3" t="str">
        <f t="shared" si="14"/>
        <v>Momihoom 【Service】 If you have any questions, please feel free to contact us and we will answer your questions as soon as possible.</v>
      </c>
      <c r="X8" s="5" t="s">
        <v>61</v>
      </c>
      <c r="Y8" s="5" t="s">
        <v>208</v>
      </c>
      <c r="Z8" s="3" t="s">
        <v>209</v>
      </c>
      <c r="AA8" s="3" t="s">
        <v>210</v>
      </c>
      <c r="AB8" s="3" t="s">
        <v>211</v>
      </c>
      <c r="AC8" s="3" t="s">
        <v>212</v>
      </c>
      <c r="AD8" s="1" t="s">
        <v>213</v>
      </c>
      <c r="AE8" s="1" t="s">
        <v>214</v>
      </c>
      <c r="AF8" s="1" t="s">
        <v>69</v>
      </c>
      <c r="AH8" s="1" t="s">
        <v>215</v>
      </c>
      <c r="AI8" s="1" t="s">
        <v>216</v>
      </c>
      <c r="AJ8" s="1" t="s">
        <v>217</v>
      </c>
      <c r="AK8" s="1" t="s">
        <v>120</v>
      </c>
      <c r="AL8" s="7">
        <v>0.12</v>
      </c>
      <c r="AM8" s="1">
        <v>13.99</v>
      </c>
      <c r="AN8" s="1">
        <v>5.5</v>
      </c>
      <c r="AO8" s="1">
        <v>5.99</v>
      </c>
      <c r="BA8" s="1" t="s">
        <v>218</v>
      </c>
      <c r="BB8" s="1" t="s">
        <v>219</v>
      </c>
      <c r="BC8" s="1" t="s">
        <v>220</v>
      </c>
      <c r="BD8" s="1" t="s">
        <v>221</v>
      </c>
      <c r="BE8" s="1" t="s">
        <v>222</v>
      </c>
      <c r="BF8" s="1" t="s">
        <v>223</v>
      </c>
      <c r="BG8" s="1"/>
      <c r="BH8" s="1"/>
      <c r="BI8" s="1"/>
      <c r="BJ8" s="1" t="s">
        <v>224</v>
      </c>
      <c r="BK8" s="1" t="str">
        <f t="shared" si="15"/>
        <v>http://108.174.59.131/cUtGS1V3R2gzTU9ucys2WmVaM3BLZ012WUxLSm9Fa1VSV09vbWNIS3JrVmQ1dkZIODFlK3hqakdMOGdLdHoyNEpJUk91Z1BkUUwwPQ.jpg@100</v>
      </c>
      <c r="BL8" s="1" t="s">
        <v>205</v>
      </c>
      <c r="BM8" s="1"/>
      <c r="BN8" s="1" t="s">
        <v>206</v>
      </c>
      <c r="BO8" s="1" t="s">
        <v>225</v>
      </c>
      <c r="BP8" s="1" t="s">
        <v>226</v>
      </c>
      <c r="BQ8" s="1" t="s">
        <v>227</v>
      </c>
    </row>
    <row r="9" s="1" customFormat="1" ht="50" customHeight="1" spans="1:69">
      <c r="A9" s="1" t="s">
        <v>228</v>
      </c>
      <c r="B9" s="1" t="s">
        <v>55</v>
      </c>
      <c r="C9" s="1" t="s">
        <v>56</v>
      </c>
      <c r="D9" s="2" t="s">
        <v>57</v>
      </c>
      <c r="E9" s="1" t="str">
        <f t="shared" si="1"/>
        <v>WXX20241105-CXY240902007-YUNAFFT</v>
      </c>
      <c r="H9" s="1" t="s">
        <v>229</v>
      </c>
      <c r="I9" s="1" t="s">
        <v>59</v>
      </c>
      <c r="J9" s="1" t="str">
        <f t="shared" si="2"/>
        <v>Momihoom Steering Wheel Toy, Simulated Driving for Toddlers Pretend Play Toy Adsorption Driving Wheel for Kids </v>
      </c>
      <c r="K9" s="1">
        <f t="shared" si="3"/>
        <v>111</v>
      </c>
      <c r="L9" s="1" t="s">
        <v>230</v>
      </c>
      <c r="M9" s="3" t="str">
        <f t="shared" si="4"/>
        <v>&lt;br&gt;Interactive Steering Wheel Toy For Kids With Lights Sounds And Gear Lever Educational Driving Experience Develops Motor Skills And Coordination&lt;br&gt;Product Description:&lt;br&gt;Simulated Driving :Experience This steering wheel toy offers children a realistic driving experience, complete with sound and light effects. The toy encourages imaginative role playing as kids simulate driving through various scenarios.&lt;br&gt;Interactive Features :The toy includes a rotating steering wheel, gear lever, and buttons that produce sounds and light effects when activated. The combination of these interactive elements provides an immersive play experience for young children.&lt;br&gt;Learning Benefits :This toy adds in enhancing hand eye coordination, fine motor skills, and problem solving abilities. As children play, they learn about basic driving concepts and traffic rules in a interactive way.&lt;br&gt;Safe and Reliable :Made from strong plastic, this toy is built to last and designed for regular use. The components are lightweight and easy for small hands to manage, ensuring a secure experience for young children.&lt;br&gt;Portable and Handy :Compact in size, this toy is easy to carry and store. It can be used both at home and during travel, making it a versatile addition to any child’s collection.&lt;br&gt;Features:&lt;br&gt;Product Type Steering Wheel Toy&lt;br&gt;Material Strong Plastic&lt;br&gt;Product</v>
      </c>
      <c r="N9" s="3" t="str">
        <f t="shared" si="5"/>
        <v>&lt;br&gt;Interactive Steering Wheel Toy For Kids With Lights Sounds And Gear Lever Educational Driving Experience Develops Motor Skills And Coordination&lt;br&gt;Product Description:&lt;br&gt;Simulated Driving :Experience This steering wheel toy offers children a realistic driving experience, complete with sound and light effects. The toy encourages imaginative role playing as kids simulate driving through various scenarios.&lt;br&gt;Interactive Features :The toy includes a rotating steering wheel, gear lever, and buttons that produce sounds and light effects when activated. The combination of these interactive elements provides an immersive play experience for young children.&lt;br&gt;Learning Benefits :This toy adds in enhancing hand eye coordination, fine motor skills, and problem solving abilities. As children play, they learn about basic driving concepts and traffic rules in a interactive way.&lt;br&gt;Safe and Reliable :Made from strong plastic, this toy is built to last and designed for regular use. The components are lightweight and easy for small hands to manage, ensuring a secure experience for young children.&lt;br&gt;Portable and Handy :Compact in size, this toy is easy to carry and store. It can be used both at home and during travel, making it a versatile addition to any child’s collection.&lt;br&gt;Features:&lt;br&gt;Product Type Steering Wheel Toy&lt;br&gt;Material Strong Plastic&lt;br&gt;Product</v>
      </c>
      <c r="O9" s="3" t="str">
        <f t="shared" si="6"/>
        <v>
Interactive Steering Wheel Toy For Kids With Lights Sounds And Gear Lever Educational Driving Experience Develops Motor Skills And Coordination
Product Description:
Simulated Driving :Experience This steering wheel toy offers children a realistic driving experience, complete with sound and light effects. The toy encourages imaginative role playing as kids simulate driving through various scenarios.
Interactive Features :The toy includes a rotating steering wheel, gear lever, and buttons that produce sounds and light effects when activated. The combination of these interactive elements provides an immersive play experience for young children.
Learning Benefits :This toy adds in enhancing hand eye coordination, fine motor skills, and problem solving abilities. As children play, they learn about basic driving concepts and traffic rules in a interactive way.
Safe and Reliable :Made from strong plastic, this toy is built to last and designed for regular use. The components are lightweight and easy for small hands to manage, ensuring a secure experience for young children.
Portable and Handy :Compact in size, this toy is easy to carry and store. It can be used both at home and during travel, making it a versatile addition to any child’s collection.
Features:
Product Type Steering Wheel Toy
Material Strong Plastic
Product</v>
      </c>
      <c r="P9" s="3" t="str">
        <f t="shared" si="7"/>
        <v>Interactive Steering Wheel Toy For Kids With Lights Sounds And Gear Lever Educational Driving Experience Develops Motor Skills And Coordination
Product Description:
Simulated Driving :Experience This steering wheel toy offers children a realistic driving experience, complete with sound and light effects. The toy encourages imaginative role playing as kids simulate driving through various scenarios.
Interactive Features :The toy includes a rotating steering wheel, gear lever, and buttons that produce sounds and light effects when activated. The combination of these interactive elements provides an immersive play experience for young children.
Learning Benefits :This toy adds in enhancing hand eye coordination, fine motor skills, and problem solving abilities. As children play, they learn about basic driving concepts and traffic rules in a interactive way.
Safe and Reliable :Made from strong plastic, this toy is built to last and designed for regular use. The components are lightweight and easy for small hands to manage, ensuring a secure experience for young children.
Portable and Handy :Compact in size, this toy is easy to carry and store. It can be used both at home and during travel, making it a versatile addition to any child’s collection.
Features:
Product Type Steering Wheel Toy
Material Strong Plastic
Product</v>
      </c>
      <c r="Q9" s="5" t="str">
        <f t="shared" si="8"/>
        <v>Product Description:
Simulated Driving :Experience This steering wheel toy offers children a realistic driving experience, complete with sound and light effects. The toy encourages imaginative role playing as kids simulate driving through various scenarios.
Interactive Features :The toy includes a rotating steering wheel, gear lever, and buttons that produce sounds and light effects when activated. The combination of these interactive elements provides an immersive play experience for young children.
Learning Benefits :This toy adds in enhancing hand eye coordination, fine motor skills, and problem solving abilities. As children play, they learn about basic driving concepts and traffic rules in a interactive way.
Safe and Reliable :Made from strong plastic, this toy is built to last and designed for regular use. The components are lightweight and easy for small hands to manage, ensuring a secure experience for young children.
Portable and Handy :Compact in size, this toy is easy to carry and store. It can be used both at home and during travel, making it a versatile addition to any child’s collection.
Features:
Product Type Steering Wheel Toy
Material Strong Plastic
Product</v>
      </c>
      <c r="R9" s="5" t="str">
        <f t="shared" si="9"/>
        <v>Simulated Driving :Experience This steering wheel toy offers children a realistic driving experience, complete with sound and light effects. The toy encourages imaginative role playing as kids simulate driving through various scenarios.
Interactive Features :The toy includes a rotating steering wheel, gear lever, and buttons that produce sounds and light effects when activated. The combination of these interactive elements provides an immersive play experience for young children.
Learning Benefits :This toy adds in enhancing hand eye coordination, fine motor skills, and problem solving abilities. As children play, they learn about basic driving concepts and traffic rules in a interactive way.
Safe and Reliable :Made from strong plastic, this toy is built to last and designed for regular use. The components are lightweight and easy for small hands to manage, ensuring a secure experience for young children.
Portable and Handy :Compact in size, this toy is easy to carry and store. It can be used both at home and during travel, making it a versatile addition to any child’s collection.
Features:
Product Type Steering Wheel Toy
Material Strong Plastic
Product</v>
      </c>
      <c r="S9" s="5" t="str">
        <f t="shared" si="10"/>
        <v>Interactive Features :The toy includes a rotating steering wheel, gear lever, and buttons that produce sounds and light effects when activated. The combination of these interactive elements provides an immersive play experience for young children.
Learning Benefits :This toy adds in enhancing hand eye coordination, fine motor skills, and problem solving abilities. As children play, they learn about basic driving concepts and traffic rules in a interactive way.
Safe and Reliable :Made from strong plastic, this toy is built to last and designed for regular use. The components are lightweight and easy for small hands to manage, ensuring a secure experience for young children.
Portable and Handy :Compact in size, this toy is easy to carry and store. It can be used both at home and during travel, making it a versatile addition to any child’s collection.
Features:
Product Type Steering Wheel Toy
Material Strong Plastic
Product</v>
      </c>
      <c r="T9" s="5" t="str">
        <f t="shared" si="11"/>
        <v>Learning Benefits :This toy adds in enhancing hand eye coordination, fine motor skills, and problem solving abilities. As children play, they learn about basic driving concepts and traffic rules in a interactive way.
Safe and Reliable :Made from strong plastic, this toy is built to last and designed for regular use. The components are lightweight and easy for small hands to manage, ensuring a secure experience for young children.
Portable and Handy :Compact in size, this toy is easy to carry and store. It can be used both at home and during travel, making it a versatile addition to any child’s collection.
Features:
Product Type Steering Wheel Toy
Material Strong Plastic
Product</v>
      </c>
      <c r="U9" s="5" t="str">
        <f t="shared" si="12"/>
        <v>Safe and Reliable :Made from strong plastic, this toy is built to last and designed for regular use. The components are lightweight and easy for small hands to manage, ensuring a secure experience for young children.
Portable and Handy :Compact in size, this toy is easy to carry and store. It can be used both at home and during travel, making it a versatile addition to any child’s collection.
Features:
Product Type Steering Wheel Toy
Material Strong Plastic
Product</v>
      </c>
      <c r="V9" s="5" t="str">
        <f t="shared" si="13"/>
        <v>Portable and Handy :Compact in size, this toy is easy to carry and store. It can be used both at home and during travel, making it a versatile addition to any child’s collection.
Features:
Product Type Steering Wheel Toy
Material Strong Plastic
Product</v>
      </c>
      <c r="W9" s="3" t="str">
        <f t="shared" si="14"/>
        <v>Momihoom 【Service】 If you have any questions, please feel free to contact us and we will answer your questions as soon as possible.</v>
      </c>
      <c r="X9" s="5" t="s">
        <v>61</v>
      </c>
      <c r="Y9" s="5" t="s">
        <v>231</v>
      </c>
      <c r="Z9" s="3" t="s">
        <v>232</v>
      </c>
      <c r="AA9" s="3" t="s">
        <v>233</v>
      </c>
      <c r="AB9" s="3" t="s">
        <v>234</v>
      </c>
      <c r="AC9" s="3" t="s">
        <v>235</v>
      </c>
      <c r="AD9" s="1" t="s">
        <v>236</v>
      </c>
      <c r="AE9" s="1" t="s">
        <v>237</v>
      </c>
      <c r="AF9" s="1" t="s">
        <v>69</v>
      </c>
      <c r="AH9" s="1" t="s">
        <v>70</v>
      </c>
      <c r="AI9" s="1" t="s">
        <v>71</v>
      </c>
      <c r="AJ9" s="1" t="s">
        <v>238</v>
      </c>
      <c r="AK9" s="1" t="s">
        <v>239</v>
      </c>
      <c r="AL9" s="7">
        <v>0.99</v>
      </c>
      <c r="AM9" s="1">
        <v>40.99</v>
      </c>
      <c r="AN9" s="1">
        <v>16.32</v>
      </c>
      <c r="AO9" s="1">
        <v>15.99</v>
      </c>
      <c r="BA9" s="1" t="s">
        <v>240</v>
      </c>
      <c r="BB9" s="1" t="s">
        <v>241</v>
      </c>
      <c r="BC9" s="1" t="s">
        <v>242</v>
      </c>
      <c r="BD9" s="1" t="s">
        <v>243</v>
      </c>
      <c r="BE9" s="1" t="s">
        <v>244</v>
      </c>
      <c r="BF9" s="1" t="s">
        <v>245</v>
      </c>
      <c r="BG9" s="1"/>
      <c r="BH9" s="1"/>
      <c r="BI9" s="1"/>
      <c r="BJ9" s="1" t="s">
        <v>246</v>
      </c>
      <c r="BK9" s="1" t="str">
        <f t="shared" si="15"/>
        <v>http://108.174.59.131/SWNWNkpWempLTi9keENDVWFVMWVlM0pGaE5WQlZpNnRPZmpsZzYxS2pPQ0JSelhaYXdBclAwN3ZtTEg5WVdYUFNDNUxwbE43dDN3PQ.jpg@100</v>
      </c>
      <c r="BL9" s="1" t="s">
        <v>228</v>
      </c>
      <c r="BM9" s="1"/>
      <c r="BN9" s="1" t="s">
        <v>229</v>
      </c>
      <c r="BO9" s="1" t="s">
        <v>247</v>
      </c>
      <c r="BP9" s="1" t="s">
        <v>248</v>
      </c>
      <c r="BQ9" s="1" t="s">
        <v>249</v>
      </c>
    </row>
    <row r="10" s="1" customFormat="1" ht="50" customHeight="1" spans="1:69">
      <c r="A10" s="1" t="s">
        <v>250</v>
      </c>
      <c r="B10" s="1" t="s">
        <v>55</v>
      </c>
      <c r="C10" s="1" t="s">
        <v>56</v>
      </c>
      <c r="D10" s="2" t="s">
        <v>57</v>
      </c>
      <c r="E10" s="1" t="str">
        <f t="shared" si="1"/>
        <v>WXX20241105-XYP240914002-YUNAFFT</v>
      </c>
      <c r="H10" s="1" t="s">
        <v>251</v>
      </c>
      <c r="I10" s="1" t="s">
        <v>59</v>
      </c>
      <c r="J10" s="1" t="str">
        <f t="shared" si="2"/>
        <v>Momihoom Pretend Play Food Set, Hamburger Fries Pizza Popcorn Toys Role Play Take Apart Educational Gift for Kids Boys Girls</v>
      </c>
      <c r="K10" s="1">
        <f t="shared" si="3"/>
        <v>124</v>
      </c>
      <c r="L10" s="1" t="s">
        <v>252</v>
      </c>
      <c r="M10" s="3" t="str">
        <f t="shared" si="4"/>
        <v>Play Kitchen Hamburger Toy For Boys And Girls Mini Simulation Cooking Set Disassemble And Reassemble Food Models&lt;br&gt;Features:&lt;br&gt;Pretend game food set accessories: These kitchen and food toy sets include various children's favorite items such as hamburgers, bread, Ice cream, french fries, and trays.&lt;br&gt;This burger, sandwich, and french fry game set is consummate for children to play and split with all their contemporary and family, pretending to run a fast food restaurant together. No plug or instruction manual required. Learning and playing at the same is leisurely and attractive .&lt;br&gt;This product involves color and shape, which are important components of children's development and help cultivate various skills such as hands-on ability, coordination, problem-solving, and visual approval.&lt;br&gt;Realistic Kitchen Food Accessories: Super Simulation of Details! For example, the texture of , meat, and vegetables on hamburgers, as well as the shape of the food, are very similar to real fast food. Provide children with a more authentic gaming experience.&lt;br&gt;superior quality plastic toys, food toys: available in many different colors, more wear, and with sleek edges. Suitable size for children to grip. Can be assembled and disassemble&lt;br&gt;Product Description:&lt;br&gt;Product Name: Western style Burger comrade Chicken Toy&lt;br&gt;Material: Plastic/Plastic&lt;br&gt;Color: Multicolor&lt;br&gt;Packaging size: 17.5x16.5x7cm/6.89x6.50x2.76inches&lt;br&gt;Total weight of product: 127g/0.28 pounds&lt;br&gt;Package Contents:&lt;br&gt;1x Home Furnishing Set&lt;br&gt;</v>
      </c>
      <c r="N10" s="3" t="str">
        <f t="shared" si="5"/>
        <v>Play Kitchen Hamburger Toy For Boys And Girls Mini Simulation Cooking Set Disassemble And Reassemble Food Models&lt;br&gt;Features:&lt;br&gt;Pretend game food set accessories: These kitchen and food toy sets include various children's favorite items such as hamburgers, bread, Ice cream, french fries, and trays.&lt;br&gt;This burger, sandwich, and french fry game set is consummate for children to play and split with all their contemporary and family, pretending to run a fast food restaurant together. No plug or instruction manual required. Learning and playing at the same is leisurely and attractive .&lt;br&gt;This product involves color and shape, which are important components of children's development and help cultivate various skills such as hands-on ability, coordination, problem-solving, and visual approval.&lt;br&gt;Realistic Kitchen Food Accessories: Super Simulation of Details! For example, the texture of , meat, and vegetables on hamburgers, as well as the shape of the food, are very similar to real fast food. Provide children with a more authentic gaming experience.&lt;br&gt;superior quality plastic toys, food toys: available in many different colors, more wear, and with sleek edges. Suitable size for children to grip. Can be assembled and disassemble&lt;br&gt;Product Description:&lt;br&gt;Product Name: Western style Burger comrade Chicken Toy&lt;br&gt;Material: Plastic/Plastic&lt;br&gt;Color: Multicolor&lt;br&gt;Packaging size: 17.5x16.5x7cm/6.89x6.50x2.76inches&lt;br&gt;Total weight of product: 127g/0.28 pounds&lt;br&gt;Package Contents:&lt;br&gt;1x Home Furnishing Set&lt;br&gt;</v>
      </c>
      <c r="O10" s="3" t="str">
        <f t="shared" si="6"/>
        <v>Play Kitchen Hamburger Toy For Boys And Girls Mini Simulation Cooking Set Disassemble And Reassemble Food Models
Features:
Pretend game food set accessories: These kitchen and food toy sets include various children's favorite items such as hamburgers, bread, Ice cream, french fries, and trays.
This burger, sandwich, and french fry game set is consummate for children to play and split with all their contemporary and family, pretending to run a fast food restaurant together. No plug or instruction manual required. Learning and playing at the same is leisurely and attractive .
This product involves color and shape, which are important components of children's development and help cultivate various skills such as hands-on ability, coordination, problem-solving, and visual approval.
Realistic Kitchen Food Accessories: Super Simulation of Details! For example, the texture of , meat, and vegetables on hamburgers, as well as the shape of the food, are very similar to real fast food. Provide children with a more authentic gaming experience.
superior quality plastic toys, food toys: available in many different colors, more wear, and with sleek edges. Suitable size for children to grip. Can be assembled and disassemble
Product Description:
Product Name: Western style Burger comrade Chicken Toy
Material: Plastic/Plastic
Color: Multicolor
Packaging size: 17.5x16.5x7cm/6.89x6.50x2.76inches
Total weight of product: 127g/0.28 pounds
Package Contents:
1x Home Furnishing Set
</v>
      </c>
      <c r="P10" s="3" t="str">
        <f t="shared" si="7"/>
        <v>Features:
Pretend game food set accessories: These kitchen and food toy sets include various children's favorite items such as hamburgers, bread, Ice cream, french fries, and trays.
This burger, sandwich, and french fry game set is consummate for children to play and split with all their contemporary and family, pretending to run a fast food restaurant together. No plug or instruction manual required. Learning and playing at the same is leisurely and attractive .
This product involves color and shape, which are important components of children's development and help cultivate various skills such as hands-on ability, coordination, problem-solving, and visual approval.
Realistic Kitchen Food Accessories: Super Simulation of Details! For example, the texture of , meat, and vegetables on hamburgers, as well as the shape of the food, are very similar to real fast food. Provide children with a more authentic gaming experience.
superior quality plastic toys, food toys: available in many different colors, more wear, and with sleek edges. Suitable size for children to grip. Can be assembled and disassemble
Product Description:
Product Name: Western style Burger comrade Chicken Toy
Material: Plastic/Plastic
Color: Multicolor
Packaging size: 17.5x16.5x7cm/6.89x6.50x2.76inches
Total weight of product: 127g/0.28 pounds
Package Contents:
1x Home Furnishing Set
</v>
      </c>
      <c r="Q10" s="5" t="str">
        <f t="shared" si="8"/>
        <v>Pretend game food set accessories: These kitchen and food toy sets include various children's favorite items such as hamburgers, bread, Ice cream, french fries, and trays.
This burger, sandwich, and french fry game set is consummate for children to play and split with all their contemporary and family, pretending to run a fast food restaurant together. No plug or instruction manual required. Learning and playing at the same is leisurely and attractive .
This product involves color and shape, which are important components of children's development and help cultivate various skills such as hands-on ability, coordination, problem-solving, and visual approval.
Realistic Kitchen Food Accessories: Super Simulation of Details! For example, the texture of , meat, and vegetables on hamburgers, as well as the shape of the food, are very similar to real fast food. Provide children with a more authentic gaming experience.
superior quality plastic toys, food toys: available in many different colors, more wear, and with sleek edges. Suitable size for children to grip. Can be assembled and disassemble
Product Description:
Product Name: Western style Burger comrade Chicken Toy
Material: Plastic/Plastic
Color: Multicolor
Packaging size: 17.5x16.5x7cm/6.89x6.50x2.76inches
Total weight of product: 127g/0.28 pounds
Package Contents:
1x Home Furnishing Set
</v>
      </c>
      <c r="R10" s="5" t="str">
        <f t="shared" si="9"/>
        <v>This burger, sandwich, and french fry game set is consummate for children to play and split with all their contemporary and family, pretending to run a fast food restaurant together. No plug or instruction manual required. Learning and playing at the same is leisurely and attractive .
This product involves color and shape, which are important components of children's development and help cultivate various skills such as hands-on ability, coordination, problem-solving, and visual approval.
Realistic Kitchen Food Accessories: Super Simulation of Details! For example, the texture of , meat, and vegetables on hamburgers, as well as the shape of the food, are very similar to real fast food. Provide children with a more authentic gaming experience.
superior quality plastic toys, food toys: available in many different colors, more wear, and with sleek edges. Suitable size for children to grip. Can be assembled and disassemble
Product Description:
Product Name: Western style Burger comrade Chicken Toy
Material: Plastic/Plastic
Color: Multicolor
Packaging size: 17.5x16.5x7cm/6.89x6.50x2.76inches
Total weight of product: 127g/0.28 pounds
Package Contents:
1x Home Furnishing Set
</v>
      </c>
      <c r="S10" s="5" t="str">
        <f t="shared" si="10"/>
        <v>This product involves color and shape, which are important components of children's development and help cultivate various skills such as hands-on ability, coordination, problem-solving, and visual approval.
Realistic Kitchen Food Accessories: Super Simulation of Details! For example, the texture of , meat, and vegetables on hamburgers, as well as the shape of the food, are very similar to real fast food. Provide children with a more authentic gaming experience.
superior quality plastic toys, food toys: available in many different colors, more wear, and with sleek edges. Suitable size for children to grip. Can be assembled and disassemble
Product Description:
Product Name: Western style Burger comrade Chicken Toy
Material: Plastic/Plastic
Color: Multicolor
Packaging size: 17.5x16.5x7cm/6.89x6.50x2.76inches
Total weight of product: 127g/0.28 pounds
Package Contents:
1x Home Furnishing Set
</v>
      </c>
      <c r="T10" s="5" t="str">
        <f t="shared" si="11"/>
        <v>Realistic Kitchen Food Accessories: Super Simulation of Details! For example, the texture of , meat, and vegetables on hamburgers, as well as the shape of the food, are very similar to real fast food. Provide children with a more authentic gaming experience.
superior quality plastic toys, food toys: available in many different colors, more wear, and with sleek edges. Suitable size for children to grip. Can be assembled and disassemble
Product Description:
Product Name: Western style Burger comrade Chicken Toy
Material: Plastic/Plastic
Color: Multicolor
Packaging size: 17.5x16.5x7cm/6.89x6.50x2.76inches
Total weight of product: 127g/0.28 pounds
Package Contents:
1x Home Furnishing Set
</v>
      </c>
      <c r="U10" s="5" t="str">
        <f t="shared" si="12"/>
        <v>superior quality plastic toys, food toys: available in many different colors, more wear, and with sleek edges. Suitable size for children to grip. Can be assembled and disassemble
Product Description:
Product Name: Western style Burger comrade Chicken Toy
Material: Plastic/Plastic
Color: Multicolor
Packaging size: 17.5x16.5x7cm/6.89x6.50x2.76inches
Total weight of product: 127g/0.28 pounds
Package Contents:
1x Home Furnishing Set
</v>
      </c>
      <c r="V10" s="5" t="str">
        <f t="shared" si="13"/>
        <v>Product Description:
Product Name: Western style Burger comrade Chicken Toy
Material: Plastic/Plastic
Color: Multicolor
Packaging size: 17.5x16.5x7cm/6.89x6.50x2.76inches
Total weight of product: 127g/0.28 pounds
Package Contents:
1x Home Furnishing Set
</v>
      </c>
      <c r="W10" s="3" t="str">
        <f t="shared" si="14"/>
        <v>Momihoom 【Service】 If you have any questions, please feel free to contact us and we will answer your questions as soon as possible.</v>
      </c>
      <c r="X10" s="5" t="s">
        <v>61</v>
      </c>
      <c r="Y10" s="5" t="s">
        <v>253</v>
      </c>
      <c r="Z10" s="3" t="s">
        <v>254</v>
      </c>
      <c r="AA10" s="3" t="s">
        <v>255</v>
      </c>
      <c r="AB10" s="3" t="s">
        <v>256</v>
      </c>
      <c r="AC10" s="3" t="s">
        <v>257</v>
      </c>
      <c r="AD10" s="1" t="s">
        <v>258</v>
      </c>
      <c r="AE10" s="1" t="s">
        <v>237</v>
      </c>
      <c r="AF10" s="1" t="s">
        <v>69</v>
      </c>
      <c r="AH10" s="1" t="s">
        <v>70</v>
      </c>
      <c r="AI10" s="1" t="s">
        <v>71</v>
      </c>
      <c r="AJ10" s="1" t="s">
        <v>259</v>
      </c>
      <c r="AK10" s="1" t="s">
        <v>260</v>
      </c>
      <c r="AL10" s="7">
        <v>0.28</v>
      </c>
      <c r="AM10" s="1">
        <v>18.99</v>
      </c>
      <c r="AN10" s="1">
        <v>7.43</v>
      </c>
      <c r="AO10" s="1">
        <v>6.99</v>
      </c>
      <c r="BA10" s="1" t="s">
        <v>261</v>
      </c>
      <c r="BB10" s="1" t="s">
        <v>262</v>
      </c>
      <c r="BC10" s="1" t="s">
        <v>263</v>
      </c>
      <c r="BD10" s="1" t="s">
        <v>264</v>
      </c>
      <c r="BE10" s="1" t="s">
        <v>265</v>
      </c>
      <c r="BF10" s="1" t="s">
        <v>266</v>
      </c>
      <c r="BG10" s="1"/>
      <c r="BH10" s="1"/>
      <c r="BI10" s="1"/>
      <c r="BJ10" s="1" t="s">
        <v>267</v>
      </c>
      <c r="BK10" s="1" t="str">
        <f t="shared" si="15"/>
        <v>http://108.174.59.131/OGFlenBDQnJjZHFON1NKOC9uaEhsdjJvS1RqNmlFck1TWXRlWGdYdVNYOHNqOC9MdTNNeVBhQmlKWGRlRjBPTTEzQ0czUmh0RWJvPQ.jpg@100</v>
      </c>
      <c r="BL10" s="1" t="s">
        <v>250</v>
      </c>
      <c r="BM10" s="1"/>
      <c r="BN10" s="1" t="s">
        <v>251</v>
      </c>
      <c r="BO10" s="1" t="s">
        <v>268</v>
      </c>
      <c r="BP10" s="1" t="s">
        <v>269</v>
      </c>
      <c r="BQ10" s="1" t="s">
        <v>270</v>
      </c>
    </row>
    <row r="11" s="1" customFormat="1" ht="50" customHeight="1" spans="1:69">
      <c r="A11" s="1" t="s">
        <v>271</v>
      </c>
      <c r="B11" s="1" t="s">
        <v>55</v>
      </c>
      <c r="C11" s="1" t="s">
        <v>56</v>
      </c>
      <c r="D11" s="2" t="s">
        <v>57</v>
      </c>
      <c r="E11" s="1" t="str">
        <f t="shared" si="1"/>
        <v>WXX20241105-ZJT241025001-YUNAFFT</v>
      </c>
      <c r="H11" s="1" t="s">
        <v>272</v>
      </c>
      <c r="I11" s="1" t="s">
        <v>59</v>
      </c>
      <c r="J11" s="1" t="str">
        <f t="shared" si="2"/>
        <v>Momihoom Children's Phonograph Early Education Machine, Multifunctional Learning Machine Educational Toy Phonograph Story Music Player Gift Educational Music Player</v>
      </c>
      <c r="K11" s="1">
        <f t="shared" si="3"/>
        <v>164</v>
      </c>
      <c r="L11" s="1" t="s">
        <v>273</v>
      </c>
      <c r="M11" s="3" t="str">
        <f t="shared" si="4"/>
        <v>Children's Phonograph Early Education Machine Learning Machine Baby Enlightenment Educational Toys Bluetooth Recording Multifunction English Version&lt;br&gt;Features:&lt;br&gt;Early education function: this product is designed for young children, providing early education content to help children learn while playing.&lt;br&gt;Intelligent Interaction: With intelligent interaction function, it can give feedback according to the child's , increasing the and participation of learning.&lt;br&gt;Puzzle games: Built-in a variety of puzzle games and activities to help children's thinking and hands-on skills.&lt;br&gt;Story playback: It can play all kinds of children's to cultivate children's reading interest and language expression ability.&lt;br&gt;Recording Function: Supports recording function, allowing children to record their own voices or , enhancing self-confidence and .&lt;br&gt;Product Description:&lt;br&gt;Package list: 1*Gramophone 96*Card&lt;br&gt;</v>
      </c>
      <c r="N11" s="3" t="str">
        <f t="shared" si="5"/>
        <v>Children's Phonograph Early Education Machine Learning Machine Baby Enlightenment Educational Toys Bluetooth Recording Multifunction English Version&lt;br&gt;Features:&lt;br&gt;Early education function: this product is designed for young children, providing early education content to help children learn while playing.&lt;br&gt;Intelligent Interaction: With intelligent interaction function, it can give feedback according to the child's , increasing the and participation of learning.&lt;br&gt;Puzzle games: Built-in a variety of puzzle games and activities to help children's thinking and hands-on skills.&lt;br&gt;Story playback: It can play all kinds of children's to cultivate children's reading interest and language expression ability.&lt;br&gt;Recording Function: Supports recording function, allowing children to record their own voices or , enhancing self-confidence and .&lt;br&gt;Product Description:&lt;br&gt;Package list: 1*Gramophone 96*Card&lt;br&gt;</v>
      </c>
      <c r="O11" s="3" t="str">
        <f t="shared" si="6"/>
        <v>Children's Phonograph Early Education Machine Learning Machine Baby Enlightenment Educational Toys Bluetooth Recording Multifunction English Version
Features:
Early education function: this product is designed for young children, providing early education content to help children learn while playing.
Intelligent Interaction: With intelligent interaction function, it can give feedback according to the child's , increasing the and participation of learning.
Puzzle games: Built-in a variety of puzzle games and activities to help children's thinking and hands-on skills.
Story playback: It can play all kinds of children's to cultivate children's reading interest and language expression ability.
Recording Function: Supports recording function, allowing children to record their own voices or , enhancing self-confidence and .
Product Description:
Package list: 1*Gramophone 96*Card
</v>
      </c>
      <c r="P11" s="3" t="str">
        <f t="shared" si="7"/>
        <v>Features:
Early education function: this product is designed for young children, providing early education content to help children learn while playing.
Intelligent Interaction: With intelligent interaction function, it can give feedback according to the child's , increasing the and participation of learning.
Puzzle games: Built-in a variety of puzzle games and activities to help children's thinking and hands-on skills.
Story playback: It can play all kinds of children's to cultivate children's reading interest and language expression ability.
Recording Function: Supports recording function, allowing children to record their own voices or , enhancing self-confidence and .
Product Description:
Package list: 1*Gramophone 96*Card
</v>
      </c>
      <c r="Q11" s="5" t="str">
        <f t="shared" si="8"/>
        <v>Early education function: this product is designed for young children, providing early education content to help children learn while playing.
Intelligent Interaction: With intelligent interaction function, it can give feedback according to the child's , increasing the and participation of learning.
Puzzle games: Built-in a variety of puzzle games and activities to help children's thinking and hands-on skills.
Story playback: It can play all kinds of children's to cultivate children's reading interest and language expression ability.
Recording Function: Supports recording function, allowing children to record their own voices or , enhancing self-confidence and .
Product Description:
Package list: 1*Gramophone 96*Card
</v>
      </c>
      <c r="R11" s="5" t="str">
        <f t="shared" si="9"/>
        <v>Intelligent Interaction: With intelligent interaction function, it can give feedback according to the child's , increasing the and participation of learning.
Puzzle games: Built-in a variety of puzzle games and activities to help children's thinking and hands-on skills.
Story playback: It can play all kinds of children's to cultivate children's reading interest and language expression ability.
Recording Function: Supports recording function, allowing children to record their own voices or , enhancing self-confidence and .
Product Description:
Package list: 1*Gramophone 96*Card
</v>
      </c>
      <c r="S11" s="5" t="str">
        <f t="shared" si="10"/>
        <v>Puzzle games: Built-in a variety of puzzle games and activities to help children's thinking and hands-on skills.
Story playback: It can play all kinds of children's to cultivate children's reading interest and language expression ability.
Recording Function: Supports recording function, allowing children to record their own voices or , enhancing self-confidence and .
Product Description:
Package list: 1*Gramophone 96*Card
</v>
      </c>
      <c r="T11" s="5" t="str">
        <f t="shared" si="11"/>
        <v>Story playback: It can play all kinds of children's to cultivate children's reading interest and language expression ability.
Recording Function: Supports recording function, allowing children to record their own voices or , enhancing self-confidence and .
Product Description:
Package list: 1*Gramophone 96*Card
</v>
      </c>
      <c r="U11" s="5" t="str">
        <f t="shared" si="12"/>
        <v>Recording Function: Supports recording function, allowing children to record their own voices or , enhancing self-confidence and .
Product Description:
Package list: 1*Gramophone 96*Card
</v>
      </c>
      <c r="V11" s="5" t="str">
        <f t="shared" si="13"/>
        <v>Product Description:
Package list: 1*Gramophone 96*Card
</v>
      </c>
      <c r="W11" s="3" t="str">
        <f t="shared" si="14"/>
        <v>Momihoom 【Service】 If you have any questions, please feel free to contact us and we will answer your questions as soon as possible.</v>
      </c>
      <c r="X11" s="5" t="s">
        <v>61</v>
      </c>
      <c r="Y11" s="5" t="s">
        <v>274</v>
      </c>
      <c r="Z11" s="3" t="s">
        <v>275</v>
      </c>
      <c r="AA11" s="3" t="s">
        <v>276</v>
      </c>
      <c r="AB11" s="3" t="s">
        <v>277</v>
      </c>
      <c r="AC11" s="3" t="s">
        <v>278</v>
      </c>
      <c r="AD11" s="1" t="s">
        <v>279</v>
      </c>
      <c r="AE11" s="1" t="s">
        <v>280</v>
      </c>
      <c r="AF11" s="1" t="s">
        <v>69</v>
      </c>
      <c r="AH11" s="1" t="s">
        <v>70</v>
      </c>
      <c r="AI11" s="1" t="s">
        <v>71</v>
      </c>
      <c r="AJ11" s="1" t="s">
        <v>281</v>
      </c>
      <c r="AK11" s="1" t="s">
        <v>282</v>
      </c>
      <c r="AL11" s="7">
        <v>0.89</v>
      </c>
      <c r="AM11" s="1">
        <v>50.99</v>
      </c>
      <c r="AN11" s="1">
        <v>20.42</v>
      </c>
      <c r="AO11" s="1">
        <v>19.99</v>
      </c>
      <c r="BA11" s="1" t="s">
        <v>283</v>
      </c>
      <c r="BB11" s="1" t="s">
        <v>284</v>
      </c>
      <c r="BC11" s="1" t="s">
        <v>285</v>
      </c>
      <c r="BD11" s="1" t="s">
        <v>286</v>
      </c>
      <c r="BE11" s="1" t="s">
        <v>287</v>
      </c>
      <c r="BF11" s="1" t="s">
        <v>288</v>
      </c>
      <c r="BG11" s="1" t="s">
        <v>289</v>
      </c>
      <c r="BH11" s="1" t="s">
        <v>290</v>
      </c>
      <c r="BI11" s="1" t="s">
        <v>291</v>
      </c>
      <c r="BJ11" s="1" t="s">
        <v>292</v>
      </c>
      <c r="BK11" s="1" t="str">
        <f t="shared" si="15"/>
        <v>http://108.174.59.131/VklMUW9GTTVvK3UrakZQNGNpdldpVjNiOHhJeUV6NHcvdHZtUCtEK1hLWXRQaHhxK0JpV2JUVmdmQnZteWZKWldCSWVGcDVlcDlBPQ.jpg@100</v>
      </c>
      <c r="BL11" s="1" t="s">
        <v>271</v>
      </c>
      <c r="BM11" s="1"/>
      <c r="BN11" s="1" t="s">
        <v>272</v>
      </c>
      <c r="BO11" s="1" t="s">
        <v>293</v>
      </c>
      <c r="BP11" s="1" t="s">
        <v>294</v>
      </c>
      <c r="BQ11" s="1" t="s">
        <v>295</v>
      </c>
    </row>
    <row r="12" s="1" customFormat="1" ht="50" customHeight="1" spans="1:69">
      <c r="A12" s="1" t="s">
        <v>296</v>
      </c>
      <c r="B12" s="1" t="s">
        <v>55</v>
      </c>
      <c r="C12" s="1" t="s">
        <v>56</v>
      </c>
      <c r="D12" s="2" t="s">
        <v>57</v>
      </c>
      <c r="E12" s="1" t="str">
        <f t="shared" si="1"/>
        <v>WXX20241105-HZZ240830123-YUNAFFT</v>
      </c>
      <c r="H12" s="1" t="s">
        <v>297</v>
      </c>
      <c r="I12" s="1" t="s">
        <v>59</v>
      </c>
      <c r="J12" s="1" t="str">
        <f t="shared" si="2"/>
        <v>Momihoom Baby Rattle Ball, Baby Teething Sensory Montessori Toys Soft Chew Toy with Rattles for Babies, Safe Wheat Straw Travel Toys Newborn Gift for Infant Boys Girls</v>
      </c>
      <c r="K12" s="1">
        <f t="shared" si="3"/>
        <v>167</v>
      </c>
      <c r="L12" s="1" t="s">
        <v>298</v>
      </c>
      <c r="M12" s="3" t="str">
        <f t="shared" si="4"/>
        <v>Musical Toy Jingle Bell Easy Grasp Child Rattle Toy Children's Puzzle Ball Soothing Bell Toy&lt;br&gt;Features:&lt;br&gt;Jump up happily with this froggy rattle, bright colored&lt;br&gt;Jingle bell ball tucked inside will attract child&lt;br&gt;Soft is easy to hold, soft, safe and, gnawable&lt;br&gt;Keep little hands busy, exercise children's grasping ability&lt;br&gt;Great for out traveling&lt;br&gt;Product Description:&lt;br&gt;product: Gnawable toy with jingle bell&lt;br&gt;Material: Plastic&lt;br&gt;color:Blue&lt;br&gt;function: high contrast patterns, teether toy, jingle bell&lt;br&gt;ability to train: vision, hearing, relieve the discomfort of the child's teeth,grasping ability&lt;br&gt;washing : washable&lt;br&gt;product size: 3.94x3.94x3.94 in/10x10x10cm&lt;br&gt;packing size: 3.94x3.94x3.94 in&lt;br&gt;gross weight: 63g / 0.14lb&lt;br&gt;Package Contents:&lt;br&gt;1x teether toy&lt;br&gt;</v>
      </c>
      <c r="N12" s="3" t="str">
        <f t="shared" si="5"/>
        <v>Musical Toy Jingle Bell Easy Grasp Child Rattle Toy Children's Puzzle Ball Soothing Bell Toy&lt;br&gt;Features:&lt;br&gt;Jump up happily with this froggy rattle, bright colored&lt;br&gt;Jingle bell ball tucked inside will attract child&lt;br&gt;Soft is easy to hold, soft, safe and, gnawable&lt;br&gt;Keep little hands busy, exercise children's grasping ability&lt;br&gt;Great for out traveling&lt;br&gt;Product Description:&lt;br&gt;product: Gnawable toy with jingle bell&lt;br&gt;Material: Plastic&lt;br&gt;color:Blue&lt;br&gt;function: high contrast patterns, teether toy, jingle bell&lt;br&gt;ability to train: vision, hearing, relieve the discomfort of the child's teeth,grasping ability&lt;br&gt;washing : washable&lt;br&gt;product size: 3.94x3.94x3.94 in/10x10x10cm&lt;br&gt;packing size: 3.94x3.94x3.94 in&lt;br&gt;gross weight: 63g / 0.14lb&lt;br&gt;Package Contents:&lt;br&gt;1x teether toy&lt;br&gt;</v>
      </c>
      <c r="O12" s="3" t="str">
        <f t="shared" si="6"/>
        <v>Musical Toy Jingle Bell Easy Grasp Child Rattle Toy Children's Puzzle Ball Soothing Bell Toy
Features:
Jump up happily with this froggy rattle, bright colored
Jingle bell ball tucked inside will attract child
Soft is easy to hold, soft, safe and, gnawable
Keep little hands busy, exercise children's grasping ability
Great for out traveling
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P12" s="3" t="str">
        <f t="shared" si="7"/>
        <v>Features:
Jump up happily with this froggy rattle, bright colored
Jingle bell ball tucked inside will attract child
Soft is easy to hold, soft, safe and, gnawable
Keep little hands busy, exercise children's grasping ability
Great for out traveling
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Q12" s="5" t="str">
        <f t="shared" si="8"/>
        <v>Jump up happily with this froggy rattle, bright colored
Jingle bell ball tucked inside will attract child
Soft is easy to hold, soft, safe and, gnawable
Keep little hands busy, exercise children's grasping ability
Great for out traveling
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R12" s="5" t="str">
        <f t="shared" si="9"/>
        <v>Jingle bell ball tucked inside will attract child
Soft is easy to hold, soft, safe and, gnawable
Keep little hands busy, exercise children's grasping ability
Great for out traveling
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S12" s="5" t="str">
        <f t="shared" si="10"/>
        <v>Soft is easy to hold, soft, safe and, gnawable
Keep little hands busy, exercise children's grasping ability
Great for out traveling
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T12" s="5" t="str">
        <f t="shared" si="11"/>
        <v>Keep little hands busy, exercise children's grasping ability
Great for out traveling
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U12" s="5" t="str">
        <f t="shared" si="12"/>
        <v>Great for out traveling
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V12" s="5" t="str">
        <f t="shared" si="13"/>
        <v>Product Description:
product: Gnawable toy with jingle bell
Material: Plastic
color:Blue
function: high contrast patterns, teether toy, jingle bell
ability to train: vision, hearing, relieve the discomfort of the child's teeth,grasping ability
washing : washable
product size: 3.94x3.94x3.94 in/10x10x10cm
packing size: 3.94x3.94x3.94 in
gross weight: 63g / 0.14lb
Package Contents:
1x teether toy
</v>
      </c>
      <c r="W12" s="3" t="str">
        <f t="shared" si="14"/>
        <v>Momihoom 【Service】 If you have any questions, please feel free to contact us and we will answer your questions as soon as possible.</v>
      </c>
      <c r="X12" s="5" t="s">
        <v>61</v>
      </c>
      <c r="Y12" s="5" t="s">
        <v>299</v>
      </c>
      <c r="Z12" s="3" t="s">
        <v>300</v>
      </c>
      <c r="AA12" s="3" t="s">
        <v>301</v>
      </c>
      <c r="AB12" s="3" t="s">
        <v>302</v>
      </c>
      <c r="AC12" s="3" t="s">
        <v>303</v>
      </c>
      <c r="AD12" s="1" t="s">
        <v>258</v>
      </c>
      <c r="AE12" s="1" t="s">
        <v>304</v>
      </c>
      <c r="AF12" s="1" t="s">
        <v>69</v>
      </c>
      <c r="AH12" s="1" t="s">
        <v>70</v>
      </c>
      <c r="AI12" s="1" t="s">
        <v>71</v>
      </c>
      <c r="AJ12" s="1" t="s">
        <v>305</v>
      </c>
      <c r="AK12" s="1" t="s">
        <v>306</v>
      </c>
      <c r="AL12" s="7">
        <v>0.14</v>
      </c>
      <c r="AM12" s="1">
        <v>14.99</v>
      </c>
      <c r="AN12" s="1">
        <v>5.95</v>
      </c>
      <c r="AO12" s="1">
        <v>5.99</v>
      </c>
      <c r="BA12" s="1" t="s">
        <v>307</v>
      </c>
      <c r="BB12" s="1" t="s">
        <v>308</v>
      </c>
      <c r="BC12" s="1" t="s">
        <v>309</v>
      </c>
      <c r="BD12" s="1" t="s">
        <v>310</v>
      </c>
      <c r="BE12" s="1" t="s">
        <v>311</v>
      </c>
      <c r="BF12" s="1" t="s">
        <v>312</v>
      </c>
      <c r="BJ12" s="1" t="s">
        <v>313</v>
      </c>
      <c r="BK12" s="1" t="str">
        <f t="shared" si="15"/>
        <v>http://108.174.59.131/MFMydTBYUllWYjZXNmJRZmFhQ3BTK2F4YVBKNm8rdWhtTmY2c05aWHI3QkxvSnYxZlg0UWJBM3dJcVV0TVBVZWt6a2FQdUNETm4wPQ.jpg@100</v>
      </c>
      <c r="BL12" s="1" t="s">
        <v>296</v>
      </c>
      <c r="BM12" s="1"/>
      <c r="BN12" s="1" t="s">
        <v>297</v>
      </c>
      <c r="BO12" s="1" t="s">
        <v>314</v>
      </c>
      <c r="BP12" s="1" t="s">
        <v>315</v>
      </c>
      <c r="BQ12" s="1" t="s">
        <v>316</v>
      </c>
    </row>
    <row r="13" s="1" customFormat="1" ht="50" customHeight="1" spans="1:69">
      <c r="A13" s="1" t="s">
        <v>317</v>
      </c>
      <c r="B13" s="1" t="s">
        <v>55</v>
      </c>
      <c r="C13" s="1" t="s">
        <v>56</v>
      </c>
      <c r="D13" s="2" t="s">
        <v>57</v>
      </c>
      <c r="E13" s="1" t="str">
        <f t="shared" si="1"/>
        <v>WXX20241105-SLL240924004-YUNAFFT</v>
      </c>
      <c r="H13" s="1" t="s">
        <v>318</v>
      </c>
      <c r="I13" s="1" t="s">
        <v>59</v>
      </c>
      <c r="J13" s="1" t="str">
        <f t="shared" si="2"/>
        <v>Momihoom Doll Wheelchair and Crutches playset, fit for Most 18 INCH Dolls, Foldable Wheelchair, Crutches</v>
      </c>
      <c r="K13" s="1">
        <f t="shared" si="3"/>
        <v>104</v>
      </c>
      <c r="L13" s="1" t="s">
        <v>319</v>
      </c>
      <c r="M13" s="3" t="str">
        <f t="shared" si="4"/>
        <v>1 Set Of Doll Wheelchair And Crutches Playset Red Mini Wheelchair Model Miniature Wheelchair Crutch Ornaments For Kids Pretend Play Toy For 30cm Dolls&lt;br&gt;Features:&lt;br&gt;Realistic Miniature Set: Our mini doll wheelchair and crutches playset are made of plastic material, small and realistic. The mini wheelchair and crutch are carefully crafted with attention to detail. Package includes: 1 wheelchair, 2 crutch&lt;br&gt;Convenient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project&lt;br&gt;Product Description:&lt;br&gt;Material: Plastic&lt;br&gt;Applicable to: for 30cm doll&lt;br&gt;Wheelchair height: 13.5cm&lt;br&gt;Crutch size: 19.5*3cm&lt;br&gt;Includes: 1*wheelchair; 2*crutches&lt;br&gt;note：doll is NOT included!!!&lt;br&gt;</v>
      </c>
      <c r="N13" s="3" t="str">
        <f t="shared" si="5"/>
        <v>1 Set Of Doll Wheelchair And Crutches Playset Red Mini Wheelchair Model Miniature Wheelchair Crutch Ornaments For Kids Pretend Play Toy For 30cm Dolls&lt;br&gt;Features:&lt;br&gt;Realistic Miniature Set: Our mini doll wheelchair and crutches playset are made of plastic material, small and realistic. The mini wheelchair and crutch are carefully crafted with attention to detail. Package includes: 1 wheelchair, 2 crutch&lt;br&gt;Convenient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project&lt;br&gt;Product Description:&lt;br&gt;Material: Plastic&lt;br&gt;Applicable to: for 30cm doll&lt;br&gt;Wheelchair height: 13.5cm&lt;br&gt;Crutch size: 19.5*3cm&lt;br&gt;Includes: 1*wheelchair; 2*crutches&lt;br&gt;note：doll is NOT included!!!&lt;br&gt;</v>
      </c>
      <c r="O13" s="3" t="str">
        <f t="shared" si="6"/>
        <v>1 Set Of Doll Wheelchair And Crutches Playset Red Mini Wheelchair Model Miniature Wheelchair Crutch Ornaments For Kids Pretend Play Toy For 30cm Dolls
Features:
Realistic Miniature Set: Our mini doll wheelchair and crutches playset are made of plastic material, small and realistic. The mini wheelchair and crutch are carefully crafted with attention to detail. Package includes: 1 wheelchair, 2 crutch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P13" s="3" t="str">
        <f t="shared" si="7"/>
        <v>Features:
Realistic Miniature Set: Our mini doll wheelchair and crutches playset are made of plastic material, small and realistic. The mini wheelchair and crutch are carefully crafted with attention to detail. Package includes: 1 wheelchair, 2 crutch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Q13" s="5" t="str">
        <f t="shared" si="8"/>
        <v>Realistic Miniature Set: Our mini doll wheelchair and crutches playset are made of plastic material, small and realistic. The mini wheelchair and crutch are carefully crafted with attention to detail. Package includes: 1 wheelchair, 2 crutch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R13" s="5" t="str">
        <f t="shared" si="9"/>
        <v>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S13" s="5" t="str">
        <f t="shared" si="10"/>
        <v>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T13" s="5" t="str">
        <f t="shared" si="11"/>
        <v>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U13" s="5" t="str">
        <f t="shared" si="12"/>
        <v>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V13" s="5" t="str">
        <f t="shared" si="13"/>
        <v>Product Description:
Material: Plastic
Applicable to: for 30cm doll
Wheelchair height: 13.5cm
Crutch size: 19.5*3cm
Includes: 1*wheelchair; 2*crutches
note：doll is NOT included!!!
</v>
      </c>
      <c r="W13" s="3" t="str">
        <f t="shared" si="14"/>
        <v>Momihoom 【Service】 If you have any questions, please feel free to contact us and we will answer your questions as soon as possible.</v>
      </c>
      <c r="X13" s="5" t="s">
        <v>61</v>
      </c>
      <c r="Y13" s="5" t="str">
        <f>LEFT(Q13,FIND(CHAR(10),Q13)-1)</f>
        <v>Realistic Miniature Set: Our mini doll wheelchair and crutches playset are made of plastic material, small and realistic. The mini wheelchair and crutch are carefully crafted with attention to detail. Package includes: 1 wheelchair, 2 crutch</v>
      </c>
      <c r="Z13" s="3" t="str">
        <f>LEFT(R13,FIND(CHAR(10),R13)-1)</f>
        <v>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v>
      </c>
      <c r="AA13" s="3" t="str">
        <f>LEFT(S13,FIND(CHAR(10),S13)-1)</f>
        <v>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v>
      </c>
      <c r="AB13" s="3" t="str">
        <f>LEFT(T13,FIND(CHAR(10),T13)-1)</f>
        <v>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v>
      </c>
      <c r="AC13" s="3" t="str">
        <f>LEFT(U13,FIND(CHAR(10),U13)-1)</f>
        <v>Multi-Purpose: This miniature doll wheelchair and crutches playset is versatile. It can be used as a photography prop for beautiful photos, a DIY accessory, or even a sand table accessory. Its versatility makes it a great addition to any miniature life scene decoration or project</v>
      </c>
      <c r="AD13" s="1" t="s">
        <v>320</v>
      </c>
      <c r="AE13" s="1" t="s">
        <v>321</v>
      </c>
      <c r="AF13" s="1" t="s">
        <v>69</v>
      </c>
      <c r="AH13" s="1" t="s">
        <v>70</v>
      </c>
      <c r="AI13" s="1" t="s">
        <v>71</v>
      </c>
      <c r="AJ13" s="1" t="s">
        <v>322</v>
      </c>
      <c r="AK13" s="1" t="s">
        <v>323</v>
      </c>
      <c r="AL13" s="7">
        <v>0.16</v>
      </c>
      <c r="AM13" s="1">
        <v>15.99</v>
      </c>
      <c r="AN13" s="1">
        <v>6.43</v>
      </c>
      <c r="AO13" s="1">
        <v>5.99</v>
      </c>
      <c r="BA13" s="1" t="s">
        <v>324</v>
      </c>
      <c r="BB13" s="1" t="s">
        <v>325</v>
      </c>
      <c r="BC13" s="1" t="s">
        <v>326</v>
      </c>
      <c r="BD13" s="1" t="s">
        <v>327</v>
      </c>
      <c r="BE13" s="1" t="s">
        <v>328</v>
      </c>
      <c r="BF13" s="1" t="s">
        <v>329</v>
      </c>
      <c r="BG13" s="1"/>
      <c r="BH13" s="1"/>
      <c r="BI13" s="1"/>
      <c r="BJ13" s="1" t="s">
        <v>330</v>
      </c>
      <c r="BK13" s="1" t="str">
        <f t="shared" si="15"/>
        <v>http://108.174.59.131/eG1KNkZHTnNQZUlaUGk3OEUvejEySWFFNFBlQ1BRTXlJRWozNnVCcW9BWG44bmVKaXFhellxdE5qQ21oa0ZMTWtXbWUvUmVNOHRNPQ.jpg@100</v>
      </c>
      <c r="BL13" s="1" t="s">
        <v>317</v>
      </c>
      <c r="BM13" s="1"/>
      <c r="BN13" s="1" t="s">
        <v>318</v>
      </c>
      <c r="BO13" s="1" t="s">
        <v>331</v>
      </c>
      <c r="BP13" s="1" t="s">
        <v>332</v>
      </c>
      <c r="BQ13" s="1" t="s">
        <v>333</v>
      </c>
    </row>
    <row r="14" s="1" customFormat="1" ht="50" customHeight="1" spans="1:69">
      <c r="A14" s="1" t="s">
        <v>334</v>
      </c>
      <c r="B14" s="1" t="s">
        <v>55</v>
      </c>
      <c r="C14" s="1" t="s">
        <v>56</v>
      </c>
      <c r="D14" s="2" t="s">
        <v>57</v>
      </c>
      <c r="E14" s="1" t="str">
        <f t="shared" si="1"/>
        <v>WXX20241105-XYP240829007-YUNAFFT</v>
      </c>
      <c r="H14" s="1" t="s">
        <v>335</v>
      </c>
      <c r="I14" s="1" t="s">
        <v>59</v>
      </c>
      <c r="J14" s="1" t="str">
        <f t="shared" si="2"/>
        <v>Momihoom Girl Doll Dress Beautiful Dress Suitable For 18 Inch Doll Christmas Doll Dress No Doll And No Shoes</v>
      </c>
      <c r="K14" s="1">
        <f t="shared" si="3"/>
        <v>108</v>
      </c>
      <c r="L14" s="1" t="s">
        <v>336</v>
      </c>
      <c r="M14" s="3" t="str">
        <f t="shared" si="4"/>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2pcs&lt;br&gt;Suitable doll size: 18 inches&lt;br&gt;Total weight of product: 77g/0.16lb&lt;br&gt;Package Contents:&lt;br&gt;1x jacket&lt;br&gt;1x pants&lt;br&gt;</v>
      </c>
      <c r="N14" s="3" t="str">
        <f t="shared" si="5"/>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2pcs&lt;br&gt;Suitable doll size: 18 inches&lt;br&gt;Total weight of product: 77g/0.16lb&lt;br&gt;Package Contents:&lt;br&gt;1x jacket&lt;br&gt;1x pants&lt;br&gt;</v>
      </c>
      <c r="O14" s="3" t="str">
        <f t="shared" si="6"/>
        <v>Girl Doll Dress Beautiful Dress Suitable For 18 Inch Doll Christmas Doll Dress No Doll And No Shoes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2pcs
Suitable doll size: 18 inches
Total weight of product: 77g/0.16lb
Package Contents:
1x jacket
1x pants
</v>
      </c>
      <c r="P14" s="3" t="str">
        <f t="shared" si="7"/>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2pcs
Suitable doll size: 18 inches
Total weight of product: 77g/0.16lb
Package Contents:
1x jacket
1x pants
</v>
      </c>
      <c r="Q14" s="5" t="str">
        <f t="shared" si="8"/>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2pcs
Suitable doll size: 18 inches
Total weight of product: 77g/0.16lb
Package Contents:
1x jacket
1x pants
</v>
      </c>
      <c r="R14" s="5" t="str">
        <f t="shared" si="9"/>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2pcs
Suitable doll size: 18 inches
Total weight of product: 77g/0.16lb
Package Contents:
1x jacket
1x pants
</v>
      </c>
      <c r="S14" s="5" t="str">
        <f t="shared" si="1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2pcs
Suitable doll size: 18 inches
Total weight of product: 77g/0.16lb
Package Contents:
1x jacket
1x pants
</v>
      </c>
      <c r="T14" s="5" t="str">
        <f t="shared" si="11"/>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2pcs
Suitable doll size: 18 inches
Total weight of product: 77g/0.16lb
Package Contents:
1x jacket
1x pants
</v>
      </c>
      <c r="U14" s="5" t="str">
        <f t="shared" si="12"/>
        <v>We want to ensure that your doll fits perfectly! We focus on your purchasing experience and are committed to ensuring your complete satisfaction.
Product Description:
Product Name: 18 inch Doll Clothes
Product Material: Cloth
Product colors: Hot p ink
Quantity: 2pcs
Suitable doll size: 18 inches
Total weight of product: 77g/0.16lb
Package Contents:
1x jacket
1x pants
</v>
      </c>
      <c r="V14" s="5" t="str">
        <f t="shared" si="13"/>
        <v>Product Description:
Product Name: 18 inch Doll Clothes
Product Material: Cloth
Product colors: Hot p ink
Quantity: 2pcs
Suitable doll size: 18 inches
Total weight of product: 77g/0.16lb
Package Contents:
1x jacket
1x pants
</v>
      </c>
      <c r="W14" s="3" t="str">
        <f t="shared" si="14"/>
        <v>Momihoom 【Service】 If you have any questions, please feel free to contact us and we will answer your questions as soon as possible.</v>
      </c>
      <c r="X14" s="5" t="s">
        <v>61</v>
      </c>
      <c r="Y14" s="5" t="str">
        <f>LEFT(Q14,FIND(CHAR(10),Q14)-1)</f>
        <v>18 inch doll costume Christmas dress set, suitable for most 18 inch dolls, uniquely designed Christmas gift! A Christmas doll costume that is consummate for your child!</v>
      </c>
      <c r="Z14" s="3" t="str">
        <f>LEFT(R14,FIND(CHAR(10),R14)-1)</f>
        <v>Characteristic description: Interesting 18 inch doll fashion clothing! Very suitable for any holiday gathering or special dress up occasion.</v>
      </c>
      <c r="AA14" s="3" t="str">
        <f>LEFT(S14,FIND(CHAR(10),S14)-1)</f>
        <v>Unique design: Made of elastic materials, easy to put on and take off, allowing your child to expand good habits of independence and cultivate their vision and originality.</v>
      </c>
      <c r="AB14" s="3" t="str">
        <f>LEFT(T14,FIND(CHAR(10),T14)-1)</f>
        <v>Ideal Girl Gift: consummate for children aged 3 to 6, girls will be delighted to dress their 18 inch dolls in Christmas costumes! And it will bring so much happy to both little and big girls!</v>
      </c>
      <c r="AC14" s="3" t="str">
        <f>LEFT(U14,FIND(CHAR(10),U14)-1)</f>
        <v>We want to ensure that your doll fits perfectly! We focus on your purchasing experience and are committed to ensuring your complete satisfaction.</v>
      </c>
      <c r="AD14" s="1" t="s">
        <v>337</v>
      </c>
      <c r="AE14" s="1" t="s">
        <v>338</v>
      </c>
      <c r="AF14" s="1" t="s">
        <v>69</v>
      </c>
      <c r="AH14" s="1" t="s">
        <v>339</v>
      </c>
      <c r="AI14" s="1" t="s">
        <v>340</v>
      </c>
      <c r="AJ14" s="1" t="s">
        <v>341</v>
      </c>
      <c r="AK14" s="1" t="s">
        <v>342</v>
      </c>
      <c r="AL14" s="7">
        <v>0.17</v>
      </c>
      <c r="AM14" s="1">
        <v>21.99</v>
      </c>
      <c r="AN14" s="1">
        <v>8.63</v>
      </c>
      <c r="AO14" s="1">
        <v>8.99</v>
      </c>
      <c r="BA14" s="1" t="s">
        <v>343</v>
      </c>
      <c r="BB14" s="1" t="s">
        <v>344</v>
      </c>
      <c r="BC14" s="1" t="s">
        <v>345</v>
      </c>
      <c r="BD14" s="1" t="s">
        <v>346</v>
      </c>
      <c r="BE14" s="1" t="s">
        <v>347</v>
      </c>
      <c r="BF14" s="1" t="s">
        <v>348</v>
      </c>
      <c r="BG14" s="1"/>
      <c r="BH14" s="1"/>
      <c r="BI14" s="1"/>
      <c r="BJ14" s="1" t="s">
        <v>349</v>
      </c>
      <c r="BK14" s="1" t="str">
        <f t="shared" si="15"/>
        <v>http://108.174.59.131/aE1pTlZiVjRER0s5aWJTdERrYU1wdEJvNkJNNllaRWl2aHVKQ0UxTDdxbkNmcjMxL1JiRGpVWjc2S0piS0xJdjYyNDNyTVpTTHlNPQ.jpg@100</v>
      </c>
      <c r="BL14" s="1" t="s">
        <v>334</v>
      </c>
      <c r="BM14" s="1"/>
      <c r="BN14" s="1" t="s">
        <v>335</v>
      </c>
      <c r="BO14" s="1" t="s">
        <v>350</v>
      </c>
      <c r="BP14" s="1" t="s">
        <v>351</v>
      </c>
      <c r="BQ14" s="1" t="s">
        <v>352</v>
      </c>
    </row>
    <row r="15" s="1" customFormat="1" ht="50" customHeight="1" spans="1:69">
      <c r="A15" s="1" t="s">
        <v>353</v>
      </c>
      <c r="B15" s="1" t="s">
        <v>55</v>
      </c>
      <c r="C15" s="1" t="s">
        <v>56</v>
      </c>
      <c r="D15" s="2" t="s">
        <v>57</v>
      </c>
      <c r="E15" s="1" t="str">
        <f t="shared" si="1"/>
        <v>WXX20241105-PYX240830007-YUNAFFT</v>
      </c>
      <c r="H15" s="1" t="s">
        <v>354</v>
      </c>
      <c r="I15" s="1" t="s">
        <v>59</v>
      </c>
      <c r="J15" s="1" t="str">
        <f t="shared" si="2"/>
        <v>Momihoom Inflatable Christmas Balls, Outdoor Christmas Decorations, Xmas Decorations, Christmas Inflatables for Outside Indoor Holiday Yard Lawn Pool Decor</v>
      </c>
      <c r="K15" s="1">
        <f t="shared" si="3"/>
        <v>155</v>
      </c>
      <c r="L15" s="1" t="s">
        <v>355</v>
      </c>
      <c r="M15" s="3" t="str">
        <f t="shared" si="4"/>
        <v>Outdoor Christmas Inflatable Decorated Christmas Inflatable Christmas Tree Decorations&lt;br&gt;Features:&lt;br&gt;are made of sturdy PVC. and weather. up very well rain and snow. They didn't blow away, fall, or break easily.&lt;br&gt;With brightly painted finishes and realistic details, make the bright present,Inflatable printing model, no electronic light&lt;br&gt;How to use:first You need to inflate the,Decorate your home or gardens , also you can hang it out front door or.&lt;br&gt;The diameter is 60 CM,This decorated will up your Christmas decor by creating an attractive focal point in your yard or porch.&lt;br&gt;Excellent decoration for the upcoming Christmas. The lovely Santa Claus/Christmas thief wears the sign to make your house full of Christmas mood&lt;br&gt;diameter 60cm/23.6in.&lt;br&gt;Package Including:&lt;br&gt;1 x filling&lt;br&gt;1 x pump&lt;br&gt;</v>
      </c>
      <c r="N15" s="3" t="str">
        <f t="shared" si="5"/>
        <v>Outdoor Christmas Inflatable Decorated Christmas Inflatable Christmas Tree Decorations&lt;br&gt;Features:&lt;br&gt;are made of sturdy PVC. and weather. up very well rain and snow. They didn't blow away, fall, or break easily.&lt;br&gt;With brightly painted finishes and realistic details, make the bright present,Inflatable printing model, no electronic light&lt;br&gt;How to use:first You need to inflate the,Decorate your home or gardens , also you can hang it out front door or.&lt;br&gt;The diameter is 60 CM,This decorated will up your Christmas decor by creating an attractive focal point in your yard or porch.&lt;br&gt;Excellent decoration for the upcoming Christmas. The lovely Santa Claus/Christmas thief wears the sign to make your house full of Christmas mood&lt;br&gt;diameter 60cm/23.6in.&lt;br&gt;Package Including:&lt;br&gt;1 x filling&lt;br&gt;1 x pump&lt;br&gt;</v>
      </c>
      <c r="O15" s="3" t="str">
        <f t="shared" si="6"/>
        <v>Outdoor Christmas Inflatable Decorated Christmas Inflatable Christmas Tree Decorations
Features:
are made of sturdy PVC. and weather. up very well rain and snow. They didn't blow away, fall, or break easily.
With brightly painted finishes and realistic details, make the bright present,Inflatable printing model, no electronic light
How to use:first You need to inflate the,Decorate your home or gardens , also you can hang it out front door or.
The diameter is 60 CM,This decorated will up your Christmas decor by creating an attractive focal point in your yard or porch.
Excellent decoration for the upcoming Christmas. The lovely Santa Claus/Christmas thief wears the sign to make your house full of Christmas mood
diameter 60cm/23.6in.
Package Including:
1 x filling
1 x pump
</v>
      </c>
      <c r="P15" s="3" t="str">
        <f t="shared" si="7"/>
        <v>Features:
are made of sturdy PVC. and weather. up very well rain and snow. They didn't blow away, fall, or break easily.
With brightly painted finishes and realistic details, make the bright present,Inflatable printing model, no electronic light
How to use:first You need to inflate the,Decorate your home or gardens , also you can hang it out front door or.
The diameter is 60 CM,This decorated will up your Christmas decor by creating an attractive focal point in your yard or porch.
Excellent decoration for the upcoming Christmas. The lovely Santa Claus/Christmas thief wears the sign to make your house full of Christmas mood
diameter 60cm/23.6in.
Package Including:
1 x filling
1 x pump
</v>
      </c>
      <c r="Q15" s="5" t="str">
        <f t="shared" si="8"/>
        <v>are made of sturdy PVC. and weather. up very well rain and snow. They didn't blow away, fall, or break easily.
With brightly painted finishes and realistic details, make the bright present,Inflatable printing model, no electronic light
How to use:first You need to inflate the,Decorate your home or gardens , also you can hang it out front door or.
The diameter is 60 CM,This decorated will up your Christmas decor by creating an attractive focal point in your yard or porch.
Excellent decoration for the upcoming Christmas. The lovely Santa Claus/Christmas thief wears the sign to make your house full of Christmas mood
diameter 60cm/23.6in.
Package Including:
1 x filling
1 x pump
</v>
      </c>
      <c r="R15" s="5" t="str">
        <f t="shared" si="9"/>
        <v>With brightly painted finishes and realistic details, make the bright present,Inflatable printing model, no electronic light
How to use:first You need to inflate the,Decorate your home or gardens , also you can hang it out front door or.
The diameter is 60 CM,This decorated will up your Christmas decor by creating an attractive focal point in your yard or porch.
Excellent decoration for the upcoming Christmas. The lovely Santa Claus/Christmas thief wears the sign to make your house full of Christmas mood
diameter 60cm/23.6in.
Package Including:
1 x filling
1 x pump
</v>
      </c>
      <c r="S15" s="5" t="str">
        <f t="shared" si="10"/>
        <v>How to use:first You need to inflate the,Decorate your home or gardens , also you can hang it out front door or.
The diameter is 60 CM,This decorated will up your Christmas decor by creating an attractive focal point in your yard or porch.
Excellent decoration for the upcoming Christmas. The lovely Santa Claus/Christmas thief wears the sign to make your house full of Christmas mood
diameter 60cm/23.6in.
Package Including:
1 x filling
1 x pump
</v>
      </c>
      <c r="T15" s="5" t="str">
        <f t="shared" si="11"/>
        <v>The diameter is 60 CM,This decorated will up your Christmas decor by creating an attractive focal point in your yard or porch.
Excellent decoration for the upcoming Christmas. The lovely Santa Claus/Christmas thief wears the sign to make your house full of Christmas mood
diameter 60cm/23.6in.
Package Including:
1 x filling
1 x pump
</v>
      </c>
      <c r="U15" s="5" t="str">
        <f t="shared" si="12"/>
        <v>Excellent decoration for the upcoming Christmas. The lovely Santa Claus/Christmas thief wears the sign to make your house full of Christmas mood
diameter 60cm/23.6in.
Package Including:
1 x filling
1 x pump
</v>
      </c>
      <c r="V15" s="5" t="str">
        <f t="shared" si="13"/>
        <v>diameter 60cm/23.6in.
Package Including:
1 x filling
1 x pump
</v>
      </c>
      <c r="W15" s="3" t="str">
        <f t="shared" si="14"/>
        <v>Momihoom 【Service】 If you have any questions, please feel free to contact us and we will answer your questions as soon as possible.</v>
      </c>
      <c r="X15" s="5" t="s">
        <v>61</v>
      </c>
      <c r="Y15" s="5" t="s">
        <v>356</v>
      </c>
      <c r="Z15" s="3" t="s">
        <v>357</v>
      </c>
      <c r="AA15" s="3" t="s">
        <v>358</v>
      </c>
      <c r="AB15" s="3" t="s">
        <v>359</v>
      </c>
      <c r="AC15" s="3" t="s">
        <v>360</v>
      </c>
      <c r="AD15" s="1" t="s">
        <v>361</v>
      </c>
      <c r="AE15" s="1" t="s">
        <v>280</v>
      </c>
      <c r="AF15" s="1" t="s">
        <v>258</v>
      </c>
      <c r="AH15" s="1" t="s">
        <v>94</v>
      </c>
      <c r="AI15" s="1" t="s">
        <v>94</v>
      </c>
      <c r="AJ15" s="1" t="s">
        <v>362</v>
      </c>
      <c r="AK15" s="1" t="s">
        <v>363</v>
      </c>
      <c r="AL15" s="7">
        <v>0.67</v>
      </c>
      <c r="AM15" s="1">
        <v>32.99</v>
      </c>
      <c r="AN15" s="1">
        <v>13.36</v>
      </c>
      <c r="AO15" s="1">
        <v>12.99</v>
      </c>
      <c r="BA15" s="1" t="s">
        <v>364</v>
      </c>
      <c r="BB15" s="1" t="s">
        <v>365</v>
      </c>
      <c r="BC15" s="1" t="s">
        <v>366</v>
      </c>
      <c r="BD15" s="1" t="s">
        <v>367</v>
      </c>
      <c r="BE15" s="1" t="s">
        <v>368</v>
      </c>
      <c r="BF15" s="1" t="s">
        <v>369</v>
      </c>
      <c r="BG15" s="1"/>
      <c r="BH15" s="1"/>
      <c r="BI15" s="1"/>
      <c r="BJ15" s="1" t="s">
        <v>370</v>
      </c>
      <c r="BK15" s="1" t="str">
        <f t="shared" si="15"/>
        <v>http://108.174.59.131/NkluT1d0WmRrTngzbE5qelM1UTJFRVZjNURkeWFFUVJnYjAzTzVLRTNxaFNFTW85eFl5SVczMzhmaGU4Zkc3SGZmOGVNQzNSZUxnPQ.jpg@100</v>
      </c>
      <c r="BL15" s="1" t="s">
        <v>353</v>
      </c>
      <c r="BM15" s="1"/>
      <c r="BN15" s="1" t="s">
        <v>354</v>
      </c>
      <c r="BO15" s="1" t="s">
        <v>371</v>
      </c>
      <c r="BP15" s="1" t="s">
        <v>372</v>
      </c>
      <c r="BQ15" s="1" t="s">
        <v>373</v>
      </c>
    </row>
    <row r="16" s="1" customFormat="1" ht="50" customHeight="1" spans="1:69">
      <c r="A16" s="1" t="s">
        <v>374</v>
      </c>
      <c r="B16" s="1" t="s">
        <v>55</v>
      </c>
      <c r="C16" s="1" t="s">
        <v>56</v>
      </c>
      <c r="D16" s="2" t="s">
        <v>57</v>
      </c>
      <c r="E16" s="1" t="str">
        <f t="shared" si="1"/>
        <v>WXX20241105-AJJ240903005-YUNAFFT</v>
      </c>
      <c r="H16" s="1" t="s">
        <v>375</v>
      </c>
      <c r="I16" s="1" t="s">
        <v>59</v>
      </c>
      <c r="J16" s="1" t="str">
        <f t="shared" si="2"/>
        <v>Momihoom Christmas Plush Toys Ginger Holiday Plush Stuffed Animal Gingerbread House, Soft Hugging Pillow Cushion Fluffy Stuffed Toy Gift </v>
      </c>
      <c r="K16" s="1">
        <f t="shared" si="3"/>
        <v>137</v>
      </c>
      <c r="L16" s="1" t="s">
        <v>376</v>
      </c>
      <c r="M16" s="3" t="str">
        <f t="shared" si="4"/>
        <v>Cupcakes And Gingerbread House&lt;br&gt;Features:&lt;br&gt;Festive : This cute plush gingerbread house doll uses classic Christmas colors and designs, which can instantly add a strong festive to your home or office. It is one of the indispensable decorations for your Christmas celebration.&lt;br&gt;materials: Made of soft plush fabrics and fillings, it is comfortable to , safe and , suitable for people of all ages, whether as a decoration or a pillow.&lt;br&gt;design: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.&lt;br&gt;Multifunctional use: This plush gingerbread house is not a decoration, but also a , family or children; it can also be used as a decoration on the bedside table, sofa cushions or embellishments on the desk, bringing more to daily life.&lt;br&gt;gift choice: Beautifully packaged, suitable as a gift during Christmas. Whether you give it to children as a holiday surprise or to adults as a nostalgic collection, it is a warm and thoughtful choice.&lt;br&gt;Product Description:&lt;br&gt;Package List&lt;br&gt;1× Plush Doll&lt;br&gt;</v>
      </c>
      <c r="N16" s="3" t="str">
        <f t="shared" si="5"/>
        <v>Cupcakes And Gingerbread House&lt;br&gt;Features:&lt;br&gt;Festive : This cute plush gingerbread house doll uses classic Christmas colors and designs, which can instantly add a strong festive to your home or office. It is one of the indispensable decorations for your Christmas celebration.&lt;br&gt;materials: Made of soft plush fabrics and fillings, it is comfortable to , safe and , suitable for people of all ages, whether as a decoration or a pillow.&lt;br&gt;design: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.&lt;br&gt;Multifunctional use: This plush gingerbread house is not a decoration, but also a , family or children; it can also be used as a decoration on the bedside table, sofa cushions or embellishments on the desk, bringing more to daily life.&lt;br&gt;gift choice: Beautifully packaged, suitable as a gift during Christmas. Whether you give it to children as a holiday surprise or to adults as a nostalgic collection, it is a warm and thoughtful choice.&lt;br&gt;Product Description:&lt;br&gt;Package List&lt;br&gt;1× Plush Doll&lt;br&gt;</v>
      </c>
      <c r="O16" s="3" t="str">
        <f t="shared" si="6"/>
        <v>Cupcakes And Gingerbread House
Features:
Festive : This cute plush gingerbread house doll uses classic Christmas colors and designs, which can instantly add a strong festive to your home or office. It is one of the indispensable decorations for your Christmas celebration.
materials: Made of soft plush fabrics and fillings, it is comfortable to , safe and , suitable for people of all ages, whether as a decoration or a pillow.
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
Multifunctional use: This plush gingerbread house is not a decoration, but also a , family or children; it can also be used as a decoration on the bedside table, sofa cushions or embellishments on the desk, bringing more to daily life.
gift choice: Beautifully packaged, suitable as a gift during Christmas. Whether you give it to children as a holiday surprise or to adults as a nostalgic collection, it is a warm and thoughtful choice.
Product Description:
Package List
1× Plush Doll
</v>
      </c>
      <c r="P16" s="3" t="str">
        <f t="shared" si="7"/>
        <v>Features:
Festive : This cute plush gingerbread house doll uses classic Christmas colors and designs, which can instantly add a strong festive to your home or office. It is one of the indispensable decorations for your Christmas celebration.
materials: Made of soft plush fabrics and fillings, it is comfortable to , safe and , suitable for people of all ages, whether as a decoration or a pillow.
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
Multifunctional use: This plush gingerbread house is not a decoration, but also a , family or children; it can also be used as a decoration on the bedside table, sofa cushions or embellishments on the desk, bringing more to daily life.
gift choice: Beautifully packaged, suitable as a gift during Christmas. Whether you give it to children as a holiday surprise or to adults as a nostalgic collection, it is a warm and thoughtful choice.
Product Description:
Package List
1× Plush Doll
</v>
      </c>
      <c r="Q16" s="5" t="str">
        <f t="shared" si="8"/>
        <v>Festive : This cute plush gingerbread house doll uses classic Christmas colors and designs, which can instantly add a strong festive to your home or office. It is one of the indispensable decorations for your Christmas celebration.
materials: Made of soft plush fabrics and fillings, it is comfortable to , safe and , suitable for people of all ages, whether as a decoration or a pillow.
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
Multifunctional use: This plush gingerbread house is not a decoration, but also a , family or children; it can also be used as a decoration on the bedside table, sofa cushions or embellishments on the desk, bringing more to daily life.
gift choice: Beautifully packaged, suitable as a gift during Christmas. Whether you give it to children as a holiday surprise or to adults as a nostalgic collection, it is a warm and thoughtful choice.
Product Description:
Package List
1× Plush Doll
</v>
      </c>
      <c r="R16" s="5" t="str">
        <f t="shared" si="9"/>
        <v>materials: Made of soft plush fabrics and fillings, it is comfortable to , safe and , suitable for people of all ages, whether as a decoration or a pillow.
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
Multifunctional use: This plush gingerbread house is not a decoration, but also a , family or children; it can also be used as a decoration on the bedside table, sofa cushions or embellishments on the desk, bringing more to daily life.
gift choice: Beautifully packaged, suitable as a gift during Christmas. Whether you give it to children as a holiday surprise or to adults as a nostalgic collection, it is a warm and thoughtful choice.
Product Description:
Package List
1× Plush Doll
</v>
      </c>
      <c r="S16" s="5" t="str">
        <f t="shared" si="10"/>
        <v>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
Multifunctional use: This plush gingerbread house is not a decoration, but also a , family or children; it can also be used as a decoration on the bedside table, sofa cushions or embellishments on the desk, bringing more to daily life.
gift choice: Beautifully packaged, suitable as a gift during Christmas. Whether you give it to children as a holiday surprise or to adults as a nostalgic collection, it is a warm and thoughtful choice.
Product Description:
Package List
1× Plush Doll
</v>
      </c>
      <c r="T16" s="5" t="str">
        <f t="shared" si="11"/>
        <v>Multifunctional use: This plush gingerbread house is not a decoration, but also a , family or children; it can also be used as a decoration on the bedside table, sofa cushions or embellishments on the desk, bringing more to daily life.
gift choice: Beautifully packaged, suitable as a gift during Christmas. Whether you give it to children as a holiday surprise or to adults as a nostalgic collection, it is a warm and thoughtful choice.
Product Description:
Package List
1× Plush Doll
</v>
      </c>
      <c r="U16" s="5" t="str">
        <f t="shared" si="12"/>
        <v>gift choice: Beautifully packaged, suitable as a gift during Christmas. Whether you give it to children as a holiday surprise or to adults as a nostalgic collection, it is a warm and thoughtful choice.
Product Description:
Package List
1× Plush Doll
</v>
      </c>
      <c r="V16" s="5" t="str">
        <f t="shared" si="13"/>
        <v>Product Description:
Package List
1× Plush Doll
</v>
      </c>
      <c r="W16" s="3" t="str">
        <f t="shared" si="14"/>
        <v>Momihoom 【Service】 If you have any questions, please feel free to contact us and we will answer your questions as soon as possible.</v>
      </c>
      <c r="X16" s="5" t="s">
        <v>61</v>
      </c>
      <c r="Y16" s="5" t="s">
        <v>377</v>
      </c>
      <c r="Z16" s="3" t="s">
        <v>378</v>
      </c>
      <c r="AA16" s="3" t="s">
        <v>379</v>
      </c>
      <c r="AB16" s="3" t="s">
        <v>380</v>
      </c>
      <c r="AC16" s="3" t="s">
        <v>381</v>
      </c>
      <c r="AD16" s="1" t="s">
        <v>337</v>
      </c>
      <c r="AE16" s="1" t="s">
        <v>119</v>
      </c>
      <c r="AF16" s="1" t="s">
        <v>69</v>
      </c>
      <c r="AH16" s="1" t="s">
        <v>382</v>
      </c>
      <c r="AI16" s="1" t="s">
        <v>383</v>
      </c>
      <c r="AJ16" s="1" t="s">
        <v>384</v>
      </c>
      <c r="AK16" s="1" t="s">
        <v>73</v>
      </c>
      <c r="AL16" s="7">
        <v>0.66</v>
      </c>
      <c r="AM16" s="1">
        <v>40.99</v>
      </c>
      <c r="AN16" s="1">
        <v>16.22</v>
      </c>
      <c r="AO16" s="1">
        <v>15.99</v>
      </c>
      <c r="BA16" s="1" t="s">
        <v>385</v>
      </c>
      <c r="BB16" s="1" t="s">
        <v>386</v>
      </c>
      <c r="BC16" s="1" t="s">
        <v>387</v>
      </c>
      <c r="BD16" s="1" t="s">
        <v>388</v>
      </c>
      <c r="BE16" s="1" t="s">
        <v>389</v>
      </c>
      <c r="BF16" s="1"/>
      <c r="BG16" s="1"/>
      <c r="BJ16" s="1" t="s">
        <v>390</v>
      </c>
      <c r="BK16" s="1" t="str">
        <f t="shared" si="15"/>
        <v>http://108.174.59.131/OGJ2bkp6eWNLcTFWaXJaOVBmcmFveFNMWjF6S2RDWUZmbU9mUFJrTUJYemxjazdwZW9rczJuOVk0RVZQeXk0d2VqYVFyWktscjVzPQ.jpg@100</v>
      </c>
      <c r="BL16" s="1" t="s">
        <v>374</v>
      </c>
      <c r="BM16" s="1"/>
      <c r="BN16" s="1" t="s">
        <v>375</v>
      </c>
      <c r="BO16" s="1" t="s">
        <v>391</v>
      </c>
      <c r="BP16" s="1" t="s">
        <v>392</v>
      </c>
      <c r="BQ16" s="1" t="s">
        <v>393</v>
      </c>
    </row>
    <row r="17" s="1" customFormat="1" ht="50" customHeight="1" spans="1:69">
      <c r="A17" s="1" t="s">
        <v>394</v>
      </c>
      <c r="B17" s="1" t="s">
        <v>55</v>
      </c>
      <c r="C17" s="1" t="s">
        <v>56</v>
      </c>
      <c r="D17" s="2" t="s">
        <v>57</v>
      </c>
      <c r="E17" s="1" t="str">
        <f t="shared" si="1"/>
        <v>WXX20241105-XYP240829008-YUNAFFT</v>
      </c>
      <c r="H17" s="1" t="s">
        <v>335</v>
      </c>
      <c r="I17" s="1" t="s">
        <v>59</v>
      </c>
      <c r="J17" s="1" t="str">
        <f t="shared" si="2"/>
        <v>Momihoom Girl Doll Dress Beautiful Dress Suitable For 18 Inch Doll Christmas Doll Dress No Doll And No Shoes</v>
      </c>
      <c r="K17" s="1">
        <f t="shared" si="3"/>
        <v>108</v>
      </c>
      <c r="L17" s="1" t="s">
        <v>395</v>
      </c>
      <c r="M17" s="3" t="str">
        <f t="shared" si="4"/>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5pcs&lt;br&gt;Suitable doll size: 18 inches&lt;br&gt;Total weight of product: 70g/0.15lb&lt;br&gt;Package Contents:&lt;br&gt;1x top&lt;br&gt;1x pants&lt;br&gt;1x hat&lt;br&gt;1x scarf&lt;br&gt;1x gloves&lt;br&gt;</v>
      </c>
      <c r="N17" s="3" t="str">
        <f t="shared" si="5"/>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5pcs&lt;br&gt;Suitable doll size: 18 inches&lt;br&gt;Total weight of product: 70g/0.15lb&lt;br&gt;Package Contents:&lt;br&gt;1x top&lt;br&gt;1x pants&lt;br&gt;1x hat&lt;br&gt;1x scarf&lt;br&gt;1x gloves&lt;br&gt;</v>
      </c>
      <c r="O17" s="3" t="str">
        <f t="shared" si="6"/>
        <v>Girl Doll Dress Beautiful Dress Suitable For 18 Inch Doll Christmas Doll Dress No Doll And No Shoes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5pcs
Suitable doll size: 18 inches
Total weight of product: 70g/0.15lb
Package Contents:
1x top
1x pants
1x hat
1x scarf
1x gloves
</v>
      </c>
      <c r="P17" s="3" t="str">
        <f t="shared" si="7"/>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5pcs
Suitable doll size: 18 inches
Total weight of product: 70g/0.15lb
Package Contents:
1x top
1x pants
1x hat
1x scarf
1x gloves
</v>
      </c>
      <c r="Q17" s="5" t="str">
        <f t="shared" si="8"/>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5pcs
Suitable doll size: 18 inches
Total weight of product: 70g/0.15lb
Package Contents:
1x top
1x pants
1x hat
1x scarf
1x gloves
</v>
      </c>
      <c r="R17" s="5" t="str">
        <f t="shared" si="9"/>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5pcs
Suitable doll size: 18 inches
Total weight of product: 70g/0.15lb
Package Contents:
1x top
1x pants
1x hat
1x scarf
1x gloves
</v>
      </c>
      <c r="S17" s="5" t="str">
        <f t="shared" si="1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5pcs
Suitable doll size: 18 inches
Total weight of product: 70g/0.15lb
Package Contents:
1x top
1x pants
1x hat
1x scarf
1x gloves
</v>
      </c>
      <c r="T17" s="5" t="str">
        <f t="shared" si="11"/>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5pcs
Suitable doll size: 18 inches
Total weight of product: 70g/0.15lb
Package Contents:
1x top
1x pants
1x hat
1x scarf
1x gloves
</v>
      </c>
      <c r="U17" s="5" t="str">
        <f t="shared" si="12"/>
        <v>We want to ensure that your doll fits perfectly! We focus on your purchasing experience and are committed to ensuring your complete satisfaction.
Product Description:
Product Name: 18 inch Doll Clothes
Product Material: Cloth
Product colors: P ink
Quantity: 5pcs
Suitable doll size: 18 inches
Total weight of product: 70g/0.15lb
Package Contents:
1x top
1x pants
1x hat
1x scarf
1x gloves
</v>
      </c>
      <c r="V17" s="5" t="str">
        <f t="shared" si="13"/>
        <v>Product Description:
Product Name: 18 inch Doll Clothes
Product Material: Cloth
Product colors: P ink
Quantity: 5pcs
Suitable doll size: 18 inches
Total weight of product: 70g/0.15lb
Package Contents:
1x top
1x pants
1x hat
1x scarf
1x gloves
</v>
      </c>
      <c r="W17" s="3" t="str">
        <f t="shared" si="14"/>
        <v>Momihoom 【Service】 If you have any questions, please feel free to contact us and we will answer your questions as soon as possible.</v>
      </c>
      <c r="X17" s="5" t="s">
        <v>61</v>
      </c>
      <c r="Y17" s="5" t="str">
        <f>LEFT(Q17,FIND(CHAR(10),Q17)-1)</f>
        <v>18 inch doll costume Christmas dress set, suitable for most 18 inch dolls, uniquely designed Christmas gift! A Christmas doll costume that is consummate for your child!</v>
      </c>
      <c r="Z17" s="3" t="str">
        <f>LEFT(R17,FIND(CHAR(10),R17)-1)</f>
        <v>Characteristic description: Interesting 18 inch doll fashion clothing! Very suitable for any holiday gathering or special dress up occasion.</v>
      </c>
      <c r="AA17" s="3" t="str">
        <f>LEFT(S17,FIND(CHAR(10),S17)-1)</f>
        <v>Unique design: Made of elastic materials, easy to put on and take off, allowing your child to expand good habits of independence and cultivate their vision and originality.</v>
      </c>
      <c r="AB17" s="3" t="str">
        <f>LEFT(T17,FIND(CHAR(10),T17)-1)</f>
        <v>Ideal Girl Gift: consummate for children aged 3 to 6, girls will be delighted to dress their 18 inch dolls in Christmas costumes! And it will bring so much happy to both little and big girls!</v>
      </c>
      <c r="AC17" s="3" t="str">
        <f>LEFT(U17,FIND(CHAR(10),U17)-1)</f>
        <v>We want to ensure that your doll fits perfectly! We focus on your purchasing experience and are committed to ensuring your complete satisfaction.</v>
      </c>
      <c r="AD17" s="1" t="s">
        <v>396</v>
      </c>
      <c r="AE17" s="1" t="s">
        <v>321</v>
      </c>
      <c r="AF17" s="1" t="s">
        <v>69</v>
      </c>
      <c r="AH17" s="1" t="s">
        <v>339</v>
      </c>
      <c r="AI17" s="1" t="s">
        <v>340</v>
      </c>
      <c r="AJ17" s="1" t="s">
        <v>397</v>
      </c>
      <c r="AK17" s="1" t="s">
        <v>398</v>
      </c>
      <c r="AL17" s="7">
        <v>0.15</v>
      </c>
      <c r="AM17" s="1">
        <v>22.99</v>
      </c>
      <c r="AN17" s="1">
        <v>9.07</v>
      </c>
      <c r="AO17" s="1">
        <v>8.99</v>
      </c>
      <c r="BA17" s="1" t="s">
        <v>399</v>
      </c>
      <c r="BB17" s="1" t="s">
        <v>400</v>
      </c>
      <c r="BC17" s="1" t="s">
        <v>401</v>
      </c>
      <c r="BD17" s="1" t="s">
        <v>402</v>
      </c>
      <c r="BE17" s="1" t="s">
        <v>403</v>
      </c>
      <c r="BF17" s="1" t="s">
        <v>404</v>
      </c>
      <c r="BG17" s="1"/>
      <c r="BH17" s="1"/>
      <c r="BI17" s="1"/>
      <c r="BJ17" s="1" t="s">
        <v>405</v>
      </c>
      <c r="BK17" s="1" t="str">
        <f t="shared" si="15"/>
        <v>http://108.174.59.131/Vi9ScDh3L0p3RXRRY2lWKzNNSnNDT084eTdhbTZmbnNHUHJEUXlTQUpEaWw3VnpwRnZsMGQrdDlYcldTZjY0Sk55aUpYVHVRZnpzPQ.jpg@100</v>
      </c>
      <c r="BL17" s="1" t="s">
        <v>394</v>
      </c>
      <c r="BM17" s="1"/>
      <c r="BN17" s="1" t="s">
        <v>335</v>
      </c>
      <c r="BO17" s="1" t="s">
        <v>350</v>
      </c>
      <c r="BP17" s="1" t="s">
        <v>406</v>
      </c>
      <c r="BQ17" s="1" t="s">
        <v>407</v>
      </c>
    </row>
    <row r="18" s="1" customFormat="1" ht="50" customHeight="1" spans="1:69">
      <c r="A18" s="1" t="s">
        <v>408</v>
      </c>
      <c r="B18" s="1" t="s">
        <v>55</v>
      </c>
      <c r="C18" s="1" t="s">
        <v>56</v>
      </c>
      <c r="D18" s="2" t="s">
        <v>57</v>
      </c>
      <c r="E18" s="1" t="str">
        <f t="shared" si="1"/>
        <v>WXX20241105-XYP240902002-YUNAFFT</v>
      </c>
      <c r="H18" s="1" t="s">
        <v>409</v>
      </c>
      <c r="I18" s="1" t="s">
        <v>59</v>
      </c>
      <c r="J18" s="1" t="str">
        <f t="shared" si="2"/>
        <v>Momihoom Window Art Unicorn Suncatcher Kits, Creativity Arts and Crafts for Kids Ages 3-12 Use as Window Suncatchers, Paint Your Own DIY Art Pendant, Toys Gifts for Boys Girls </v>
      </c>
      <c r="K18" s="1">
        <f t="shared" si="3"/>
        <v>176</v>
      </c>
      <c r="L18" s="1" t="s">
        <v>410</v>
      </c>
      <c r="M18" s="3" t="str">
        <f t="shared" si="4"/>
        <v>Children's Christmas Crystal Resin Painting Set Doodle No Bake Resin Painting Window Hangings Keychains Toy Kids Gift Each Resin Pen 6ml&lt;br&gt;Features:&lt;br&gt;Easy to use: This crystal resin painting kit is designed to be easy and easy to handle, allowing for direct painting without the need for color mixing.&lt;br&gt;Encourages originality: The set enables children to unrestrictedly combine colors, which helps to expand their thinking and originality.&lt;br&gt;Safe materials: Made from safe materials, the product ensures that it is secure for use by children.&lt;br&gt;Consummate gift: Suitable as a Christmas gift, providing an entertaining and educational experience for children.&lt;br&gt;Educational game: This activity not alone offers amusement but also serves as an intellectual game that helps expand children's mental abilities.&lt;br&gt;Product Description:&lt;br&gt;Product Name: Crystal Adhesive Painting Set&lt;br&gt;Material: Plastic&lt;br&gt;Color: Multicolor&lt;br&gt;Quantity: 12pcs&lt;br&gt;Packaging size: 13x12x4cm/5.12 x 4.72 x 1.57 inches&lt;br&gt;Total weight: 200g/0.44 lb&lt;br&gt;Package Contents:&lt;br&gt;6x glue pen&lt;br&gt;6x pendant&lt;br&gt;</v>
      </c>
      <c r="N18" s="3" t="str">
        <f t="shared" si="5"/>
        <v>Children's Christmas Crystal Resin Painting Set Doodle No Bake Resin Painting Window Hangings Keychains Toy Kids Gift Each Resin Pen 6ml&lt;br&gt;Features:&lt;br&gt;Easy to use: This crystal resin painting kit is designed to be easy and easy to handle, allowing for direct painting without the need for color mixing.&lt;br&gt;Encourages originality: The set enables children to unrestrictedly combine colors, which helps to expand their thinking and originality.&lt;br&gt;Safe materials: Made from safe materials, the product ensures that it is secure for use by children.&lt;br&gt;Consummate gift: Suitable as a Christmas gift, providing an entertaining and educational experience for children.&lt;br&gt;Educational game: This activity not alone offers amusement but also serves as an intellectual game that helps expand children's mental abilities.&lt;br&gt;Product Description:&lt;br&gt;Product Name: Crystal Adhesive Painting Set&lt;br&gt;Material: Plastic&lt;br&gt;Color: Multicolor&lt;br&gt;Quantity: 12pcs&lt;br&gt;Packaging size: 13x12x4cm/5.12 x 4.72 x 1.57 inches&lt;br&gt;Total weight: 200g/0.44 lb&lt;br&gt;Package Contents:&lt;br&gt;6x glue pen&lt;br&gt;6x pendant&lt;br&gt;</v>
      </c>
      <c r="O18" s="3" t="str">
        <f t="shared" si="6"/>
        <v>Children's Christmas Crystal Resin Painting Set Doodle No Bake Resin Painting Window Hangings Keychains Toy Kids Gift Each Resin Pen 6ml
Features:
Easy to use: This crystal resin painting kit is designed to be easy and easy to handle, allowing for direct painting without the need for color mixing.
Encourages originality: The set enables children to unrestrictedly combine colors, which helps to expand their thinking and originality.
Safe materials: Made from safe materials, the product ensures that it is secure for use by children.
Consummate gift: Suitable as a Christmas gift, providing an entertaining and educational experience for children.
Educational game: This activity not alone offers amusement but also serves as an intellectual game that helps expand children's mental abilities.
Product Description:
Product Name: Crystal Adhesive Painting Set
Material: Plastic
Color: Multicolor
Quantity: 12pcs
Packaging size: 13x12x4cm/5.12 x 4.72 x 1.57 inches
Total weight: 200g/0.44 lb
Package Contents:
6x glue pen
6x pendant
</v>
      </c>
      <c r="P18" s="3" t="str">
        <f t="shared" si="7"/>
        <v>Features:
Easy to use: This crystal resin painting kit is designed to be easy and easy to handle, allowing for direct painting without the need for color mixing.
Encourages originality: The set enables children to unrestrictedly combine colors, which helps to expand their thinking and originality.
Safe materials: Made from safe materials, the product ensures that it is secure for use by children.
Consummate gift: Suitable as a Christmas gift, providing an entertaining and educational experience for children.
Educational game: This activity not alone offers amusement but also serves as an intellectual game that helps expand children's mental abilities.
Product Description:
Product Name: Crystal Adhesive Painting Set
Material: Plastic
Color: Multicolor
Quantity: 12pcs
Packaging size: 13x12x4cm/5.12 x 4.72 x 1.57 inches
Total weight: 200g/0.44 lb
Package Contents:
6x glue pen
6x pendant
</v>
      </c>
      <c r="Q18" s="5" t="str">
        <f t="shared" si="8"/>
        <v>Easy to use: This crystal resin painting kit is designed to be easy and easy to handle, allowing for direct painting without the need for color mixing.
Encourages originality: The set enables children to unrestrictedly combine colors, which helps to expand their thinking and originality.
Safe materials: Made from safe materials, the product ensures that it is secure for use by children.
Consummate gift: Suitable as a Christmas gift, providing an entertaining and educational experience for children.
Educational game: This activity not alone offers amusement but also serves as an intellectual game that helps expand children's mental abilities.
Product Description:
Product Name: Crystal Adhesive Painting Set
Material: Plastic
Color: Multicolor
Quantity: 12pcs
Packaging size: 13x12x4cm/5.12 x 4.72 x 1.57 inches
Total weight: 200g/0.44 lb
Package Contents:
6x glue pen
6x pendant
</v>
      </c>
      <c r="R18" s="5" t="str">
        <f t="shared" si="9"/>
        <v>Encourages originality: The set enables children to unrestrictedly combine colors, which helps to expand their thinking and originality.
Safe materials: Made from safe materials, the product ensures that it is secure for use by children.
Consummate gift: Suitable as a Christmas gift, providing an entertaining and educational experience for children.
Educational game: This activity not alone offers amusement but also serves as an intellectual game that helps expand children's mental abilities.
Product Description:
Product Name: Crystal Adhesive Painting Set
Material: Plastic
Color: Multicolor
Quantity: 12pcs
Packaging size: 13x12x4cm/5.12 x 4.72 x 1.57 inches
Total weight: 200g/0.44 lb
Package Contents:
6x glue pen
6x pendant
</v>
      </c>
      <c r="S18" s="5" t="str">
        <f t="shared" si="10"/>
        <v>Safe materials: Made from safe materials, the product ensures that it is secure for use by children.
Consummate gift: Suitable as a Christmas gift, providing an entertaining and educational experience for children.
Educational game: This activity not alone offers amusement but also serves as an intellectual game that helps expand children's mental abilities.
Product Description:
Product Name: Crystal Adhesive Painting Set
Material: Plastic
Color: Multicolor
Quantity: 12pcs
Packaging size: 13x12x4cm/5.12 x 4.72 x 1.57 inches
Total weight: 200g/0.44 lb
Package Contents:
6x glue pen
6x pendant
</v>
      </c>
      <c r="T18" s="5" t="str">
        <f t="shared" si="11"/>
        <v>Consummate gift: Suitable as a Christmas gift, providing an entertaining and educational experience for children.
Educational game: This activity not alone offers amusement but also serves as an intellectual game that helps expand children's mental abilities.
Product Description:
Product Name: Crystal Adhesive Painting Set
Material: Plastic
Color: Multicolor
Quantity: 12pcs
Packaging size: 13x12x4cm/5.12 x 4.72 x 1.57 inches
Total weight: 200g/0.44 lb
Package Contents:
6x glue pen
6x pendant
</v>
      </c>
      <c r="U18" s="5" t="str">
        <f t="shared" si="12"/>
        <v>Educational game: This activity not alone offers amusement but also serves as an intellectual game that helps expand children's mental abilities.
Product Description:
Product Name: Crystal Adhesive Painting Set
Material: Plastic
Color: Multicolor
Quantity: 12pcs
Packaging size: 13x12x4cm/5.12 x 4.72 x 1.57 inches
Total weight: 200g/0.44 lb
Package Contents:
6x glue pen
6x pendant
</v>
      </c>
      <c r="V18" s="5" t="str">
        <f t="shared" si="13"/>
        <v>Product Description:
Product Name: Crystal Adhesive Painting Set
Material: Plastic
Color: Multicolor
Quantity: 12pcs
Packaging size: 13x12x4cm/5.12 x 4.72 x 1.57 inches
Total weight: 200g/0.44 lb
Package Contents:
6x glue pen
6x pendant
</v>
      </c>
      <c r="W18" s="3" t="str">
        <f t="shared" si="14"/>
        <v>Momihoom 【Service】 If you have any questions, please feel free to contact us and we will answer your questions as soon as possible.</v>
      </c>
      <c r="X18" s="5" t="s">
        <v>61</v>
      </c>
      <c r="Y18" s="5" t="s">
        <v>411</v>
      </c>
      <c r="Z18" s="3" t="s">
        <v>412</v>
      </c>
      <c r="AA18" s="3" t="s">
        <v>413</v>
      </c>
      <c r="AB18" s="3" t="s">
        <v>414</v>
      </c>
      <c r="AC18" s="3" t="s">
        <v>415</v>
      </c>
      <c r="AD18" s="1" t="s">
        <v>416</v>
      </c>
      <c r="AE18" s="1" t="s">
        <v>237</v>
      </c>
      <c r="AF18" s="1" t="s">
        <v>69</v>
      </c>
      <c r="AH18" s="1" t="s">
        <v>70</v>
      </c>
      <c r="AI18" s="1" t="s">
        <v>71</v>
      </c>
      <c r="AJ18" s="1" t="s">
        <v>417</v>
      </c>
      <c r="AK18" s="1" t="s">
        <v>418</v>
      </c>
      <c r="AL18" s="7">
        <v>0.44</v>
      </c>
      <c r="AM18" s="1">
        <v>21.99</v>
      </c>
      <c r="AN18" s="1">
        <v>8.75</v>
      </c>
      <c r="AO18" s="1">
        <v>8.99</v>
      </c>
      <c r="BA18" s="1" t="s">
        <v>419</v>
      </c>
      <c r="BB18" s="1" t="s">
        <v>420</v>
      </c>
      <c r="BC18" s="1" t="s">
        <v>421</v>
      </c>
      <c r="BD18" s="1" t="s">
        <v>422</v>
      </c>
      <c r="BE18" s="1" t="s">
        <v>423</v>
      </c>
      <c r="BF18" s="1" t="s">
        <v>424</v>
      </c>
      <c r="BG18" s="1"/>
      <c r="BH18" s="1"/>
      <c r="BI18" s="1"/>
      <c r="BJ18" s="1" t="s">
        <v>425</v>
      </c>
      <c r="BK18" s="1" t="str">
        <f t="shared" si="15"/>
        <v>http://108.174.59.131/cjJoYTVTYzN5RkIwQzk1cStuVVRNRUFRSmFjdlIvbkRNWVphaHkxMWZDZlB0TWcyZy9TOXJGQnA3eFBaMlMzTVZqWnRiK0JRNnRJPQ.jpg@100</v>
      </c>
      <c r="BL18" s="1" t="s">
        <v>408</v>
      </c>
      <c r="BM18" s="1"/>
      <c r="BN18" s="1" t="s">
        <v>409</v>
      </c>
      <c r="BO18" s="1" t="s">
        <v>426</v>
      </c>
      <c r="BP18" s="1" t="s">
        <v>427</v>
      </c>
      <c r="BQ18" s="1" t="s">
        <v>428</v>
      </c>
    </row>
    <row r="19" s="1" customFormat="1" ht="50" customHeight="1" spans="1:69">
      <c r="A19" s="1" t="s">
        <v>429</v>
      </c>
      <c r="B19" s="1" t="s">
        <v>55</v>
      </c>
      <c r="C19" s="1" t="s">
        <v>56</v>
      </c>
      <c r="D19" s="2" t="s">
        <v>57</v>
      </c>
      <c r="E19" s="1" t="str">
        <f t="shared" si="1"/>
        <v>WXX20241105-BYX240923771-YUNAFFT</v>
      </c>
      <c r="H19" s="1" t="s">
        <v>430</v>
      </c>
      <c r="I19" s="1" t="s">
        <v>59</v>
      </c>
      <c r="J19" s="1" t="str">
        <f t="shared" si="2"/>
        <v>Momihoom Christmas Rail Car Steam Sound And Light Electric Train Simulation Classical Train Track Toys Christmas Boys And Girls Gifts</v>
      </c>
      <c r="K19" s="1">
        <f t="shared" si="3"/>
        <v>133</v>
      </c>
      <c r="L19" s="1" t="s">
        <v>431</v>
      </c>
      <c r="M19" s="3" t="str">
        <f t="shared" si="4"/>
        <v>Christmas Rail Car Steam Sound And Light Electric Train Simulation Classical Train Track Toys Christmas Boys And Girls Gifts&lt;br&gt;Features:&lt;br&gt;Christmas themed decorations: the body is covered with decorations of Christmas elements, such as Christmas trees, snowflakes, bells, etc., full of festive Electric drive: automatic travelling by electric power, stable power and running.&lt;br&gt;Delicate track: equipped with specially designed track, which can be spliced and combined to increase the happy of playing.&lt;br&gt;Bright Steam: The train comes with flashing lights and steam effects that even more striking at night.&lt;br&gt;Cheerful sound effects: Cheerful Christmas music or train travelling sounds will be emitted during driving to enhance the entertainment experience.&lt;br&gt;Product Description:&lt;br&gt;Product Name: miniature train&lt;br&gt;Material: ABS&lt;br&gt;Product color: Red&lt;br&gt;Product size:41.5x33x7cm/16.33x12.99x2.75inches&lt;br&gt;Packaging size: 41.5x33x7cm/16.33x12.99x2.75inches&lt;br&gt;Gross weight: 850grams/1.87lb&lt;br&gt;Package Content:&lt;br&gt;1xminiature train (Bring your own 4 x 5 batteries)&lt;br&gt;</v>
      </c>
      <c r="N19" s="3" t="str">
        <f t="shared" si="5"/>
        <v>Christmas Rail Car Steam Sound And Light Electric Train Simulation Classical Train Track Toys Christmas Boys And Girls Gifts&lt;br&gt;Features:&lt;br&gt;Christmas themed decorations: the body is covered with decorations of Christmas elements, such as Christmas trees, snowflakes, bells, etc., full of festive Electric drive: automatic travelling by electric power, stable power and running.&lt;br&gt;Delicate track: equipped with specially designed track, which can be spliced and combined to increase the happy of playing.&lt;br&gt;Bright Steam: The train comes with flashing lights and steam effects that even more striking at night.&lt;br&gt;Cheerful sound effects: Cheerful Christmas music or train travelling sounds will be emitted during driving to enhance the entertainment experience.&lt;br&gt;Product Description:&lt;br&gt;Product Name: miniature train&lt;br&gt;Material: ABS&lt;br&gt;Product color: Red&lt;br&gt;Product size:41.5x33x7cm/16.33x12.99x2.75inches&lt;br&gt;Packaging size: 41.5x33x7cm/16.33x12.99x2.75inches&lt;br&gt;Gross weight: 850grams/1.87lb&lt;br&gt;Package Content:&lt;br&gt;1xminiature train (Bring your own 4 x 5 batteries)&lt;br&gt;</v>
      </c>
      <c r="O19" s="3" t="str">
        <f t="shared" si="6"/>
        <v>Christmas Rail Car Steam Sound And Light Electric Train Simulation Classical Train Track Toys Christmas Boys And Girls Gifts
Features:
Christmas themed decorations: the body is covered with decorations of Christmas elements, such as Christmas trees, snowflakes, bells, etc., full of festive Electric drive: automatic travelling by electric power, stable power and running.
Delicate track: equipped with specially designed track, which can be spliced and combined to increase the happy of playing.
Bright Steam: The train comes with flashing lights and steam effects that even more striking at night.
Cheerful sound effects: Cheerful Christmas music or train travelling sounds will be emitted during driving to enhance the entertainment experience.
Product Description:
Product Name: miniature train
Material: ABS
Product color: Red
Product size:41.5x33x7cm/16.33x12.99x2.75inches
Packaging size: 41.5x33x7cm/16.33x12.99x2.75inches
Gross weight: 850grams/1.87lb
Package Content:
1xminiature train (Bring your own 4 x 5 batteries)
</v>
      </c>
      <c r="P19" s="3" t="str">
        <f t="shared" si="7"/>
        <v>Features:
Christmas themed decorations: the body is covered with decorations of Christmas elements, such as Christmas trees, snowflakes, bells, etc., full of festive Electric drive: automatic travelling by electric power, stable power and running.
Delicate track: equipped with specially designed track, which can be spliced and combined to increase the happy of playing.
Bright Steam: The train comes with flashing lights and steam effects that even more striking at night.
Cheerful sound effects: Cheerful Christmas music or train travelling sounds will be emitted during driving to enhance the entertainment experience.
Product Description:
Product Name: miniature train
Material: ABS
Product color: Red
Product size:41.5x33x7cm/16.33x12.99x2.75inches
Packaging size: 41.5x33x7cm/16.33x12.99x2.75inches
Gross weight: 850grams/1.87lb
Package Content:
1xminiature train (Bring your own 4 x 5 batteries)
</v>
      </c>
      <c r="Q19" s="5" t="str">
        <f t="shared" si="8"/>
        <v>Christmas themed decorations: the body is covered with decorations of Christmas elements, such as Christmas trees, snowflakes, bells, etc., full of festive Electric drive: automatic travelling by electric power, stable power and running.
Delicate track: equipped with specially designed track, which can be spliced and combined to increase the happy of playing.
Bright Steam: The train comes with flashing lights and steam effects that even more striking at night.
Cheerful sound effects: Cheerful Christmas music or train travelling sounds will be emitted during driving to enhance the entertainment experience.
Product Description:
Product Name: miniature train
Material: ABS
Product color: Red
Product size:41.5x33x7cm/16.33x12.99x2.75inches
Packaging size: 41.5x33x7cm/16.33x12.99x2.75inches
Gross weight: 850grams/1.87lb
Package Content:
1xminiature train (Bring your own 4 x 5 batteries)
</v>
      </c>
      <c r="R19" s="5" t="str">
        <f t="shared" si="9"/>
        <v>Delicate track: equipped with specially designed track, which can be spliced and combined to increase the happy of playing.
Bright Steam: The train comes with flashing lights and steam effects that even more striking at night.
Cheerful sound effects: Cheerful Christmas music or train travelling sounds will be emitted during driving to enhance the entertainment experience.
Product Description:
Product Name: miniature train
Material: ABS
Product color: Red
Product size:41.5x33x7cm/16.33x12.99x2.75inches
Packaging size: 41.5x33x7cm/16.33x12.99x2.75inches
Gross weight: 850grams/1.87lb
Package Content:
1xminiature train (Bring your own 4 x 5 batteries)
</v>
      </c>
      <c r="S19" s="5" t="str">
        <f t="shared" si="10"/>
        <v>Bright Steam: The train comes with flashing lights and steam effects that even more striking at night.
Cheerful sound effects: Cheerful Christmas music or train travelling sounds will be emitted during driving to enhance the entertainment experience.
Product Description:
Product Name: miniature train
Material: ABS
Product color: Red
Product size:41.5x33x7cm/16.33x12.99x2.75inches
Packaging size: 41.5x33x7cm/16.33x12.99x2.75inches
Gross weight: 850grams/1.87lb
Package Content:
1xminiature train (Bring your own 4 x 5 batteries)
</v>
      </c>
      <c r="T19" s="5" t="str">
        <f t="shared" si="11"/>
        <v>Cheerful sound effects: Cheerful Christmas music or train travelling sounds will be emitted during driving to enhance the entertainment experience.
Product Description:
Product Name: miniature train
Material: ABS
Product color: Red
Product size:41.5x33x7cm/16.33x12.99x2.75inches
Packaging size: 41.5x33x7cm/16.33x12.99x2.75inches
Gross weight: 850grams/1.87lb
Package Content:
1xminiature train (Bring your own 4 x 5 batteries)
</v>
      </c>
      <c r="U19" s="5" t="str">
        <f t="shared" si="12"/>
        <v>Product Description:
Product Name: miniature train
Material: ABS
Product color: Red
Product size:41.5x33x7cm/16.33x12.99x2.75inches
Packaging size: 41.5x33x7cm/16.33x12.99x2.75inches
Gross weight: 850grams/1.87lb
Package Content:
1xminiature train (Bring your own 4 x 5 batteries)
</v>
      </c>
      <c r="V19" s="5" t="str">
        <f t="shared" si="13"/>
        <v>Product Name: miniature train
Material: ABS
Product color: Red
Product size:41.5x33x7cm/16.33x12.99x2.75inches
Packaging size: 41.5x33x7cm/16.33x12.99x2.75inches
Gross weight: 850grams/1.87lb
Package Content:
1xminiature train (Bring your own 4 x 5 batteries)
</v>
      </c>
      <c r="W19" s="3" t="str">
        <f t="shared" si="14"/>
        <v>Momihoom 【Service】 If you have any questions, please feel free to contact us and we will answer your questions as soon as possible.</v>
      </c>
      <c r="X19" s="5" t="s">
        <v>61</v>
      </c>
      <c r="Y19" s="5" t="str">
        <f>LEFT(Q19,FIND(CHAR(10),Q19)-1)</f>
        <v>Christmas themed decorations: the body is covered with decorations of Christmas elements, such as Christmas trees, snowflakes, bells, etc., full of festive Electric drive: automatic travelling by electric power, stable power and running.</v>
      </c>
      <c r="Z19" s="3" t="str">
        <f>LEFT(R19,FIND(CHAR(10),R19)-1)</f>
        <v>Delicate track: equipped with specially designed track, which can be spliced and combined to increase the happy of playing.</v>
      </c>
      <c r="AA19" s="3" t="str">
        <f>LEFT(S19,FIND(CHAR(10),S19)-1)</f>
        <v>Bright Steam: The train comes with flashing lights and steam effects that even more striking at night.</v>
      </c>
      <c r="AB19" s="3" t="str">
        <f>LEFT(T19,FIND(CHAR(10),T19)-1)</f>
        <v>Cheerful sound effects: Cheerful Christmas music or train travelling sounds will be emitted during driving to enhance the entertainment experience.</v>
      </c>
      <c r="AC19" s="3" t="str">
        <f>LEFT(U19,FIND(CHAR(10),U19)-1)</f>
        <v>Product Description:</v>
      </c>
      <c r="AD19" s="1" t="s">
        <v>432</v>
      </c>
      <c r="AE19" s="1" t="s">
        <v>433</v>
      </c>
      <c r="AF19" s="1" t="s">
        <v>69</v>
      </c>
      <c r="AH19" s="1" t="s">
        <v>434</v>
      </c>
      <c r="AI19" s="1" t="s">
        <v>435</v>
      </c>
      <c r="AJ19" s="1" t="s">
        <v>436</v>
      </c>
      <c r="AK19" s="1" t="s">
        <v>437</v>
      </c>
      <c r="AL19" s="7">
        <v>1.87</v>
      </c>
      <c r="AM19" s="1">
        <v>60.99</v>
      </c>
      <c r="AN19" s="1">
        <v>24.27</v>
      </c>
      <c r="AO19" s="1">
        <v>23.99</v>
      </c>
      <c r="BA19" s="1" t="s">
        <v>438</v>
      </c>
      <c r="BB19" s="1" t="s">
        <v>439</v>
      </c>
      <c r="BC19" s="1" t="s">
        <v>440</v>
      </c>
      <c r="BD19" s="1" t="s">
        <v>441</v>
      </c>
      <c r="BE19" s="1" t="s">
        <v>442</v>
      </c>
      <c r="BF19" s="1" t="s">
        <v>443</v>
      </c>
      <c r="BG19" s="1"/>
      <c r="BH19" s="1"/>
      <c r="BI19" s="1"/>
      <c r="BJ19" s="1" t="s">
        <v>444</v>
      </c>
      <c r="BK19" s="1" t="str">
        <f t="shared" si="15"/>
        <v>http://108.174.59.131/Y2U5K1dCQkFFU1gxZHB5Rnh3ZFhoYzhPOGpkdndjeHZaSWFGWEpkcDUySnZvTENtWjRNMUFQNk5MWDR3b2Rwd2EzOU5jOXM2UlFRPQ.jpg@100</v>
      </c>
      <c r="BL19" s="1" t="s">
        <v>429</v>
      </c>
      <c r="BM19" s="1"/>
      <c r="BN19" s="1" t="s">
        <v>430</v>
      </c>
      <c r="BO19" s="1" t="s">
        <v>445</v>
      </c>
      <c r="BP19" s="1" t="s">
        <v>446</v>
      </c>
      <c r="BQ19" s="1" t="s">
        <v>447</v>
      </c>
    </row>
    <row r="20" s="1" customFormat="1" ht="50" customHeight="1" spans="1:69">
      <c r="A20" s="1" t="s">
        <v>448</v>
      </c>
      <c r="B20" s="1" t="s">
        <v>55</v>
      </c>
      <c r="C20" s="1" t="s">
        <v>56</v>
      </c>
      <c r="D20" s="2" t="s">
        <v>57</v>
      </c>
      <c r="E20" s="1" t="str">
        <f t="shared" si="1"/>
        <v>WXX20241105-SLL241014001-YUNAFFT</v>
      </c>
      <c r="H20" s="1" t="s">
        <v>449</v>
      </c>
      <c r="I20" s="1" t="s">
        <v>59</v>
      </c>
      <c r="J20" s="1" t="str">
        <f t="shared" si="2"/>
        <v>Momihoom Baby Dolls Clothes Outfits Casual Wear  Doll Clothes For  Doll Clothes Set  Decoration 18 Inch Doll Decorative Clothing Fabric</v>
      </c>
      <c r="K20" s="1">
        <f t="shared" si="3"/>
        <v>135</v>
      </c>
      <c r="L20" s="1" t="s">
        <v>450</v>
      </c>
      <c r="M20" s="3" t="str">
        <f t="shared" si="4"/>
        <v>Dolls Clothes Outfits Casual Wear Doll Clothes For Doll Clothes Set Decoration 18 Inch Doll Decorative Clothing Fabric&lt;br&gt;Features:&lt;br&gt;COMPLETE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winter.&lt;br&gt;SAFE FABRIC MATERIAL: The doll clothes are made of and soft fabric, which feels soft and comfortable to the . The outfits have tight seams and clear cuts, avoiding rough production and causing no harm to children's skin.&lt;br&gt;APPLICABLE DOLL SIZES: This doll outfit is suitable for dolls ranging from 14 to 18 inches, different dolls . Please note: To achieve the better wearing effect of the doll, you should measure the size of the doll before purchasing.&lt;br&gt;EASY DTRESSING UP: The doll costume is self-adhesive designed specifically for younger children, allowing them to easily put on and take off clothes without spending time or effort, allowing children to experience the of matching clothes and dressing up dolls.&lt;br&gt;GIRL’S DESIRED GIFT: Such an exquisite outfit is a delightful and exciting present for children who own a . With its design, the doll accessories are particularly suitable as a girls on birthday, festivals such as Christmas, Thanksgiving and celebration parties.&lt;br&gt;Product Description:&lt;br&gt;Include: Doll setx1&lt;br&gt;Tips:&lt;br&gt;The actual color of the item may be slightly different from the picture due to different computer and monitor types.&lt;br&gt;There may be 2-3cm difference in manual measurement. Please check and compare the size carefully before purchasing!&lt;br&gt;Note: Doll is not included&lt;br&gt;</v>
      </c>
      <c r="N20" s="3" t="str">
        <f t="shared" si="5"/>
        <v>Dolls Clothes Outfits Casual Wear Doll Clothes For Doll Clothes Set Decoration 18 Inch Doll Decorative Clothing Fabric&lt;br&gt;Features:&lt;br&gt;COMPLETE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winter.&lt;br&gt;SAFE FABRIC MATERIAL: The doll clothes are made of and soft fabric, which feels soft and comfortable to the . The outfits have tight seams and clear cuts, avoiding rough production and causing no harm to children's skin.&lt;br&gt;APPLICABLE DOLL SIZES: This doll outfit is suitable for dolls ranging from 14 to 18 inches, different dolls . Please note: To achieve the better wearing effect of the doll, you should measure the size of the doll before purchasing.&lt;br&gt;EASY DTRESSING UP: The doll costume is self-adhesive designed specifically for younger children, allowing them to easily put on and take off clothes without spending time or effort, allowing children to experience the of matching clothes and dressing up dolls.&lt;br&gt;GIRL’S DESIRED GIFT: Such an exquisite outfit is a delightful and exciting present for children who own a . With its design, the doll accessories are particularly suitable as a girls on birthday, festivals such as Christmas, Thanksgiving and celebration parties.&lt;br&gt;Product Description:&lt;br&gt;Include: Doll setx1&lt;br&gt;Tips:&lt;br&gt;The actual color of the item may be slightly different from the picture due to different computer and monitor types.&lt;br&gt;There may be 2-3cm difference in manual measurement. Please check and compare the size carefully before purchasing!&lt;br&gt;Note: Doll is not included&lt;br&gt;</v>
      </c>
      <c r="O20" s="3" t="str">
        <f t="shared" si="6"/>
        <v>Dolls Clothes Outfits Casual Wear Doll Clothes For Doll Clothes Set Decoration 18 Inch Doll Decorative Clothing Fabric
Features:
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
SAFE FABRIC MATERIAL: The doll clothes are made of and soft fabric, which feels soft and comfortable to the . The outfits have tight seams and clear cuts, avoiding rough production and causing no harm to children's skin.
APPLICABLE DOLL SIZES: This doll outfit is suitable for dolls ranging from 14 to 18 inches, different dolls . Please note: To achieve the better wearing effect of the doll, you should measure the size of the doll before purchasing.
EASY DTRESSING UP: The doll costume is self-adhesive designed specifically for younger children, allowing them to easily put on and take off clothes without spending time or effort, allowing children to experience the of matching clothes and dressing up dolls.
GIRL’S DESIRED GIFT: Such an exquisite outfit is a delightful and exciting present for children who own a . With its design, the doll accessories are particularly suitable as a girls on birthday, festivals such as Christmas, Thanksgiving and celebration parties.
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P20" s="3" t="str">
        <f t="shared" si="7"/>
        <v>Features:
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
SAFE FABRIC MATERIAL: The doll clothes are made of and soft fabric, which feels soft and comfortable to the . The outfits have tight seams and clear cuts, avoiding rough production and causing no harm to children's skin.
APPLICABLE DOLL SIZES: This doll outfit is suitable for dolls ranging from 14 to 18 inches, different dolls . Please note: To achieve the better wearing effect of the doll, you should measure the size of the doll before purchasing.
EASY DTRESSING UP: The doll costume is self-adhesive designed specifically for younger children, allowing them to easily put on and take off clothes without spending time or effort, allowing children to experience the of matching clothes and dressing up dolls.
GIRL’S DESIRED GIFT: Such an exquisite outfit is a delightful and exciting present for children who own a . With its design, the doll accessories are particularly suitable as a girls on birthday, festivals such as Christmas, Thanksgiving and celebration parties.
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Q20" s="5" t="str">
        <f t="shared" si="8"/>
        <v>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
SAFE FABRIC MATERIAL: The doll clothes are made of and soft fabric, which feels soft and comfortable to the . The outfits have tight seams and clear cuts, avoiding rough production and causing no harm to children's skin.
APPLICABLE DOLL SIZES: This doll outfit is suitable for dolls ranging from 14 to 18 inches, different dolls . Please note: To achieve the better wearing effect of the doll, you should measure the size of the doll before purchasing.
EASY DTRESSING UP: The doll costume is self-adhesive designed specifically for younger children, allowing them to easily put on and take off clothes without spending time or effort, allowing children to experience the of matching clothes and dressing up dolls.
GIRL’S DESIRED GIFT: Such an exquisite outfit is a delightful and exciting present for children who own a . With its design, the doll accessories are particularly suitable as a girls on birthday, festivals such as Christmas, Thanksgiving and celebration parties.
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R20" s="5" t="str">
        <f t="shared" si="9"/>
        <v>SAFE FABRIC MATERIAL: The doll clothes are made of and soft fabric, which feels soft and comfortable to the . The outfits have tight seams and clear cuts, avoiding rough production and causing no harm to children's skin.
APPLICABLE DOLL SIZES: This doll outfit is suitable for dolls ranging from 14 to 18 inches, different dolls . Please note: To achieve the better wearing effect of the doll, you should measure the size of the doll before purchasing.
EASY DTRESSING UP: The doll costume is self-adhesive designed specifically for younger children, allowing them to easily put on and take off clothes without spending time or effort, allowing children to experience the of matching clothes and dressing up dolls.
GIRL’S DESIRED GIFT: Such an exquisite outfit is a delightful and exciting present for children who own a . With its design, the doll accessories are particularly suitable as a girls on birthday, festivals such as Christmas, Thanksgiving and celebration parties.
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S20" s="5" t="str">
        <f t="shared" si="10"/>
        <v>APPLICABLE DOLL SIZES: This doll outfit is suitable for dolls ranging from 14 to 18 inches, different dolls . Please note: To achieve the better wearing effect of the doll, you should measure the size of the doll before purchasing.
EASY DTRESSING UP: The doll costume is self-adhesive designed specifically for younger children, allowing them to easily put on and take off clothes without spending time or effort, allowing children to experience the of matching clothes and dressing up dolls.
GIRL’S DESIRED GIFT: Such an exquisite outfit is a delightful and exciting present for children who own a . With its design, the doll accessories are particularly suitable as a girls on birthday, festivals such as Christmas, Thanksgiving and celebration parties.
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T20" s="5" t="str">
        <f t="shared" si="11"/>
        <v>EASY DTRESSING UP: The doll costume is self-adhesive designed specifically for younger children, allowing them to easily put on and take off clothes without spending time or effort, allowing children to experience the of matching clothes and dressing up dolls.
GIRL’S DESIRED GIFT: Such an exquisite outfit is a delightful and exciting present for children who own a . With its design, the doll accessories are particularly suitable as a girls on birthday, festivals such as Christmas, Thanksgiving and celebration parties.
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U20" s="5" t="str">
        <f t="shared" si="12"/>
        <v>GIRL’S DESIRED GIFT: Such an exquisite outfit is a delightful and exciting present for children who own a . With its design, the doll accessories are particularly suitable as a girls on birthday, festivals such as Christmas, Thanksgiving and celebration parties.
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V20" s="5" t="str">
        <f t="shared" si="13"/>
        <v>Product Description:
Include: Doll setx1
Tips:
The actual color of the item may be slightly different from the picture due to different computer and monitor types.
There may be 2-3cm difference in manual measurement. Please check and compare the size carefully before purchasing!
Note: Doll is not included
</v>
      </c>
      <c r="W20" s="3" t="str">
        <f t="shared" si="14"/>
        <v>Momihoom 【Service】 If you have any questions, please feel free to contact us and we will answer your questions as soon as possible.</v>
      </c>
      <c r="X20" s="5" t="s">
        <v>61</v>
      </c>
      <c r="Y20" s="5" t="str">
        <f>LEFT(Q20,FIND(CHAR(10),Q20)-1)</f>
        <v>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v>
      </c>
      <c r="Z20" s="3" t="str">
        <f>LEFT(R20,FIND(CHAR(10),R20)-1)</f>
        <v>SAFE FABRIC MATERIAL: The doll clothes are made of and soft fabric, which feels soft and comfortable to the . The outfits have tight seams and clear cuts, avoiding rough production and causing no harm to children's skin.</v>
      </c>
      <c r="AA20" s="3" t="str">
        <f>LEFT(S20,FIND(CHAR(10),S20)-1)</f>
        <v>APPLICABLE DOLL SIZES: This doll outfit is suitable for dolls ranging from 14 to 18 inches, different dolls . Please note: To achieve the better wearing effect of the doll, you should measure the size of the doll before purchasing.</v>
      </c>
      <c r="AB20" s="3" t="str">
        <f>LEFT(T20,FIND(CHAR(10),T20)-1)</f>
        <v>EASY DTRESSING UP: The doll costume is self-adhesive designed specifically for younger children, allowing them to easily put on and take off clothes without spending time or effort, allowing children to experience the of matching clothes and dressing up dolls.</v>
      </c>
      <c r="AC20" s="3" t="str">
        <f>LEFT(U20,FIND(CHAR(10),U20)-1)</f>
        <v>GIRL’S DESIRED GIFT: Such an exquisite outfit is a delightful and exciting present for children who own a . With its design, the doll accessories are particularly suitable as a girls on birthday, festivals such as Christmas, Thanksgiving and celebration parties.</v>
      </c>
      <c r="AD20" s="1" t="s">
        <v>451</v>
      </c>
      <c r="AE20" s="1" t="s">
        <v>214</v>
      </c>
      <c r="AF20" s="1" t="s">
        <v>69</v>
      </c>
      <c r="AH20" s="1" t="s">
        <v>382</v>
      </c>
      <c r="AI20" s="1" t="s">
        <v>452</v>
      </c>
      <c r="AJ20" s="1" t="s">
        <v>453</v>
      </c>
      <c r="AK20" s="1" t="s">
        <v>454</v>
      </c>
      <c r="AL20" s="7">
        <v>0.16</v>
      </c>
      <c r="AM20" s="1">
        <v>27.99</v>
      </c>
      <c r="AN20" s="1">
        <v>11.05</v>
      </c>
      <c r="AO20" s="1">
        <v>10.99</v>
      </c>
      <c r="BA20" s="1" t="s">
        <v>455</v>
      </c>
      <c r="BB20" s="1" t="s">
        <v>456</v>
      </c>
      <c r="BC20" s="1" t="s">
        <v>457</v>
      </c>
      <c r="BD20" s="1" t="s">
        <v>458</v>
      </c>
      <c r="BE20" s="1" t="s">
        <v>459</v>
      </c>
      <c r="BF20" s="1" t="s">
        <v>460</v>
      </c>
      <c r="BG20" s="1"/>
      <c r="BH20" s="1"/>
      <c r="BI20" s="1"/>
      <c r="BJ20" s="1" t="s">
        <v>461</v>
      </c>
      <c r="BK20" s="1" t="str">
        <f t="shared" si="15"/>
        <v>http://108.174.59.131/b01zbml1ckNwR2NwRlR2VlRRU0FYeDhQdHpnTERESDcyTzRyN3czQVZwR2J4bDdFRVkvaW9XSWVDUU9BQVV4RzArUXd5MFdkR1J3PQ.jpg@100</v>
      </c>
      <c r="BL20" s="1" t="s">
        <v>448</v>
      </c>
      <c r="BM20" s="1"/>
      <c r="BN20" s="1" t="s">
        <v>449</v>
      </c>
      <c r="BO20" s="1" t="s">
        <v>462</v>
      </c>
      <c r="BP20" s="1" t="s">
        <v>463</v>
      </c>
      <c r="BQ20" s="1" t="s">
        <v>464</v>
      </c>
    </row>
    <row r="21" s="1" customFormat="1" ht="50" customHeight="1" spans="1:69">
      <c r="A21" s="1" t="s">
        <v>465</v>
      </c>
      <c r="B21" s="1" t="s">
        <v>55</v>
      </c>
      <c r="C21" s="1" t="s">
        <v>56</v>
      </c>
      <c r="D21" s="2" t="s">
        <v>57</v>
      </c>
      <c r="E21" s="1" t="str">
        <f t="shared" si="1"/>
        <v>WXX20241105-XYP240829013-YUNAFFT</v>
      </c>
      <c r="H21" s="1" t="s">
        <v>335</v>
      </c>
      <c r="I21" s="1" t="s">
        <v>59</v>
      </c>
      <c r="J21" s="1" t="str">
        <f t="shared" si="2"/>
        <v>Momihoom Girl Doll Dress Beautiful Dress Suitable For 18 Inch Doll Christmas Doll Dress No Doll And No Shoes</v>
      </c>
      <c r="K21" s="1">
        <f t="shared" si="3"/>
        <v>108</v>
      </c>
      <c r="L21" s="1" t="s">
        <v>466</v>
      </c>
      <c r="M21" s="3" t="str">
        <f t="shared" si="4"/>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Red&lt;br&gt;Quantity: 1pcs&lt;br&gt;Suitable doll size: 18 inches&lt;br&gt;Total weight of product: 30g/0.07lb&lt;br&gt;Package Contents:&lt;br&gt;1x dress&lt;br&gt;</v>
      </c>
      <c r="N21" s="3" t="str">
        <f t="shared" si="5"/>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Red&lt;br&gt;Quantity: 1pcs&lt;br&gt;Suitable doll size: 18 inches&lt;br&gt;Total weight of product: 30g/0.07lb&lt;br&gt;Package Contents:&lt;br&gt;1x dress&lt;br&gt;</v>
      </c>
      <c r="O21" s="3" t="str">
        <f t="shared" si="6"/>
        <v>Girl Doll Dress Beautiful Dress Suitable For 18 Inch Doll Christmas Doll Dress No Doll And No Shoes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Red
Quantity: 1pcs
Suitable doll size: 18 inches
Total weight of product: 30g/0.07lb
Package Contents:
1x dress
</v>
      </c>
      <c r="P21" s="3" t="str">
        <f t="shared" si="7"/>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Red
Quantity: 1pcs
Suitable doll size: 18 inches
Total weight of product: 30g/0.07lb
Package Contents:
1x dress
</v>
      </c>
      <c r="Q21" s="5" t="str">
        <f t="shared" si="8"/>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Red
Quantity: 1pcs
Suitable doll size: 18 inches
Total weight of product: 30g/0.07lb
Package Contents:
1x dress
</v>
      </c>
      <c r="R21" s="5" t="str">
        <f t="shared" si="9"/>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Red
Quantity: 1pcs
Suitable doll size: 18 inches
Total weight of product: 30g/0.07lb
Package Contents:
1x dress
</v>
      </c>
      <c r="S21" s="5" t="str">
        <f t="shared" si="1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Red
Quantity: 1pcs
Suitable doll size: 18 inches
Total weight of product: 30g/0.07lb
Package Contents:
1x dress
</v>
      </c>
      <c r="T21" s="5" t="str">
        <f t="shared" si="11"/>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Red
Quantity: 1pcs
Suitable doll size: 18 inches
Total weight of product: 30g/0.07lb
Package Contents:
1x dress
</v>
      </c>
      <c r="U21" s="5" t="str">
        <f t="shared" si="12"/>
        <v>We want to ensure that your doll fits perfectly! We focus on your purchasing experience and are committed to ensuring your complete satisfaction.
Product Description:
Product Name: 18 inch Doll Clothes
Product Material: Cloth
Product colors: Red
Quantity: 1pcs
Suitable doll size: 18 inches
Total weight of product: 30g/0.07lb
Package Contents:
1x dress
</v>
      </c>
      <c r="V21" s="5" t="str">
        <f t="shared" si="13"/>
        <v>Product Description:
Product Name: 18 inch Doll Clothes
Product Material: Cloth
Product colors: Red
Quantity: 1pcs
Suitable doll size: 18 inches
Total weight of product: 30g/0.07lb
Package Contents:
1x dress
</v>
      </c>
      <c r="W21" s="3" t="str">
        <f t="shared" si="14"/>
        <v>Momihoom 【Service】 If you have any questions, please feel free to contact us and we will answer your questions as soon as possible.</v>
      </c>
      <c r="X21" s="5" t="s">
        <v>61</v>
      </c>
      <c r="Y21" s="5" t="str">
        <f>LEFT(Q21,FIND(CHAR(10),Q21)-1)</f>
        <v>18 inch doll costume Christmas dress set, suitable for most 18 inch dolls, uniquely designed Christmas gift! A Christmas doll costume that is consummate for your child!</v>
      </c>
      <c r="Z21" s="3" t="str">
        <f>LEFT(R21,FIND(CHAR(10),R21)-1)</f>
        <v>Characteristic description: Interesting 18 inch doll fashion clothing! Very suitable for any holiday gathering or special dress up occasion.</v>
      </c>
      <c r="AA21" s="3" t="str">
        <f>LEFT(S21,FIND(CHAR(10),S21)-1)</f>
        <v>Unique design: Made of elastic materials, easy to put on and take off, allowing your child to expand good habits of independence and cultivate their vision and originality.</v>
      </c>
      <c r="AB21" s="3" t="str">
        <f>LEFT(T21,FIND(CHAR(10),T21)-1)</f>
        <v>Ideal Girl Gift: consummate for children aged 3 to 6, girls will be delighted to dress their 18 inch dolls in Christmas costumes! And it will bring so much happy to both little and big girls!</v>
      </c>
      <c r="AC21" s="3" t="str">
        <f>LEFT(U21,FIND(CHAR(10),U21)-1)</f>
        <v>We want to ensure that your doll fits perfectly! We focus on your purchasing experience and are committed to ensuring your complete satisfaction.</v>
      </c>
      <c r="AD21" s="1" t="s">
        <v>467</v>
      </c>
      <c r="AE21" s="1" t="s">
        <v>433</v>
      </c>
      <c r="AF21" s="1" t="s">
        <v>69</v>
      </c>
      <c r="AH21" s="1" t="s">
        <v>339</v>
      </c>
      <c r="AI21" s="1" t="s">
        <v>340</v>
      </c>
      <c r="AJ21" s="1" t="s">
        <v>468</v>
      </c>
      <c r="AK21" s="1" t="s">
        <v>469</v>
      </c>
      <c r="AL21" s="7">
        <v>0.07</v>
      </c>
      <c r="AM21" s="1">
        <v>17.99</v>
      </c>
      <c r="AN21" s="1">
        <v>7.22</v>
      </c>
      <c r="AO21" s="1">
        <v>6.99</v>
      </c>
      <c r="BA21" s="1" t="s">
        <v>470</v>
      </c>
      <c r="BB21" s="1" t="s">
        <v>471</v>
      </c>
      <c r="BC21" s="1" t="s">
        <v>472</v>
      </c>
      <c r="BD21" s="1" t="s">
        <v>473</v>
      </c>
      <c r="BE21" s="1" t="s">
        <v>474</v>
      </c>
      <c r="BF21" s="1" t="s">
        <v>475</v>
      </c>
      <c r="BG21" s="1"/>
      <c r="BH21" s="1"/>
      <c r="BI21" s="1"/>
      <c r="BJ21" s="1" t="s">
        <v>476</v>
      </c>
      <c r="BK21" s="1" t="str">
        <f t="shared" si="15"/>
        <v>http://108.174.59.131/dE9Mc1FObFpXVTRienBkVThRRTI4RWJTQkRxV3F1aEtBNVh6VGd4Q3BCUlVFMG1Ld05DL0dTek9TZEpKZmQrRHdZRDBRVUs5TjdjPQ.jpg@100</v>
      </c>
      <c r="BL21" s="1" t="s">
        <v>465</v>
      </c>
      <c r="BM21" s="1"/>
      <c r="BN21" s="1" t="s">
        <v>335</v>
      </c>
      <c r="BO21" s="1" t="s">
        <v>350</v>
      </c>
      <c r="BP21" s="1" t="s">
        <v>477</v>
      </c>
      <c r="BQ21" s="1" t="s">
        <v>478</v>
      </c>
    </row>
    <row r="22" s="1" customFormat="1" ht="50" customHeight="1" spans="1:69">
      <c r="A22" s="1" t="s">
        <v>479</v>
      </c>
      <c r="B22" s="1" t="s">
        <v>55</v>
      </c>
      <c r="C22" s="1" t="s">
        <v>56</v>
      </c>
      <c r="D22" s="2" t="s">
        <v>57</v>
      </c>
      <c r="E22" s="1" t="str">
        <f t="shared" si="1"/>
        <v>WXX20241105-YAQ240830005-YUNAFFT</v>
      </c>
      <c r="H22" s="1" t="s">
        <v>480</v>
      </c>
      <c r="I22" s="1" t="s">
        <v>59</v>
      </c>
      <c r="J22" s="1" t="str">
        <f t="shared" si="2"/>
        <v>Momihoom Giant Christmas Coloring Poster for Kids - Jumbo Xmas Crafts Paper Painting Tablecloth for Kids Christmas Activities Games Gifts Christmas Party Decorations</v>
      </c>
      <c r="K22" s="1">
        <f t="shared" si="3"/>
        <v>165</v>
      </c>
      <c r="L22" s="1" t="s">
        <v>481</v>
      </c>
      <c r="M22" s="3" t="str">
        <f t="shared" si="4"/>
        <v>Christmas Sleigh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v>
      </c>
      <c r="N22" s="3" t="str">
        <f t="shared" si="5"/>
        <v>Christmas Sleigh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v>
      </c>
      <c r="O22" s="3" t="str">
        <f t="shared" si="6"/>
        <v>Christmas Sleigh Giant Coloring Poster 30x72 Inch Christmas Drawing Paper Children Coloring Tablecloth Home Classroom Party Supplies Poster Tablecloth
Features:
??【Christmas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
??【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P22" s="3" t="str">
        <f t="shared" si="7"/>
        <v>Features:
??【Christmas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
??【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Q22" s="5" t="str">
        <f t="shared" si="8"/>
        <v>??【Christmas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
??【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R22" s="5" t="str">
        <f t="shared" si="9"/>
        <v>??【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S22" s="5" t="str">
        <f t="shared" si="10"/>
        <v>??【Christmas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T22" s="5" t="str">
        <f t="shared" si="11"/>
        <v>??【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U22" s="5" t="str">
        <f t="shared" si="12"/>
        <v>??【Christmas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V22" s="5" t="str">
        <f t="shared" si="13"/>
        <v>Product Description:
??【Details】This interactive coloring activity can not stimulate children's interest in art, but also cultivate their hand-eye coordination and color perception.
??【Included】1x giant coloring poster
</v>
      </c>
      <c r="W22" s="3" t="str">
        <f t="shared" si="14"/>
        <v>Momihoom 【Service】 If you have any questions, please feel free to contact us and we will answer your questions as soon as possible.</v>
      </c>
      <c r="X22" s="5" t="s">
        <v>61</v>
      </c>
      <c r="Y22" s="5" t="s">
        <v>482</v>
      </c>
      <c r="Z22" s="3" t="s">
        <v>483</v>
      </c>
      <c r="AA22" s="3" t="s">
        <v>484</v>
      </c>
      <c r="AB22" s="3" t="s">
        <v>485</v>
      </c>
      <c r="AC22" s="3" t="s">
        <v>486</v>
      </c>
      <c r="AD22" s="1" t="s">
        <v>487</v>
      </c>
      <c r="AE22" s="1" t="s">
        <v>187</v>
      </c>
      <c r="AF22" s="1" t="s">
        <v>69</v>
      </c>
      <c r="AH22" s="1" t="s">
        <v>215</v>
      </c>
      <c r="AI22" s="1" t="s">
        <v>216</v>
      </c>
      <c r="AJ22" s="1" t="s">
        <v>488</v>
      </c>
      <c r="AK22" s="1" t="s">
        <v>489</v>
      </c>
      <c r="AL22" s="7">
        <v>0.35</v>
      </c>
      <c r="AM22" s="1">
        <v>19.99</v>
      </c>
      <c r="AN22" s="1">
        <v>7.86</v>
      </c>
      <c r="AO22" s="1">
        <v>7.99</v>
      </c>
      <c r="BA22" s="1" t="s">
        <v>490</v>
      </c>
      <c r="BB22" s="1" t="s">
        <v>491</v>
      </c>
      <c r="BC22" s="1" t="s">
        <v>492</v>
      </c>
      <c r="BD22" s="1" t="s">
        <v>493</v>
      </c>
      <c r="BE22" s="1" t="s">
        <v>494</v>
      </c>
      <c r="BF22" s="1" t="s">
        <v>495</v>
      </c>
      <c r="BG22" s="1" t="s">
        <v>496</v>
      </c>
      <c r="BH22" s="1" t="s">
        <v>497</v>
      </c>
      <c r="BI22" s="1"/>
      <c r="BJ22" s="1" t="s">
        <v>498</v>
      </c>
      <c r="BK22" s="1" t="str">
        <f t="shared" si="15"/>
        <v>http://108.174.59.131/UVU2OEpla29sQ1JmMzJYQXY1SFpJa1ViYmI3NVFtM2NWeld0UVJ1SWRPM3h1aGh2WUZ4OW5HSGxNZFJYQXpRU2p0cmllNGRPTHRvPQ.jpg@100</v>
      </c>
      <c r="BL22" s="1" t="s">
        <v>479</v>
      </c>
      <c r="BM22" s="1"/>
      <c r="BN22" s="1" t="s">
        <v>480</v>
      </c>
      <c r="BO22" s="1" t="s">
        <v>499</v>
      </c>
      <c r="BP22" s="1" t="s">
        <v>500</v>
      </c>
      <c r="BQ22" s="1" t="s">
        <v>501</v>
      </c>
    </row>
    <row r="23" s="1" customFormat="1" ht="50" customHeight="1" spans="1:69">
      <c r="A23" s="1" t="s">
        <v>502</v>
      </c>
      <c r="B23" s="1" t="s">
        <v>55</v>
      </c>
      <c r="C23" s="1" t="s">
        <v>56</v>
      </c>
      <c r="D23" s="2" t="s">
        <v>57</v>
      </c>
      <c r="E23" s="1" t="str">
        <f t="shared" si="1"/>
        <v>WXX20241105-YAQ240830006-YUNAFFT</v>
      </c>
      <c r="H23" s="1" t="s">
        <v>503</v>
      </c>
      <c r="I23" s="1" t="s">
        <v>59</v>
      </c>
      <c r="J23" s="1" t="str">
        <f t="shared" si="2"/>
        <v>Momihoom Coloring Tablecloth for Kids, Christmas Tablecloth, Paper Coloring Table Cover, DIY Drawing Tablecloth,Giant Coloring Poster, Indoor Christmas Decorations, Kids Art Crafts </v>
      </c>
      <c r="K23" s="1">
        <f t="shared" si="3"/>
        <v>181</v>
      </c>
      <c r="L23" s="1" t="s">
        <v>504</v>
      </c>
      <c r="M23" s="3" t="str">
        <f t="shared" si="4"/>
        <v>Christmas Tree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v>
      </c>
      <c r="N23" s="3" t="str">
        <f t="shared" si="5"/>
        <v>Christmas Tree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v>
      </c>
      <c r="O23" s="3" t="str">
        <f t="shared" si="6"/>
        <v>Christmas Tree Giant Coloring Poster 30x72 Inch Christmas Drawing Paper Children Coloring Tablecloth Home Classroom Party Supplies Poster Tablecloth
Features:
??【Christmas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
??【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P23" s="3" t="str">
        <f t="shared" si="7"/>
        <v>Features:
??【Christmas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
??【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Q23" s="5" t="str">
        <f t="shared" si="8"/>
        <v>??【Christmas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
??【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R23" s="5" t="str">
        <f t="shared" si="9"/>
        <v>??【 Thick Paper】Carefully designed with white kraft paper, beautifully coated, , ensuring . The impeccable thickness of the paper and the sturdy coating guarantee the artwork's resilience and , even with watercolor pens or crayons. and stain-, so you can use it with confidence.
??【Christmas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S23" s="5" t="str">
        <f t="shared" si="10"/>
        <v>??【Christmas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
??【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T23" s="5" t="str">
        <f t="shared" si="11"/>
        <v>??【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
??【Christmas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U23" s="5" t="str">
        <f t="shared" si="12"/>
        <v>??【Christmas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
Product Description:
??【Details】This interactive coloring activity can not stimulate children's interest in art, but also cultivate their hand-eye coordination and color perception.
??【Included】1x giant coloring poster
</v>
      </c>
      <c r="V23" s="5" t="str">
        <f t="shared" si="13"/>
        <v>Product Description:
??【Details】This interactive coloring activity can not stimulate children's interest in art, but also cultivate their hand-eye coordination and color perception.
??【Included】1x giant coloring poster
</v>
      </c>
      <c r="W23" s="3" t="str">
        <f t="shared" si="14"/>
        <v>Momihoom 【Service】 If you have any questions, please feel free to contact us and we will answer your questions as soon as possible.</v>
      </c>
      <c r="X23" s="5" t="s">
        <v>61</v>
      </c>
      <c r="Y23" s="5" t="s">
        <v>505</v>
      </c>
      <c r="Z23" s="3" t="s">
        <v>506</v>
      </c>
      <c r="AA23" s="3" t="s">
        <v>507</v>
      </c>
      <c r="AB23" s="3" t="s">
        <v>508</v>
      </c>
      <c r="AC23" s="3" t="s">
        <v>509</v>
      </c>
      <c r="AD23" s="1" t="s">
        <v>487</v>
      </c>
      <c r="AE23" s="1" t="s">
        <v>187</v>
      </c>
      <c r="AF23" s="1" t="s">
        <v>69</v>
      </c>
      <c r="AH23" s="1" t="s">
        <v>215</v>
      </c>
      <c r="AI23" s="1" t="s">
        <v>216</v>
      </c>
      <c r="AJ23" s="1" t="s">
        <v>488</v>
      </c>
      <c r="AK23" s="1" t="s">
        <v>510</v>
      </c>
      <c r="AL23" s="7">
        <v>0.34</v>
      </c>
      <c r="AM23" s="1">
        <v>18.99</v>
      </c>
      <c r="AN23" s="1">
        <v>7.7</v>
      </c>
      <c r="AO23" s="1">
        <v>7.99</v>
      </c>
      <c r="BA23" s="1" t="s">
        <v>511</v>
      </c>
      <c r="BB23" s="1" t="s">
        <v>512</v>
      </c>
      <c r="BC23" s="1" t="s">
        <v>513</v>
      </c>
      <c r="BD23" s="1" t="s">
        <v>514</v>
      </c>
      <c r="BE23" s="1" t="s">
        <v>515</v>
      </c>
      <c r="BF23" s="1" t="s">
        <v>516</v>
      </c>
      <c r="BJ23" s="1" t="s">
        <v>517</v>
      </c>
      <c r="BK23" s="1" t="str">
        <f t="shared" si="15"/>
        <v>http://108.174.59.131/TnZ3VE4ycHFRM3JyaVFoSVZzT1kxMGZlb1ZyaG1VRG8ybDJ3ZEhVUVc5NklLbTRzaWNpWUVRU3ZFUk0vK0QwY0pnUWN1aUdkSFVFPQ.jpg@100</v>
      </c>
      <c r="BL23" s="1" t="s">
        <v>502</v>
      </c>
      <c r="BM23" s="1"/>
      <c r="BN23" s="1" t="s">
        <v>503</v>
      </c>
      <c r="BO23" s="1" t="s">
        <v>518</v>
      </c>
      <c r="BP23" s="1" t="s">
        <v>519</v>
      </c>
      <c r="BQ23" s="1" t="s">
        <v>520</v>
      </c>
    </row>
    <row r="24" s="1" customFormat="1" ht="50" customHeight="1" spans="1:69">
      <c r="A24" s="1" t="s">
        <v>521</v>
      </c>
      <c r="B24" s="1" t="s">
        <v>55</v>
      </c>
      <c r="C24" s="1" t="s">
        <v>56</v>
      </c>
      <c r="D24" s="2" t="s">
        <v>57</v>
      </c>
      <c r="E24" s="1" t="str">
        <f t="shared" si="1"/>
        <v>WXX20241105-HYY240906002-YUNAFFT</v>
      </c>
      <c r="H24" s="1" t="s">
        <v>522</v>
      </c>
      <c r="I24" s="1" t="s">
        <v>59</v>
      </c>
      <c r="J24" s="1" t="str">
        <f t="shared" si="2"/>
        <v>Momihoom Constructions Toys Vehicles Trucks Take Apart Toys Sandbox Toys Building Car Toys - Best Gifts Truck Toys for Boys Kids Toddlers </v>
      </c>
      <c r="K24" s="1">
        <f t="shared" si="3"/>
        <v>138</v>
      </c>
      <c r="L24" s="1" t="s">
        <v>523</v>
      </c>
      <c r="M24" s="3" t="str">
        <f t="shared" si="4"/>
        <v>Press Engineering Vehicle Simulation Small Lift Vehicle Inertias Mixing Truck Suitable For Toys And Gifts For Children&lt;br&gt;Specification:&lt;br&gt;Quantity: 1pc.&lt;br&gt;Material:Plastic.&lt;br&gt;Color:Yellow&lt;br&gt;Suitable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N24" s="3" t="str">
        <f t="shared" si="5"/>
        <v>Press Engineering Vehicle Simulation Small Lift Vehicle Inertias Mixing Truck Suitable For Toys And Gifts For Children&lt;br&gt;Specification:&lt;br&gt;Quantity: 1pc.&lt;br&gt;Material:Plastic.&lt;br&gt;Color:Yellow&lt;br&gt;Suitable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battery&lt;br&gt;Sturdy&lt;br&gt;plastic construction: These excavators are made of sturdy materials, so&lt;br&gt;parents no longer have to worry about breaking their construction vehicles&lt;br&gt;Top gift choices: The Halloween gift. Bright engineering car, all kinds of holiday party gifts the choice&lt;br&gt;Product Description:&lt;br&gt;1 x A bulldozer.&lt;br&gt;</v>
      </c>
      <c r="O24" s="3" t="str">
        <f t="shared" si="6"/>
        <v>Press Engineering Vehicle Simulation Small Lift Vehicle Inertias Mixing Truck Suitable For Toys And Gifts For Children
Specification:
Quantity: 1pc.
Material:Plastic.
Color:Yellow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P24" s="3" t="str">
        <f t="shared" si="7"/>
        <v>Specification:
Quantity: 1pc.
Material:Plastic.
Color:Yellow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Q24" s="5" t="str">
        <f t="shared" si="8"/>
        <v>Quantity: 1pc.
Material:Plastic.
Color:Yellow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R24" s="5" t="str">
        <f t="shared" si="9"/>
        <v>Material:Plastic.
Color:Yellow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S24" s="5" t="str">
        <f t="shared" si="10"/>
        <v>Color:Yellow
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T24" s="5" t="str">
        <f t="shared" si="11"/>
        <v>Suitable age:4+.
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U24" s="5" t="str">
        <f t="shared" si="12"/>
        <v>Produck size:10x10x8cm(3.93x3.93x3.14in).
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V24" s="5" t="str">
        <f t="shared" si="13"/>
        <v>Packing size:13x11x11cm
Product gross weight:150g/0.33lb. Features:
Moveable parts: moveable robotic arms, rubber tires, just like a real engineering car
the engineering device feels without burrs, children can assured to play, don't worry about will scratch the palm
Press taxi: Push the cockpit to push the vehicle forward, no battery
Sturdy
plastic construction: These excavators are made of sturdy materials, so
parents no longer have to worry about breaking their construction vehicles
Top gift choices: The Halloween gift. Bright engineering car, all kinds of holiday party gifts the choice
Product Description:
1 x A bulldozer.
</v>
      </c>
      <c r="W24" s="3" t="str">
        <f t="shared" si="14"/>
        <v>Momihoom 【Service】 If you have any questions, please feel free to contact us and we will answer your questions as soon as possible.</v>
      </c>
      <c r="X24" s="5" t="s">
        <v>61</v>
      </c>
      <c r="Y24" s="5" t="s">
        <v>524</v>
      </c>
      <c r="Z24" s="3" t="s">
        <v>525</v>
      </c>
      <c r="AA24" s="3" t="s">
        <v>526</v>
      </c>
      <c r="AB24" s="3" t="s">
        <v>527</v>
      </c>
      <c r="AC24" s="3" t="s">
        <v>528</v>
      </c>
      <c r="AD24" s="1" t="s">
        <v>236</v>
      </c>
      <c r="AE24" s="1" t="s">
        <v>529</v>
      </c>
      <c r="AF24" s="1" t="s">
        <v>69</v>
      </c>
      <c r="AH24" s="1" t="s">
        <v>70</v>
      </c>
      <c r="AI24" s="1" t="s">
        <v>71</v>
      </c>
      <c r="AJ24" s="1" t="s">
        <v>530</v>
      </c>
      <c r="AK24" s="1" t="s">
        <v>531</v>
      </c>
      <c r="AL24" s="7">
        <v>0.33</v>
      </c>
      <c r="AM24" s="1">
        <v>18.99</v>
      </c>
      <c r="AN24" s="1">
        <v>7.68</v>
      </c>
      <c r="AO24" s="1">
        <v>7.99</v>
      </c>
      <c r="BA24" s="1" t="s">
        <v>532</v>
      </c>
      <c r="BB24" s="1" t="s">
        <v>533</v>
      </c>
      <c r="BC24" s="1" t="s">
        <v>534</v>
      </c>
      <c r="BD24" s="1" t="s">
        <v>535</v>
      </c>
      <c r="BE24" s="1" t="s">
        <v>536</v>
      </c>
      <c r="BF24" s="1" t="s">
        <v>537</v>
      </c>
      <c r="BG24" s="1" t="s">
        <v>538</v>
      </c>
      <c r="BH24" s="1" t="s">
        <v>539</v>
      </c>
      <c r="BI24" s="1"/>
      <c r="BJ24" s="1" t="s">
        <v>540</v>
      </c>
      <c r="BK24" s="1" t="str">
        <f t="shared" si="15"/>
        <v>http://108.174.59.131/dmt4NmcyTnd5LzRkbUorWG9vYjdNOW56N1RhSWtOaStRTVB6c24vem1ndDVRbzgvbjJ6L2R2RE5uLy9DVkFBTWIyZTNRK1N2c1FjPQ.jpg@100</v>
      </c>
      <c r="BL24" s="1" t="s">
        <v>521</v>
      </c>
      <c r="BM24" s="1"/>
      <c r="BN24" s="1" t="s">
        <v>522</v>
      </c>
      <c r="BO24" s="1" t="s">
        <v>541</v>
      </c>
      <c r="BP24" s="1" t="s">
        <v>542</v>
      </c>
      <c r="BQ24" s="1" t="s">
        <v>543</v>
      </c>
    </row>
    <row r="25" s="1" customFormat="1" ht="50" customHeight="1" spans="1:69">
      <c r="A25" s="1" t="s">
        <v>544</v>
      </c>
      <c r="B25" s="1" t="s">
        <v>55</v>
      </c>
      <c r="C25" s="1" t="s">
        <v>56</v>
      </c>
      <c r="D25" s="2" t="s">
        <v>57</v>
      </c>
      <c r="E25" s="1" t="str">
        <f t="shared" si="1"/>
        <v>WXX20241105-YXJ240918007-YUNAFFT</v>
      </c>
      <c r="H25" s="1" t="s">
        <v>545</v>
      </c>
      <c r="I25" s="1" t="s">
        <v>59</v>
      </c>
      <c r="J25" s="1" t="str">
        <f t="shared" si="2"/>
        <v>Momihoom  Hanging Monkey Stuffed Animals Plush Cute Monkey Toy for Kids Adults</v>
      </c>
      <c r="K25" s="1">
        <f t="shared" si="3"/>
        <v>78</v>
      </c>
      <c r="L25" s="1" t="s">
        <v>546</v>
      </c>
      <c r="M25" s="3" t="str">
        <f t="shared" si="4"/>
        <v>9 Inches Simulated Golden Monkey Doll Hanging Pendant Plush Toy Boys And Girls Holiday Birthday Gifts Children's Soothing Sleep Doll&lt;br&gt;Product parameters：&lt;br&gt;Product Name: Monkey Doll&lt;br&gt;Color: Brown&lt;br&gt;Product size: 23 * 8 * 8CM/9 * 3.1 * 3.1 inches&lt;br&gt;Product weight: 200g/0.44IB&lt;br&gt;Material: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N25" s="3" t="str">
        <f t="shared" si="5"/>
        <v>9 Inches Simulated Golden Monkey Doll Hanging Pendant Plush Toy Boys And Girls Holiday Birthday Gifts Children's Soothing Sleep Doll&lt;br&gt;Product parameters：&lt;br&gt;Product Name: Monkey Doll&lt;br&gt;Color: Brown&lt;br&gt;Product size: 23 * 8 * 8CM/9 * 3.1 * 3.1 inches&lt;br&gt;Product weight: 200g/0.44IB&lt;br&gt;Material: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v>
      </c>
      <c r="O25" s="3" t="str">
        <f t="shared" si="6"/>
        <v>9 Inches Simulated Golden Monkey Doll Hanging Pendant Plush Toy Boys And Girls Holiday Birthday Gifts Children's Soothing Sleep Doll
Product parameters：
Product Name: Monkey Doll
Color: Brown
Product size: 23 * 8 * 8CM/9 * 3.1 * 3.1 inches
Product weight: 200g/0.44IB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P25" s="3" t="str">
        <f t="shared" si="7"/>
        <v>Product parameters：
Product Name: Monkey Doll
Color: Brown
Product size: 23 * 8 * 8CM/9 * 3.1 * 3.1 inches
Product weight: 200g/0.44IB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Q25" s="5" t="str">
        <f t="shared" si="8"/>
        <v>Product Name: Monkey Doll
Color: Brown
Product size: 23 * 8 * 8CM/9 * 3.1 * 3.1 inches
Product weight: 200g/0.44IB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R25" s="5" t="str">
        <f t="shared" si="9"/>
        <v>Color: Brown
Product size: 23 * 8 * 8CM/9 * 3.1 * 3.1 inches
Product weight: 200g/0.44IB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S25" s="5" t="str">
        <f t="shared" si="10"/>
        <v>Product size: 23 * 8 * 8CM/9 * 3.1 * 3.1 inches
Product weight: 200g/0.44IB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T25" s="5" t="str">
        <f t="shared" si="11"/>
        <v>Product weight: 200g/0.44IB
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U25" s="5" t="str">
        <f t="shared" si="12"/>
        <v>Material: Cotton
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V25" s="5" t="str">
        <f t="shared" si="13"/>
        <v>Product description:
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
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
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
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
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
Package Included:
1 * Doll
</v>
      </c>
      <c r="W25" s="3" t="str">
        <f t="shared" si="14"/>
        <v>Momihoom 【Service】 If you have any questions, please feel free to contact us and we will answer your questions as soon as possible.</v>
      </c>
      <c r="X25" s="5" t="s">
        <v>61</v>
      </c>
      <c r="Y25" s="5" t="s">
        <v>547</v>
      </c>
      <c r="Z25" s="3" t="s">
        <v>548</v>
      </c>
      <c r="AA25" s="3" t="s">
        <v>549</v>
      </c>
      <c r="AB25" s="3" t="s">
        <v>550</v>
      </c>
      <c r="AC25" s="3" t="s">
        <v>551</v>
      </c>
      <c r="AD25" s="1" t="s">
        <v>552</v>
      </c>
      <c r="AE25" s="1" t="s">
        <v>553</v>
      </c>
      <c r="AF25" s="1" t="s">
        <v>69</v>
      </c>
      <c r="AH25" s="1" t="s">
        <v>554</v>
      </c>
      <c r="AI25" s="1" t="s">
        <v>555</v>
      </c>
      <c r="AJ25" s="1" t="s">
        <v>556</v>
      </c>
      <c r="AK25" s="1" t="s">
        <v>418</v>
      </c>
      <c r="AL25" s="7">
        <v>0.44</v>
      </c>
      <c r="AM25" s="1">
        <v>32.99</v>
      </c>
      <c r="AN25" s="1">
        <v>13.23</v>
      </c>
      <c r="AO25" s="1">
        <v>12.99</v>
      </c>
      <c r="BA25" s="1" t="s">
        <v>557</v>
      </c>
      <c r="BB25" s="1" t="s">
        <v>558</v>
      </c>
      <c r="BC25" s="1" t="s">
        <v>559</v>
      </c>
      <c r="BD25" s="1" t="s">
        <v>560</v>
      </c>
      <c r="BE25" s="1" t="s">
        <v>561</v>
      </c>
      <c r="BF25" s="1" t="s">
        <v>562</v>
      </c>
      <c r="BG25" s="1"/>
      <c r="BH25" s="1"/>
      <c r="BI25" s="1"/>
      <c r="BJ25" s="1" t="s">
        <v>563</v>
      </c>
      <c r="BK25" s="1" t="str">
        <f t="shared" si="15"/>
        <v>http://108.174.59.131/Y2NaUDZCbmxrdHlTU0hCcnFYS1BwZS9xZGRaWS9IYVBBTGNiOEVNU01jY290UzVNVzE5S0tVSTJTS0hoazg1akdzRUppeS80blQwPQ.jpg@100</v>
      </c>
      <c r="BL25" s="1" t="s">
        <v>544</v>
      </c>
      <c r="BM25" s="1"/>
      <c r="BN25" s="1" t="s">
        <v>545</v>
      </c>
      <c r="BO25" s="1" t="s">
        <v>564</v>
      </c>
      <c r="BP25" s="1" t="s">
        <v>565</v>
      </c>
      <c r="BQ25" s="1" t="s">
        <v>566</v>
      </c>
    </row>
    <row r="26" s="1" customFormat="1" ht="50" customHeight="1" spans="1:69">
      <c r="A26" s="1" t="s">
        <v>567</v>
      </c>
      <c r="B26" s="1" t="s">
        <v>55</v>
      </c>
      <c r="C26" s="1" t="s">
        <v>56</v>
      </c>
      <c r="D26" s="2" t="s">
        <v>57</v>
      </c>
      <c r="E26" s="1" t="str">
        <f t="shared" si="1"/>
        <v>WXX20241105-XYP240829019-YUNAFFT</v>
      </c>
      <c r="H26" s="1" t="s">
        <v>335</v>
      </c>
      <c r="I26" s="1" t="s">
        <v>59</v>
      </c>
      <c r="J26" s="1" t="str">
        <f t="shared" si="2"/>
        <v>Momihoom Girl Doll Dress Beautiful Dress Suitable For 18 Inch Doll Christmas Doll Dress No Doll And No Shoes</v>
      </c>
      <c r="K26" s="1">
        <f t="shared" si="3"/>
        <v>108</v>
      </c>
      <c r="L26" s="1" t="s">
        <v>568</v>
      </c>
      <c r="M26" s="3" t="str">
        <f t="shared" si="4"/>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5pcs&lt;br&gt;Suitable doll size: 18 inches&lt;br&gt;Total weight of product: 72g/0.16lb&lt;br&gt;Package Contents:&lt;br&gt;1x top&lt;br&gt;1x pants&lt;br&gt;1x hat&lt;br&gt;1x scarf&lt;br&gt;1x gloves&lt;br&gt;</v>
      </c>
      <c r="N26" s="3" t="str">
        <f t="shared" si="5"/>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5pcs&lt;br&gt;Suitable doll size: 18 inches&lt;br&gt;Total weight of product: 72g/0.16lb&lt;br&gt;Package Contents:&lt;br&gt;1x top&lt;br&gt;1x pants&lt;br&gt;1x hat&lt;br&gt;1x scarf&lt;br&gt;1x gloves&lt;br&gt;</v>
      </c>
      <c r="O26" s="3" t="str">
        <f t="shared" si="6"/>
        <v>Girl Doll Dress Beautiful Dress Suitable For 18 Inch Doll Christmas Doll Dress No Doll And No Shoes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5pcs
Suitable doll size: 18 inches
Total weight of product: 72g/0.16lb
Package Contents:
1x top
1x pants
1x hat
1x scarf
1x gloves
</v>
      </c>
      <c r="P26" s="3" t="str">
        <f t="shared" si="7"/>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5pcs
Suitable doll size: 18 inches
Total weight of product: 72g/0.16lb
Package Contents:
1x top
1x pants
1x hat
1x scarf
1x gloves
</v>
      </c>
      <c r="Q26" s="5" t="str">
        <f t="shared" si="8"/>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5pcs
Suitable doll size: 18 inches
Total weight of product: 72g/0.16lb
Package Contents:
1x top
1x pants
1x hat
1x scarf
1x gloves
</v>
      </c>
      <c r="R26" s="5" t="str">
        <f t="shared" si="9"/>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5pcs
Suitable doll size: 18 inches
Total weight of product: 72g/0.16lb
Package Contents:
1x top
1x pants
1x hat
1x scarf
1x gloves
</v>
      </c>
      <c r="S26" s="5" t="str">
        <f t="shared" si="1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5pcs
Suitable doll size: 18 inches
Total weight of product: 72g/0.16lb
Package Contents:
1x top
1x pants
1x hat
1x scarf
1x gloves
</v>
      </c>
      <c r="T26" s="5" t="str">
        <f t="shared" si="11"/>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Hot P ink
Quantity: 5pcs
Suitable doll size: 18 inches
Total weight of product: 72g/0.16lb
Package Contents:
1x top
1x pants
1x hat
1x scarf
1x gloves
</v>
      </c>
      <c r="U26" s="5" t="str">
        <f t="shared" si="12"/>
        <v>We want to ensure that your doll fits perfectly! We focus on your purchasing experience and are committed to ensuring your complete satisfaction.
Product Description:
Product Name: 18 inch Doll Clothes
Product Material: Cloth
Product colors: Hot P ink
Quantity: 5pcs
Suitable doll size: 18 inches
Total weight of product: 72g/0.16lb
Package Contents:
1x top
1x pants
1x hat
1x scarf
1x gloves
</v>
      </c>
      <c r="V26" s="5" t="str">
        <f t="shared" si="13"/>
        <v>Product Description:
Product Name: 18 inch Doll Clothes
Product Material: Cloth
Product colors: Hot P ink
Quantity: 5pcs
Suitable doll size: 18 inches
Total weight of product: 72g/0.16lb
Package Contents:
1x top
1x pants
1x hat
1x scarf
1x gloves
</v>
      </c>
      <c r="W26" s="3" t="str">
        <f t="shared" si="14"/>
        <v>Momihoom 【Service】 If you have any questions, please feel free to contact us and we will answer your questions as soon as possible.</v>
      </c>
      <c r="X26" s="5" t="s">
        <v>61</v>
      </c>
      <c r="Y26" s="5" t="str">
        <f>LEFT(Q26,FIND(CHAR(10),Q26)-1)</f>
        <v>18 inch doll costume Christmas dress set, suitable for most 18 inch dolls, uniquely designed Christmas gift! A Christmas doll costume that is consummate for your child!</v>
      </c>
      <c r="Z26" s="3" t="str">
        <f>LEFT(R26,FIND(CHAR(10),R26)-1)</f>
        <v>Characteristic description: Interesting 18 inch doll fashion clothing! Very suitable for any holiday gathering or special dress up occasion.</v>
      </c>
      <c r="AA26" s="3" t="str">
        <f>LEFT(S26,FIND(CHAR(10),S26)-1)</f>
        <v>Unique design: Made of elastic materials, easy to put on and take off, allowing your child to expand good habits of independence and cultivate their vision and originality.</v>
      </c>
      <c r="AB26" s="3" t="str">
        <f>LEFT(T26,FIND(CHAR(10),T26)-1)</f>
        <v>Ideal Girl Gift: consummate for children aged 3 to 6, girls will be delighted to dress their 18 inch dolls in Christmas costumes! And it will bring so much happy to both little and big girls!</v>
      </c>
      <c r="AC26" s="3" t="str">
        <f>LEFT(U26,FIND(CHAR(10),U26)-1)</f>
        <v>We want to ensure that your doll fits perfectly! We focus on your purchasing experience and are committed to ensuring your complete satisfaction.</v>
      </c>
      <c r="AD26" s="1" t="s">
        <v>569</v>
      </c>
      <c r="AE26" s="1" t="s">
        <v>338</v>
      </c>
      <c r="AF26" s="1" t="s">
        <v>69</v>
      </c>
      <c r="AH26" s="1" t="s">
        <v>339</v>
      </c>
      <c r="AI26" s="1" t="s">
        <v>340</v>
      </c>
      <c r="AJ26" s="1" t="s">
        <v>397</v>
      </c>
      <c r="AK26" s="1" t="s">
        <v>570</v>
      </c>
      <c r="AL26" s="7">
        <v>0.16</v>
      </c>
      <c r="AM26" s="1">
        <v>22.99</v>
      </c>
      <c r="AN26" s="1">
        <v>9.07</v>
      </c>
      <c r="AO26" s="1">
        <v>8.99</v>
      </c>
      <c r="BA26" s="1" t="s">
        <v>571</v>
      </c>
      <c r="BB26" s="1" t="s">
        <v>572</v>
      </c>
      <c r="BC26" s="1" t="s">
        <v>573</v>
      </c>
      <c r="BD26" s="1" t="s">
        <v>574</v>
      </c>
      <c r="BE26" s="1" t="s">
        <v>575</v>
      </c>
      <c r="BF26" s="1" t="s">
        <v>576</v>
      </c>
      <c r="BG26" s="1"/>
      <c r="BJ26" s="1" t="s">
        <v>577</v>
      </c>
      <c r="BK26" s="1" t="str">
        <f t="shared" si="15"/>
        <v>http://108.174.59.131/d0FCdzVRbjJJOTkzdFhGZWRhRkFuTW1VT3dLdG1GSHFHdm9sRHlPeUkwWDB2QysyR1FJQjNid2hJemFFSStGWG05UWpzbEp2RFVzPQ.jpg@100</v>
      </c>
      <c r="BL26" s="1" t="s">
        <v>567</v>
      </c>
      <c r="BM26" s="1"/>
      <c r="BN26" s="1" t="s">
        <v>335</v>
      </c>
      <c r="BO26" s="1" t="s">
        <v>350</v>
      </c>
      <c r="BP26" s="1" t="s">
        <v>578</v>
      </c>
      <c r="BQ26" s="1" t="s">
        <v>579</v>
      </c>
    </row>
    <row r="27" s="1" customFormat="1" ht="50" customHeight="1" spans="1:69">
      <c r="A27" s="1" t="s">
        <v>580</v>
      </c>
      <c r="B27" s="1" t="s">
        <v>55</v>
      </c>
      <c r="C27" s="1" t="s">
        <v>56</v>
      </c>
      <c r="D27" s="2" t="s">
        <v>57</v>
      </c>
      <c r="E27" s="1" t="str">
        <f t="shared" si="1"/>
        <v>WXX20241105-JNN240906004-YUNAFFT</v>
      </c>
      <c r="H27" s="1" t="s">
        <v>581</v>
      </c>
      <c r="I27" s="1" t="s">
        <v>59</v>
      </c>
      <c r="J27" s="1" t="str">
        <f t="shared" si="2"/>
        <v>Momihoom Play Food Sets for Kids Kitchen - Toy Food - Pretend Play Plastic Desserts Cake Ice Cream and Donuts - Educational Toy Gift for Toddler, Boys, Girls, Kids</v>
      </c>
      <c r="K27" s="1">
        <f t="shared" si="3"/>
        <v>163</v>
      </c>
      <c r="L27" s="1" t="s">
        <v>582</v>
      </c>
      <c r="M27" s="3" t="str">
        <f t="shared" si="4"/>
        <v>Playing House Children's Funny Toys Simulated Houses Styling Tools Kitchen Hamburgers Desserts Beauty Handbag Playing House&lt;br&gt;Features:&lt;br&gt;Children's Toy Set: a beautiful mini Dressing Up kit that can train children's ability to use tools from an early age.&lt;br&gt;Bright colors and realistic children's game food cutting with exquisite details and craftsmanship, children's game kit is easy for children to play.&lt;br&gt;Realistic toy set: made of safe, child friendly and materials. The whole figure is also well designed, full of vitality and childlike interest, which will definitely bring great enjoyment to your little guy.&lt;br&gt;Safe, round design:This toy for children aged 4 to 8 years is made of ABS, with edges and clever design. We put children's first!&lt;br&gt;Role Play: With the play house kit, children can play an interesting role play game. In addition, children's practical ability will also be improved in the game.&lt;br&gt;Product Description:&lt;br&gt;Material: Plastic.&lt;br&gt;Color: Pin k&lt;br&gt;Quantity of accessories: 1PCS.&lt;br&gt;Box size:22x20x10cm/8.66x7.87x3.94in.&lt;br&gt;Gross weight:400g/0.88lb.&lt;br&gt;Package Contents:&lt;br&gt;1x Playing house.&lt;br&gt;</v>
      </c>
      <c r="N27" s="3" t="str">
        <f t="shared" si="5"/>
        <v>Playing House Children's Funny Toys Simulated Houses Styling Tools Kitchen Hamburgers Desserts Beauty Handbag Playing House&lt;br&gt;Features:&lt;br&gt;Children's Toy Set: a beautiful mini Dressing Up kit that can train children's ability to use tools from an early age.&lt;br&gt;Bright colors and realistic children's game food cutting with exquisite details and craftsmanship, children's game kit is easy for children to play.&lt;br&gt;Realistic toy set: made of safe, child friendly and materials. The whole figure is also well designed, full of vitality and childlike interest, which will definitely bring great enjoyment to your little guy.&lt;br&gt;Safe, round design:This toy for children aged 4 to 8 years is made of ABS, with edges and clever design. We put children's first!&lt;br&gt;Role Play: With the play house kit, children can play an interesting role play game. In addition, children's practical ability will also be improved in the game.&lt;br&gt;Product Description:&lt;br&gt;Material: Plastic.&lt;br&gt;Color: Pin k&lt;br&gt;Quantity of accessories: 1PCS.&lt;br&gt;Box size:22x20x10cm/8.66x7.87x3.94in.&lt;br&gt;Gross weight:400g/0.88lb.&lt;br&gt;Package Contents:&lt;br&gt;1x Playing house.&lt;br&gt;</v>
      </c>
      <c r="O27" s="3" t="str">
        <f t="shared" si="6"/>
        <v>Playing House Children's Funny Toys Simulated Houses Styling Tools Kitchen Hamburgers Desserts Beauty Handbag Playing House
Features:
Children's Toy Set: a beautiful mini Dressing Up kit that can train children's ability to use tools from an early age.
Bright colors and realistic children's game food cutting with exquisite details and craftsmanship, children's game kit is easy for children to play.
Realistic toy set: made of safe, child friendly and materials. The whole figure is also well designed, full of vitality and childlike interest, which will definitely bring great enjoyment to your little guy.
Safe, round design:This toy for children aged 4 to 8 years is made of ABS, with edges and clever design. We put children's first!
Role Play: With the play house kit, children can play an interesting role play game. In addition, children's practical ability will also be improved in the game.
Product Description:
Material: Plastic.
Color: Pin k
Quantity of accessories: 1PCS.
Box size:22x20x10cm/8.66x7.87x3.94in.
Gross weight:400g/0.88lb.
Package Contents:
1x Playing house.
</v>
      </c>
      <c r="P27" s="3" t="str">
        <f t="shared" si="7"/>
        <v>Features:
Children's Toy Set: a beautiful mini Dressing Up kit that can train children's ability to use tools from an early age.
Bright colors and realistic children's game food cutting with exquisite details and craftsmanship, children's game kit is easy for children to play.
Realistic toy set: made of safe, child friendly and materials. The whole figure is also well designed, full of vitality and childlike interest, which will definitely bring great enjoyment to your little guy.
Safe, round design:This toy for children aged 4 to 8 years is made of ABS, with edges and clever design. We put children's first!
Role Play: With the play house kit, children can play an interesting role play game. In addition, children's practical ability will also be improved in the game.
Product Description:
Material: Plastic.
Color: Pin k
Quantity of accessories: 1PCS.
Box size:22x20x10cm/8.66x7.87x3.94in.
Gross weight:400g/0.88lb.
Package Contents:
1x Playing house.
</v>
      </c>
      <c r="Q27" s="5" t="str">
        <f t="shared" si="8"/>
        <v>Children's Toy Set: a beautiful mini Dressing Up kit that can train children's ability to use tools from an early age.
Bright colors and realistic children's game food cutting with exquisite details and craftsmanship, children's game kit is easy for children to play.
Realistic toy set: made of safe, child friendly and materials. The whole figure is also well designed, full of vitality and childlike interest, which will definitely bring great enjoyment to your little guy.
Safe, round design:This toy for children aged 4 to 8 years is made of ABS, with edges and clever design. We put children's first!
Role Play: With the play house kit, children can play an interesting role play game. In addition, children's practical ability will also be improved in the game.
Product Description:
Material: Plastic.
Color: Pin k
Quantity of accessories: 1PCS.
Box size:22x20x10cm/8.66x7.87x3.94in.
Gross weight:400g/0.88lb.
Package Contents:
1x Playing house.
</v>
      </c>
      <c r="R27" s="5" t="str">
        <f t="shared" si="9"/>
        <v>Bright colors and realistic children's game food cutting with exquisite details and craftsmanship, children's game kit is easy for children to play.
Realistic toy set: made of safe, child friendly and materials. The whole figure is also well designed, full of vitality and childlike interest, which will definitely bring great enjoyment to your little guy.
Safe, round design:This toy for children aged 4 to 8 years is made of ABS, with edges and clever design. We put children's first!
Role Play: With the play house kit, children can play an interesting role play game. In addition, children's practical ability will also be improved in the game.
Product Description:
Material: Plastic.
Color: Pin k
Quantity of accessories: 1PCS.
Box size:22x20x10cm/8.66x7.87x3.94in.
Gross weight:400g/0.88lb.
Package Contents:
1x Playing house.
</v>
      </c>
      <c r="S27" s="5" t="str">
        <f t="shared" si="10"/>
        <v>Realistic toy set: made of safe, child friendly and materials. The whole figure is also well designed, full of vitality and childlike interest, which will definitely bring great enjoyment to your little guy.
Safe, round design:This toy for children aged 4 to 8 years is made of ABS, with edges and clever design. We put children's first!
Role Play: With the play house kit, children can play an interesting role play game. In addition, children's practical ability will also be improved in the game.
Product Description:
Material: Plastic.
Color: Pin k
Quantity of accessories: 1PCS.
Box size:22x20x10cm/8.66x7.87x3.94in.
Gross weight:400g/0.88lb.
Package Contents:
1x Playing house.
</v>
      </c>
      <c r="T27" s="5" t="str">
        <f t="shared" si="11"/>
        <v>Safe, round design:This toy for children aged 4 to 8 years is made of ABS, with edges and clever design. We put children's first!
Role Play: With the play house kit, children can play an interesting role play game. In addition, children's practical ability will also be improved in the game.
Product Description:
Material: Plastic.
Color: Pin k
Quantity of accessories: 1PCS.
Box size:22x20x10cm/8.66x7.87x3.94in.
Gross weight:400g/0.88lb.
Package Contents:
1x Playing house.
</v>
      </c>
      <c r="U27" s="5" t="str">
        <f t="shared" si="12"/>
        <v>Role Play: With the play house kit, children can play an interesting role play game. In addition, children's practical ability will also be improved in the game.
Product Description:
Material: Plastic.
Color: Pin k
Quantity of accessories: 1PCS.
Box size:22x20x10cm/8.66x7.87x3.94in.
Gross weight:400g/0.88lb.
Package Contents:
1x Playing house.
</v>
      </c>
      <c r="V27" s="5" t="str">
        <f t="shared" si="13"/>
        <v>Product Description:
Material: Plastic.
Color: Pin k
Quantity of accessories: 1PCS.
Box size:22x20x10cm/8.66x7.87x3.94in.
Gross weight:400g/0.88lb.
Package Contents:
1x Playing house.
</v>
      </c>
      <c r="W27" s="3" t="str">
        <f t="shared" si="14"/>
        <v>Momihoom 【Service】 If you have any questions, please feel free to contact us and we will answer your questions as soon as possible.</v>
      </c>
      <c r="X27" s="5" t="s">
        <v>61</v>
      </c>
      <c r="Y27" s="5" t="s">
        <v>583</v>
      </c>
      <c r="Z27" s="3" t="s">
        <v>584</v>
      </c>
      <c r="AA27" s="3" t="s">
        <v>585</v>
      </c>
      <c r="AB27" s="6" t="s">
        <v>586</v>
      </c>
      <c r="AC27" s="3" t="s">
        <v>587</v>
      </c>
      <c r="AD27" s="1" t="s">
        <v>236</v>
      </c>
      <c r="AE27" s="1" t="s">
        <v>321</v>
      </c>
      <c r="AF27" s="1" t="s">
        <v>69</v>
      </c>
      <c r="AH27" s="1" t="s">
        <v>70</v>
      </c>
      <c r="AI27" s="1" t="s">
        <v>71</v>
      </c>
      <c r="AJ27" s="1" t="s">
        <v>588</v>
      </c>
      <c r="AK27" s="1" t="s">
        <v>589</v>
      </c>
      <c r="AL27" s="7">
        <v>0.88</v>
      </c>
      <c r="AM27" s="1">
        <v>31.99</v>
      </c>
      <c r="AN27" s="1">
        <v>12.9</v>
      </c>
      <c r="AO27" s="1">
        <v>12.99</v>
      </c>
      <c r="BA27" s="1" t="s">
        <v>590</v>
      </c>
      <c r="BB27" s="1" t="s">
        <v>591</v>
      </c>
      <c r="BC27" s="1" t="s">
        <v>592</v>
      </c>
      <c r="BD27" s="1" t="s">
        <v>593</v>
      </c>
      <c r="BE27" s="1" t="s">
        <v>594</v>
      </c>
      <c r="BF27" s="1" t="s">
        <v>595</v>
      </c>
      <c r="BG27" s="1" t="s">
        <v>596</v>
      </c>
      <c r="BH27" s="1"/>
      <c r="BI27" s="1"/>
      <c r="BJ27" s="1" t="s">
        <v>597</v>
      </c>
      <c r="BK27" s="1" t="str">
        <f t="shared" si="15"/>
        <v>http://108.174.59.131/VEx1L1p3RkpSMmVFWGlTbDNqc29reTQzZ0c2eCtRSks2SkNhVDh3OGlKMWwyT0ZaZnYwR0JueHhxOFZDcGVnVVdSMy9meGFGb0dNPQ.jpg@100</v>
      </c>
      <c r="BL27" s="1" t="s">
        <v>580</v>
      </c>
      <c r="BM27" s="1"/>
      <c r="BN27" s="1" t="s">
        <v>581</v>
      </c>
      <c r="BO27" s="1" t="s">
        <v>598</v>
      </c>
      <c r="BP27" s="1" t="s">
        <v>599</v>
      </c>
      <c r="BQ27" s="1" t="s">
        <v>600</v>
      </c>
    </row>
    <row r="28" s="1" customFormat="1" ht="50" customHeight="1" spans="1:69">
      <c r="A28" s="1" t="s">
        <v>601</v>
      </c>
      <c r="B28" s="1" t="s">
        <v>55</v>
      </c>
      <c r="C28" s="1" t="s">
        <v>56</v>
      </c>
      <c r="D28" s="2" t="s">
        <v>57</v>
      </c>
      <c r="E28" s="1" t="str">
        <f t="shared" si="1"/>
        <v>WXX20241105-PYX240912008-YUNAFFT</v>
      </c>
      <c r="H28" s="1" t="s">
        <v>602</v>
      </c>
      <c r="I28" s="1" t="s">
        <v>59</v>
      </c>
      <c r="J28" s="1" t="str">
        <f t="shared" si="2"/>
        <v>Momihoom House Stickers,Fun Stickers Scene Make Your Own Mini Room Scenes,Supermarket Coffee Shop Restaurant Bookstore,Cute Cartoon Scene Sticker for Adult Kids Relief Stress Pass The Time</v>
      </c>
      <c r="K28" s="1">
        <f t="shared" si="3"/>
        <v>188</v>
      </c>
      <c r="L28" s="1" t="s">
        <v>603</v>
      </c>
      <c r="M28" s="3" t="str">
        <f t="shared" si="4"/>
        <v>DIY House Stickers Interest DIY Stickers Scene Homemade Supermarket Bake Store Family Gathering Laundry Cute Scene Stickers Stress (to be assembled by yourself)&lt;br&gt;Features:&lt;br&gt;DIY Experience: Three-dimensional sticker puzzles provide a wealth of space for children to put together according to their own ideas, stimulating their immunity and hands-on ability.&lt;br&gt;STRESS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tear.&lt;br&gt;REUSABLE: With these reusable cute Korean stickers, you can rearrange and customize the scene to your preference and style.&lt;br&gt;CUTE KOREAN STICKERS: Great for adding to any item, including cell phone cases, laptops, notebooks and more. Our stickers are made of vinyl to ensure durability and easy to stick anywhere. Product Description:&lt;br&gt;Material:Paper&lt;br&gt;Package list:&lt;br&gt;4*Sticker Set, 1*Tweezer&lt;br&gt;</v>
      </c>
      <c r="N28" s="3" t="str">
        <f t="shared" si="5"/>
        <v>DIY House Stickers Interest DIY Stickers Scene Homemade Supermarket Bake Store Family Gathering Laundry Cute Scene Stickers Stress (to be assembled by yourself)&lt;br&gt;Features:&lt;br&gt;DIY Experience: Three-dimensional sticker puzzles provide a wealth of space for children to put together according to their own ideas, stimulating their immunity and hands-on ability.&lt;br&gt;STRESS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tear.&lt;br&gt;REUSABLE: With these reusable cute Korean stickers, you can rearrange and customize the scene to your preference and style.&lt;br&gt;CUTE KOREAN STICKERS: Great for adding to any item, including cell phone cases, laptops, notebooks and more. Our stickers are made of vinyl to ensure durability and easy to stick anywhere. Product Description:&lt;br&gt;Material:Paper&lt;br&gt;Package list:&lt;br&gt;4*Sticker Set, 1*Tweezer&lt;br&gt;</v>
      </c>
      <c r="O28" s="3" t="str">
        <f t="shared" si="6"/>
        <v>DIY House Stickers Interest DIY Stickers Scene Homemade Supermarket Bake Store Family Gathering Laundry Cute Scene Stickers Stress (to be assembled by yourself)
Features:
DIY Experience: Three-dimensional sticker puzzles provide a wealth of space for children to put together according to their own ideas, stimulating their immunity and hands-on ability.
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
REUSABLE: With these reusable cute Korean stickers, you can rearrange and customize the scene to your preference and style.
CUTE KOREAN STICKERS: Great for adding to any item, including cell phone cases, laptops, notebooks and more. Our stickers are made of vinyl to ensure durability and easy to stick anywhere. Product Description:
Material:Paper
Package list:
4*Sticker Set, 1*Tweezer
</v>
      </c>
      <c r="P28" s="3" t="str">
        <f t="shared" si="7"/>
        <v>Features:
DIY Experience: Three-dimensional sticker puzzles provide a wealth of space for children to put together according to their own ideas, stimulating their immunity and hands-on ability.
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
REUSABLE: With these reusable cute Korean stickers, you can rearrange and customize the scene to your preference and style.
CUTE KOREAN STICKERS: Great for adding to any item, including cell phone cases, laptops, notebooks and more. Our stickers are made of vinyl to ensure durability and easy to stick anywhere. Product Description:
Material:Paper
Package list:
4*Sticker Set, 1*Tweezer
</v>
      </c>
      <c r="Q28" s="5" t="str">
        <f t="shared" si="8"/>
        <v>DIY Experience: Three-dimensional sticker puzzles provide a wealth of space for children to put together according to their own ideas, stimulating their immunity and hands-on ability.
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
REUSABLE: With these reusable cute Korean stickers, you can rearrange and customize the scene to your preference and style.
CUTE KOREAN STICKERS: Great for adding to any item, including cell phone cases, laptops, notebooks and more. Our stickers are made of vinyl to ensure durability and easy to stick anywhere. Product Description:
Material:Paper
Package list:
4*Sticker Set, 1*Tweezer
</v>
      </c>
      <c r="R28" s="5" t="str">
        <f t="shared" si="9"/>
        <v>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
REUSABLE: With these reusable cute Korean stickers, you can rearrange and customize the scene to your preference and style.
CUTE KOREAN STICKERS: Great for adding to any item, including cell phone cases, laptops, notebooks and more. Our stickers are made of vinyl to ensure durability and easy to stick anywhere. Product Description:
Material:Paper
Package list:
4*Sticker Set, 1*Tweezer
</v>
      </c>
      <c r="S28" s="5" t="str">
        <f t="shared" si="10"/>
        <v>REUSABLE: With these reusable cute Korean stickers, you can rearrange and customize the scene to your preference and style.
CUTE KOREAN STICKERS: Great for adding to any item, including cell phone cases, laptops, notebooks and more. Our stickers are made of vinyl to ensure durability and easy to stick anywhere. Product Description:
Material:Paper
Package list:
4*Sticker Set, 1*Tweezer
</v>
      </c>
      <c r="T28" s="5" t="str">
        <f t="shared" si="11"/>
        <v>CUTE KOREAN STICKERS: Great for adding to any item, including cell phone cases, laptops, notebooks and more. Our stickers are made of vinyl to ensure durability and easy to stick anywhere. Product Description:
Material:Paper
Package list:
4*Sticker Set, 1*Tweezer
</v>
      </c>
      <c r="U28" s="5" t="str">
        <f t="shared" si="12"/>
        <v>Material:Paper
Package list:
4*Sticker Set, 1*Tweezer
</v>
      </c>
      <c r="V28" s="5" t="str">
        <f t="shared" si="13"/>
        <v>Package list:
4*Sticker Set, 1*Tweezer
</v>
      </c>
      <c r="W28" s="3" t="str">
        <f t="shared" si="14"/>
        <v>Momihoom 【Service】 If you have any questions, please feel free to contact us and we will answer your questions as soon as possible.</v>
      </c>
      <c r="X28" s="5" t="s">
        <v>61</v>
      </c>
      <c r="Y28" s="5" t="s">
        <v>604</v>
      </c>
      <c r="Z28" s="3" t="s">
        <v>605</v>
      </c>
      <c r="AA28" s="3" t="s">
        <v>606</v>
      </c>
      <c r="AB28" s="3" t="s">
        <v>607</v>
      </c>
      <c r="AC28" s="3" t="s">
        <v>608</v>
      </c>
      <c r="AD28" s="1" t="s">
        <v>609</v>
      </c>
      <c r="AE28" s="1" t="s">
        <v>119</v>
      </c>
      <c r="AF28" s="1" t="s">
        <v>69</v>
      </c>
      <c r="AH28" s="1" t="s">
        <v>215</v>
      </c>
      <c r="AI28" s="1" t="s">
        <v>216</v>
      </c>
      <c r="AJ28" s="1" t="s">
        <v>610</v>
      </c>
      <c r="AK28" s="1" t="s">
        <v>611</v>
      </c>
      <c r="AL28" s="7">
        <v>0.21</v>
      </c>
      <c r="AM28" s="1">
        <v>20.99</v>
      </c>
      <c r="AN28" s="1">
        <v>8.46</v>
      </c>
      <c r="AO28" s="1">
        <v>7.99</v>
      </c>
      <c r="BA28" s="1" t="s">
        <v>612</v>
      </c>
      <c r="BB28" s="1" t="s">
        <v>613</v>
      </c>
      <c r="BC28" s="1" t="s">
        <v>614</v>
      </c>
      <c r="BD28" s="1" t="s">
        <v>615</v>
      </c>
      <c r="BE28" s="1" t="s">
        <v>616</v>
      </c>
      <c r="BF28" s="1" t="s">
        <v>617</v>
      </c>
      <c r="BG28" s="1" t="s">
        <v>618</v>
      </c>
      <c r="BH28" s="1" t="s">
        <v>619</v>
      </c>
      <c r="BI28" s="1" t="s">
        <v>620</v>
      </c>
      <c r="BJ28" s="1" t="s">
        <v>621</v>
      </c>
      <c r="BK28" s="1" t="str">
        <f t="shared" si="15"/>
        <v>http://108.174.59.131/SzgrclA5VlFjSi9UQnJYZWZqdU1RTzBGWVNxNVVnVWhGd0NNSzlsRWFwZ3ZwTU1sclYrbGhkb0F2THBKNHVWMjZCMlVPdXFLVzZZPQ.jpg@100</v>
      </c>
      <c r="BL28" s="1" t="s">
        <v>601</v>
      </c>
      <c r="BM28" s="1"/>
      <c r="BN28" s="1" t="s">
        <v>602</v>
      </c>
      <c r="BO28" s="1" t="s">
        <v>622</v>
      </c>
      <c r="BP28" s="1" t="s">
        <v>623</v>
      </c>
      <c r="BQ28" s="1" t="s">
        <v>624</v>
      </c>
    </row>
    <row r="29" s="1" customFormat="1" ht="50" customHeight="1" spans="1:69">
      <c r="A29" s="1" t="s">
        <v>625</v>
      </c>
      <c r="B29" s="1" t="s">
        <v>55</v>
      </c>
      <c r="C29" s="1" t="s">
        <v>56</v>
      </c>
      <c r="D29" s="2" t="s">
        <v>57</v>
      </c>
      <c r="E29" s="1" t="str">
        <f t="shared" si="1"/>
        <v>WXX20241105-BYX241026762-YUNAFFT</v>
      </c>
      <c r="H29" s="1" t="s">
        <v>626</v>
      </c>
      <c r="I29" s="1" t="s">
        <v>59</v>
      </c>
      <c r="J29" s="1" t="str">
        <f t="shared" si="2"/>
        <v>Momihoom Talking Baby Dolls for 3 Year Old Girls - Soft Body Interactive Baby Doll for Kids That Can Talk, Cry, Sing and Laugh - Makes Cute Sounds</v>
      </c>
      <c r="K29" s="1">
        <f t="shared" si="3"/>
        <v>146</v>
      </c>
      <c r="L29" s="1" t="s">
        <v>627</v>
      </c>
      <c r="M29" s="3" t="str">
        <f t="shared" si="4"/>
        <v>Voice Blinking Talking Vinyl Simulation Doll Soft Rubber Baby Toys Kindergarten Early Education Dolls&lt;br&gt;Feature:&lt;br&gt;Quantity: 1Pcs&lt;br&gt;Colour: P INK&lt;br&gt;Material:ABS&lt;br&gt;Product size:30x17x7cm/11.81x6.69x2.75in&lt;br&gt;Package size:30x17x7cm/11.81x6.69x2.75in&lt;br&gt;Net weight:400g/0.88lb Gross weight:400g/0.88lb Descrition:&lt;br&gt;Exquisite appearance: modelling, in details, lifelike facial expressions, endearing.&lt;br&gt;enamel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children.&lt;br&gt;and not easy to damage: with good wear resistance and drop resistance, not easy to deform, can be accompanied for a long time.&lt;br&gt;Package Content:&lt;br&gt;1x small widget&lt;br&gt;</v>
      </c>
      <c r="N29" s="3" t="str">
        <f t="shared" si="5"/>
        <v>Voice Blinking Talking Vinyl Simulation Doll Soft Rubber Baby Toys Kindergarten Early Education Dolls&lt;br&gt;Feature:&lt;br&gt;Quantity: 1Pcs&lt;br&gt;Colour: P INK&lt;br&gt;Material:ABS&lt;br&gt;Product size:30x17x7cm/11.81x6.69x2.75in&lt;br&gt;Package size:30x17x7cm/11.81x6.69x2.75in&lt;br&gt;Net weight:400g/0.88lb Gross weight:400g/0.88lb Descrition:&lt;br&gt;Exquisite appearance: modelling, in details, lifelike facial expressions, endearing.&lt;br&gt;enamel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children.&lt;br&gt;and not easy to damage: with good wear resistance and drop resistance, not easy to deform, can be accompanied for a long time.&lt;br&gt;Package Content:&lt;br&gt;1x small widget&lt;br&gt;</v>
      </c>
      <c r="O29" s="3" t="str">
        <f t="shared" si="6"/>
        <v>Voice Blinking Talking Vinyl Simulation Doll Soft Rubber Baby Toys Kindergarten Early Education Dolls
Feature:
Quantity: 1Pcs
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P29" s="3" t="str">
        <f t="shared" si="7"/>
        <v>Feature:
Quantity: 1Pcs
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Q29" s="5" t="str">
        <f t="shared" si="8"/>
        <v>Quantity: 1Pcs
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R29" s="5" t="str">
        <f t="shared" si="9"/>
        <v>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S29" s="5" t="str">
        <f t="shared" si="10"/>
        <v>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T29" s="5" t="str">
        <f t="shared" si="11"/>
        <v>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U29" s="5" t="str">
        <f t="shared" si="12"/>
        <v>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V29" s="5" t="str">
        <f t="shared" si="13"/>
        <v>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time.
Package Content:
1x small widget
</v>
      </c>
      <c r="W29" s="3" t="str">
        <f t="shared" si="14"/>
        <v>Momihoom 【Service】 If you have any questions, please feel free to contact us and we will answer your questions as soon as possible.</v>
      </c>
      <c r="X29" s="5" t="s">
        <v>61</v>
      </c>
      <c r="Y29" s="5" t="s">
        <v>628</v>
      </c>
      <c r="Z29" s="3" t="s">
        <v>629</v>
      </c>
      <c r="AA29" s="3" t="s">
        <v>630</v>
      </c>
      <c r="AB29" s="3" t="s">
        <v>631</v>
      </c>
      <c r="AC29" s="3" t="s">
        <v>632</v>
      </c>
      <c r="AD29" s="1" t="s">
        <v>633</v>
      </c>
      <c r="AE29" s="1" t="s">
        <v>321</v>
      </c>
      <c r="AF29" s="1" t="s">
        <v>69</v>
      </c>
      <c r="AH29" s="1" t="s">
        <v>434</v>
      </c>
      <c r="AI29" s="1" t="s">
        <v>435</v>
      </c>
      <c r="AJ29" s="1" t="s">
        <v>634</v>
      </c>
      <c r="AK29" s="1" t="s">
        <v>589</v>
      </c>
      <c r="AL29" s="7">
        <v>0.88</v>
      </c>
      <c r="AM29" s="1">
        <v>37.99</v>
      </c>
      <c r="AN29" s="1">
        <v>15.14</v>
      </c>
      <c r="AO29" s="1">
        <v>14.99</v>
      </c>
      <c r="BA29" s="1" t="s">
        <v>635</v>
      </c>
      <c r="BB29" s="1" t="s">
        <v>636</v>
      </c>
      <c r="BC29" s="1" t="s">
        <v>637</v>
      </c>
      <c r="BD29" s="1" t="s">
        <v>638</v>
      </c>
      <c r="BE29" s="1" t="s">
        <v>639</v>
      </c>
      <c r="BF29" s="1" t="s">
        <v>640</v>
      </c>
      <c r="BG29" s="1"/>
      <c r="BH29" s="1"/>
      <c r="BI29" s="1"/>
      <c r="BJ29" s="1" t="s">
        <v>641</v>
      </c>
      <c r="BK29" s="1" t="str">
        <f t="shared" si="15"/>
        <v>http://108.174.59.131/eFVncmVjS0o5NWVVNDR1blFEYWNjWXNReHRaT1ZaMkRMNGxKTDFtemNKS01qSG5vRjdtV1BzYUJxR09WWllGcXNvdVh4MERxdldnPQ.jpg@100</v>
      </c>
      <c r="BL29" s="1" t="s">
        <v>625</v>
      </c>
      <c r="BM29" s="1"/>
      <c r="BN29" s="1" t="s">
        <v>626</v>
      </c>
      <c r="BO29" s="1" t="s">
        <v>642</v>
      </c>
      <c r="BP29" s="1" t="s">
        <v>643</v>
      </c>
      <c r="BQ29" s="1" t="s">
        <v>644</v>
      </c>
    </row>
    <row r="30" s="1" customFormat="1" ht="50" customHeight="1" spans="1:69">
      <c r="A30" s="1" t="s">
        <v>645</v>
      </c>
      <c r="B30" s="1" t="s">
        <v>55</v>
      </c>
      <c r="C30" s="1" t="s">
        <v>56</v>
      </c>
      <c r="D30" s="2" t="s">
        <v>57</v>
      </c>
      <c r="E30" s="1" t="str">
        <f t="shared" si="1"/>
        <v>WXX20241105-AJJ240830007-YUNAFFT</v>
      </c>
      <c r="H30" s="1" t="s">
        <v>646</v>
      </c>
      <c r="I30" s="1" t="s">
        <v>59</v>
      </c>
      <c r="J30" s="1" t="str">
        <f t="shared" si="2"/>
        <v>Momihoom Long Leg Christmas Plush Doll  Snowman Santa Claus Christmas Doll Standing Plush Doll for Christmas Holiday Decoration</v>
      </c>
      <c r="K30" s="1">
        <f t="shared" si="3"/>
        <v>127</v>
      </c>
      <c r="L30" s="1" t="s">
        <v>647</v>
      </c>
      <c r="M30" s="3" t="str">
        <f t="shared" si="4"/>
        <v>Christmas Santa Snowman Soft Toy&lt;br&gt;Features:&lt;br&gt;The doll is a and is often found on the table. It can help people have a happy mood. Colorful flowers can be seen every day. It is very suitable for decorating your home or , and also a great !&lt;br&gt;Lovely size: very suitable for placing on tables, shelves, windowsills or tiered trays with pots, and even as birthday/holiday gifts. Give your to your friend, a unique doll&lt;br&gt;This cute doll looks good all year round. Especially in spring and summer. Keep him and bring to your house&lt;br&gt;Use fabrics, feel comfortable, soft and skin-friendly.&lt;br&gt;Fine workmanship, stitches, not easy to break, strong and .&lt;br&gt;Product Description:&lt;br&gt;Package List&lt;br&gt;1x Doll&lt;br&gt;</v>
      </c>
      <c r="N30" s="3" t="str">
        <f t="shared" si="5"/>
        <v>Christmas Santa Snowman Soft Toy&lt;br&gt;Features:&lt;br&gt;The doll is a and is often found on the table. It can help people have a happy mood. Colorful flowers can be seen every day. It is very suitable for decorating your home or , and also a great !&lt;br&gt;Lovely size: very suitable for placing on tables, shelves, windowsills or tiered trays with pots, and even as birthday/holiday gifts. Give your to your friend, a unique doll&lt;br&gt;This cute doll looks good all year round. Especially in spring and summer. Keep him and bring to your house&lt;br&gt;Use fabrics, feel comfortable, soft and skin-friendly.&lt;br&gt;Fine workmanship, stitches, not easy to break, strong and .&lt;br&gt;Product Description:&lt;br&gt;Package List&lt;br&gt;1x Doll&lt;br&gt;</v>
      </c>
      <c r="O30" s="3" t="str">
        <f t="shared" si="6"/>
        <v>Christmas Santa Snowman Soft Toy
Features:
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P30" s="3" t="str">
        <f t="shared" si="7"/>
        <v>Features:
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Q30" s="5" t="str">
        <f t="shared" si="8"/>
        <v>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R30" s="5" t="str">
        <f t="shared" si="9"/>
        <v>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S30" s="5" t="str">
        <f t="shared" si="10"/>
        <v>This cute doll looks good all year round. Especially in spring and summer. Keep him and bring to your house
Use fabrics, feel comfortable, soft and skin-friendly.
Fine workmanship, stitches, not easy to break, strong and .
Product Description:
Package List
1x Doll
</v>
      </c>
      <c r="T30" s="5" t="str">
        <f t="shared" si="11"/>
        <v>Use fabrics, feel comfortable, soft and skin-friendly.
Fine workmanship, stitches, not easy to break, strong and .
Product Description:
Package List
1x Doll
</v>
      </c>
      <c r="U30" s="5" t="str">
        <f t="shared" si="12"/>
        <v>Fine workmanship, stitches, not easy to break, strong and .
Product Description:
Package List
1x Doll
</v>
      </c>
      <c r="V30" s="5" t="str">
        <f t="shared" si="13"/>
        <v>Product Description:
Package List
1x Doll
</v>
      </c>
      <c r="W30" s="3" t="str">
        <f t="shared" si="14"/>
        <v>Momihoom 【Service】 If you have any questions, please feel free to contact us and we will answer your questions as soon as possible.</v>
      </c>
      <c r="X30" s="5" t="s">
        <v>61</v>
      </c>
      <c r="Y30" s="5" t="s">
        <v>648</v>
      </c>
      <c r="Z30" s="3" t="s">
        <v>649</v>
      </c>
      <c r="AA30" s="3" t="s">
        <v>650</v>
      </c>
      <c r="AB30" s="3" t="s">
        <v>651</v>
      </c>
      <c r="AC30" s="3" t="s">
        <v>652</v>
      </c>
      <c r="AD30" s="1" t="s">
        <v>653</v>
      </c>
      <c r="AE30" s="1" t="s">
        <v>119</v>
      </c>
      <c r="AF30" s="1" t="s">
        <v>69</v>
      </c>
      <c r="AH30" s="1" t="s">
        <v>339</v>
      </c>
      <c r="AI30" s="1" t="s">
        <v>340</v>
      </c>
      <c r="AJ30" s="1" t="s">
        <v>654</v>
      </c>
      <c r="AK30" s="1" t="s">
        <v>655</v>
      </c>
      <c r="AL30" s="7">
        <v>0.29</v>
      </c>
      <c r="AM30" s="1">
        <v>21.99</v>
      </c>
      <c r="AN30" s="1">
        <v>8.73</v>
      </c>
      <c r="AO30" s="1">
        <v>8.99</v>
      </c>
      <c r="BA30" s="1" t="s">
        <v>656</v>
      </c>
      <c r="BB30" s="1" t="s">
        <v>657</v>
      </c>
      <c r="BC30" s="1" t="s">
        <v>658</v>
      </c>
      <c r="BD30" s="1" t="s">
        <v>659</v>
      </c>
      <c r="BE30" s="1" t="s">
        <v>660</v>
      </c>
      <c r="BF30" s="1" t="s">
        <v>661</v>
      </c>
      <c r="BG30" s="1" t="s">
        <v>662</v>
      </c>
      <c r="BJ30" s="1" t="s">
        <v>663</v>
      </c>
      <c r="BK30" s="1" t="str">
        <f t="shared" si="15"/>
        <v>http://108.174.59.131/MTFudHV0TUVHUjdmUDdveHJOZkhZeVZRanRUTEgxQ2lUVTNnMlJmWU9RMkl3MXlTRkJoaXl3b1FrdEtUK2Z1bkZPMEhRc24vNlpZPQ.jpg@100</v>
      </c>
      <c r="BL30" s="1" t="s">
        <v>645</v>
      </c>
      <c r="BM30" s="1"/>
      <c r="BN30" s="1" t="s">
        <v>646</v>
      </c>
      <c r="BO30" s="1" t="s">
        <v>664</v>
      </c>
      <c r="BP30" s="1" t="s">
        <v>665</v>
      </c>
      <c r="BQ30" s="1" t="s">
        <v>666</v>
      </c>
    </row>
    <row r="31" s="1" customFormat="1" ht="50" customHeight="1" spans="1:69">
      <c r="A31" s="1" t="s">
        <v>667</v>
      </c>
      <c r="B31" s="1" t="s">
        <v>55</v>
      </c>
      <c r="C31" s="1" t="s">
        <v>56</v>
      </c>
      <c r="D31" s="2" t="s">
        <v>57</v>
      </c>
      <c r="E31" s="1" t="str">
        <f t="shared" si="1"/>
        <v>WXX20241105-YXJ240925007-YUNAFFT</v>
      </c>
      <c r="H31" s="1" t="s">
        <v>668</v>
      </c>
      <c r="I31" s="1" t="s">
        <v>59</v>
      </c>
      <c r="J31" s="1" t="str">
        <f t="shared" si="2"/>
        <v>Momihoom Stuffed Basketball Plush Baby Toy,Soft Sport Ball Pillow,Gifts for Kids,Boys</v>
      </c>
      <c r="K31" s="1">
        <f t="shared" si="3"/>
        <v>85</v>
      </c>
      <c r="L31" s="1" t="s">
        <v>669</v>
      </c>
      <c r="M31" s="3" t="str">
        <f t="shared" si="4"/>
        <v>Simulation Soft Basketball Pillow Plush Toy Spherical Doll Children's Toy Boys And Girls Holiday Birthday Gift&lt;br&gt;Product parameters：&lt;br&gt;Product Name: Plush basketball doll&lt;br&gt;Color: orange&lt;br&gt;Product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N31" s="3" t="str">
        <f t="shared" si="5"/>
        <v>Simulation Soft Basketball Pillow Plush Toy Spherical Doll Children's Toy Boys And Girls Holiday Birthday Gift&lt;br&gt;Product parameters：&lt;br&gt;Product Name: Plush basketball doll&lt;br&gt;Color: orange&lt;br&gt;Product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v>
      </c>
      <c r="O31" s="3" t="str">
        <f t="shared" si="6"/>
        <v>Simulation Soft Basketball Pillow Plush Toy Spherical Doll Children's Toy Boys And Girls Holiday Birthday Gift
Product parameters：
Product Name: Plush basketball doll
Color: orange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P31" s="3" t="str">
        <f t="shared" si="7"/>
        <v>Product parameters：
Product Name: Plush basketball doll
Color: orange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Q31" s="5" t="str">
        <f t="shared" si="8"/>
        <v>Product Name: Plush basketball doll
Color: orange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R31" s="5" t="str">
        <f t="shared" si="9"/>
        <v>Color: orange
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S31" s="5" t="str">
        <f t="shared" si="10"/>
        <v>Product size: 28*28*28CM/11*11*11IN
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T31" s="5" t="str">
        <f t="shared" si="11"/>
        <v>Compression packing size：30*30*2CM/11.8*11.8*0.78IN
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U31" s="5" t="str">
        <f t="shared" si="12"/>
        <v>Product weight: 450g/0.99IB
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V31" s="5" t="str">
        <f t="shared" si="13"/>
        <v>Filling material: polypropylene cotton
Category: Ultra Soft Short Plush
Product description:
The basketball doll is an simulated basketball doll that is wonderful for both children and adults. This simulated basketball has the same basketball lines as a real basketball and is about the same size as a regular basketball, making it a great home decoration ornament for you.
Made with good filling, this toy is incredibly soft and comfortable to feel. The short material used on the exterior adds to its plushness and makes it even more pleasant to cuddle.
In addition to being used as a home decoration ornament, it can also be used as a pillow or pillow for daily unbend. Bring convenience to your life.
This basketball is a classic orange color that simulates the lines of a basketball, making it look like a real basketball.
Wonderful as a gift or as a decorative piece, the basketball will surely bring treat and coziness to any home or playroom.
Package Included:
1 * Plush basketball
</v>
      </c>
      <c r="W31" s="3" t="str">
        <f t="shared" si="14"/>
        <v>Momihoom 【Service】 If you have any questions, please feel free to contact us and we will answer your questions as soon as possible.</v>
      </c>
      <c r="X31" s="5" t="s">
        <v>61</v>
      </c>
      <c r="Y31" s="5" t="s">
        <v>670</v>
      </c>
      <c r="Z31" s="3" t="s">
        <v>671</v>
      </c>
      <c r="AA31" s="3" t="s">
        <v>672</v>
      </c>
      <c r="AB31" s="3" t="s">
        <v>673</v>
      </c>
      <c r="AC31" s="3" t="s">
        <v>674</v>
      </c>
      <c r="AD31" s="1" t="s">
        <v>552</v>
      </c>
      <c r="AE31" s="1" t="s">
        <v>675</v>
      </c>
      <c r="AF31" s="1" t="s">
        <v>69</v>
      </c>
      <c r="AH31" s="1" t="s">
        <v>554</v>
      </c>
      <c r="AI31" s="1" t="s">
        <v>555</v>
      </c>
      <c r="AJ31" s="1" t="s">
        <v>676</v>
      </c>
      <c r="AK31" s="1" t="s">
        <v>239</v>
      </c>
      <c r="AL31" s="7">
        <v>0.99</v>
      </c>
      <c r="AM31" s="1">
        <v>34.99</v>
      </c>
      <c r="AN31" s="1">
        <v>14.05</v>
      </c>
      <c r="AO31" s="1">
        <v>13.99</v>
      </c>
      <c r="BA31" s="1" t="s">
        <v>677</v>
      </c>
      <c r="BB31" s="1" t="s">
        <v>678</v>
      </c>
      <c r="BC31" s="1" t="s">
        <v>679</v>
      </c>
      <c r="BD31" s="1" t="s">
        <v>680</v>
      </c>
      <c r="BE31" s="1" t="s">
        <v>681</v>
      </c>
      <c r="BF31" s="1" t="s">
        <v>682</v>
      </c>
      <c r="BG31" s="1"/>
      <c r="BH31" s="1"/>
      <c r="BJ31" s="1" t="s">
        <v>683</v>
      </c>
      <c r="BK31" s="1" t="str">
        <f t="shared" si="15"/>
        <v>http://108.174.59.131/WkJvZWh5aDRPZWtOYTdjbVZKMFV0SEdkY3pWbGVqbHY5bTJnQ2t2YXZ3Y05qbDZuaHdHcnVFdUxrcXIrQWQzc3E5bk5vc2M0SkprPQ.jpg@100</v>
      </c>
      <c r="BL31" s="1" t="s">
        <v>667</v>
      </c>
      <c r="BM31" s="1"/>
      <c r="BN31" s="1" t="s">
        <v>668</v>
      </c>
      <c r="BO31" s="1" t="s">
        <v>684</v>
      </c>
      <c r="BP31" s="1" t="s">
        <v>685</v>
      </c>
      <c r="BQ31" s="1" t="s">
        <v>686</v>
      </c>
    </row>
    <row r="32" s="1" customFormat="1" ht="50" customHeight="1" spans="1:69">
      <c r="A32" s="1" t="s">
        <v>687</v>
      </c>
      <c r="B32" s="1" t="s">
        <v>55</v>
      </c>
      <c r="C32" s="1" t="s">
        <v>56</v>
      </c>
      <c r="D32" s="2" t="s">
        <v>57</v>
      </c>
      <c r="E32" s="1" t="str">
        <f t="shared" si="1"/>
        <v>WXX20241105-XYP240829006-YUNAFFT</v>
      </c>
      <c r="H32" s="1" t="s">
        <v>688</v>
      </c>
      <c r="I32" s="1" t="s">
        <v>59</v>
      </c>
      <c r="J32" s="1" t="str">
        <f t="shared" si="2"/>
        <v>Momihoom 18-Inch Doll Clothes Christmas Style 40Cm Simulation Doll Dress Accessories Q18-567</v>
      </c>
      <c r="K32" s="1">
        <f t="shared" si="3"/>
        <v>92</v>
      </c>
      <c r="L32" s="1" t="s">
        <v>689</v>
      </c>
      <c r="M32" s="3" t="str">
        <f t="shared" si="4"/>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2pcs&lt;br&gt;Suitable doll size: 18 inches&lt;br&gt;Total weight of product: 77g/0.16lb&lt;br&gt;Package Contents:&lt;br&gt;1x jacket&lt;br&gt;1x pants&lt;br&gt;</v>
      </c>
      <c r="N32" s="3" t="str">
        <f t="shared" si="5"/>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2pcs&lt;br&gt;Suitable doll size: 18 inches&lt;br&gt;Total weight of product: 77g/0.16lb&lt;br&gt;Package Contents:&lt;br&gt;1x jacket&lt;br&gt;1x pants&lt;br&gt;</v>
      </c>
      <c r="O32" s="3" t="str">
        <f t="shared" si="6"/>
        <v>Girl Doll Dress Beautiful Dress Suitable For 18 Inch Doll Christmas Doll Dress No Doll And No Shoes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2pcs
Suitable doll size: 18 inches
Total weight of product: 77g/0.16lb
Package Contents:
1x jacket
1x pants
</v>
      </c>
      <c r="P32" s="3" t="str">
        <f t="shared" si="7"/>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2pcs
Suitable doll size: 18 inches
Total weight of product: 77g/0.16lb
Package Contents:
1x jacket
1x pants
</v>
      </c>
      <c r="Q32" s="5" t="str">
        <f t="shared" si="8"/>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2pcs
Suitable doll size: 18 inches
Total weight of product: 77g/0.16lb
Package Contents:
1x jacket
1x pants
</v>
      </c>
      <c r="R32" s="5" t="str">
        <f t="shared" si="9"/>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2pcs
Suitable doll size: 18 inches
Total weight of product: 77g/0.16lb
Package Contents:
1x jacket
1x pants
</v>
      </c>
      <c r="S32" s="5" t="str">
        <f t="shared" si="1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2pcs
Suitable doll size: 18 inches
Total weight of product: 77g/0.16lb
Package Contents:
1x jacket
1x pants
</v>
      </c>
      <c r="T32" s="5" t="str">
        <f t="shared" si="11"/>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P ink
Quantity: 2pcs
Suitable doll size: 18 inches
Total weight of product: 77g/0.16lb
Package Contents:
1x jacket
1x pants
</v>
      </c>
      <c r="U32" s="5" t="str">
        <f t="shared" si="12"/>
        <v>We want to ensure that your doll fits perfectly! We focus on your purchasing experience and are committed to ensuring your complete satisfaction.
Product Description:
Product Name: 18 inch Doll Clothes
Product Material: Cloth
Product colors: P ink
Quantity: 2pcs
Suitable doll size: 18 inches
Total weight of product: 77g/0.16lb
Package Contents:
1x jacket
1x pants
</v>
      </c>
      <c r="V32" s="5" t="str">
        <f t="shared" si="13"/>
        <v>Product Description:
Product Name: 18 inch Doll Clothes
Product Material: Cloth
Product colors: P ink
Quantity: 2pcs
Suitable doll size: 18 inches
Total weight of product: 77g/0.16lb
Package Contents:
1x jacket
1x pants
</v>
      </c>
      <c r="W32" s="3" t="str">
        <f t="shared" si="14"/>
        <v>Momihoom 【Service】 If you have any questions, please feel free to contact us and we will answer your questions as soon as possible.</v>
      </c>
      <c r="X32" s="5" t="s">
        <v>61</v>
      </c>
      <c r="Y32" s="5" t="str">
        <f>LEFT(Q32,FIND(CHAR(10),Q32)-1)</f>
        <v>18 inch doll costume Christmas dress set, suitable for most 18 inch dolls, uniquely designed Christmas gift! A Christmas doll costume that is consummate for your child!</v>
      </c>
      <c r="Z32" s="3" t="str">
        <f>LEFT(R32,FIND(CHAR(10),R32)-1)</f>
        <v>Characteristic description: Interesting 18 inch doll fashion clothing! Very suitable for any holiday gathering or special dress up occasion.</v>
      </c>
      <c r="AA32" s="3" t="str">
        <f>LEFT(S32,FIND(CHAR(10),S32)-1)</f>
        <v>Unique design: Made of elastic materials, easy to put on and take off, allowing your child to expand good habits of independence and cultivate their vision and originality.</v>
      </c>
      <c r="AB32" s="3" t="str">
        <f>LEFT(T32,FIND(CHAR(10),T32)-1)</f>
        <v>Ideal Girl Gift: consummate for children aged 3 to 6, girls will be delighted to dress their 18 inch dolls in Christmas costumes! And it will bring so much happy to both little and big girls!</v>
      </c>
      <c r="AC32" s="3" t="str">
        <f>LEFT(U32,FIND(CHAR(10),U32)-1)</f>
        <v>We want to ensure that your doll fits perfectly! We focus on your purchasing experience and are committed to ensuring your complete satisfaction.</v>
      </c>
      <c r="AD32" s="1" t="s">
        <v>690</v>
      </c>
      <c r="AE32" s="1" t="s">
        <v>321</v>
      </c>
      <c r="AF32" s="1" t="s">
        <v>69</v>
      </c>
      <c r="AH32" s="1" t="s">
        <v>339</v>
      </c>
      <c r="AI32" s="1" t="s">
        <v>340</v>
      </c>
      <c r="AJ32" s="1" t="s">
        <v>341</v>
      </c>
      <c r="AK32" s="1" t="s">
        <v>342</v>
      </c>
      <c r="AL32" s="7">
        <v>0.17</v>
      </c>
      <c r="AM32" s="1">
        <v>21.99</v>
      </c>
      <c r="AN32" s="1">
        <v>8.63</v>
      </c>
      <c r="AO32" s="1">
        <v>8.99</v>
      </c>
      <c r="BA32" s="1" t="s">
        <v>691</v>
      </c>
      <c r="BB32" s="1" t="s">
        <v>692</v>
      </c>
      <c r="BC32" s="1" t="s">
        <v>693</v>
      </c>
      <c r="BD32" s="1" t="s">
        <v>694</v>
      </c>
      <c r="BE32" s="1" t="s">
        <v>695</v>
      </c>
      <c r="BF32" s="1" t="s">
        <v>696</v>
      </c>
      <c r="BG32" s="1"/>
      <c r="BJ32" s="1" t="s">
        <v>697</v>
      </c>
      <c r="BK32" s="1" t="str">
        <f t="shared" si="15"/>
        <v>http://108.174.59.131/UTRCTDIxeU5XTU9sVUZ0VmVhdkVTOGFNUUV4SEN2ZktSM29ERmNQZ1Q3bkQwS0NzVCtNd3ZaWmpoMkhtNXlGTlhlb3pldmZHZ2FRPQ.jpg@100</v>
      </c>
      <c r="BL32" s="1" t="s">
        <v>687</v>
      </c>
      <c r="BM32" s="1"/>
      <c r="BN32" s="1" t="s">
        <v>688</v>
      </c>
      <c r="BO32" s="1" t="s">
        <v>350</v>
      </c>
      <c r="BP32" s="1" t="s">
        <v>698</v>
      </c>
      <c r="BQ32" s="1" t="s">
        <v>688</v>
      </c>
    </row>
    <row r="33" s="1" customFormat="1" ht="50" customHeight="1" spans="1:69">
      <c r="A33" s="1" t="s">
        <v>699</v>
      </c>
      <c r="B33" s="1" t="s">
        <v>55</v>
      </c>
      <c r="C33" s="1" t="s">
        <v>56</v>
      </c>
      <c r="D33" s="2" t="s">
        <v>57</v>
      </c>
      <c r="E33" s="1" t="str">
        <f t="shared" si="1"/>
        <v>WXX20241105-XYP240829023-YUNAFFT</v>
      </c>
      <c r="H33" s="1" t="s">
        <v>700</v>
      </c>
      <c r="I33" s="1" t="s">
        <v>59</v>
      </c>
      <c r="J33" s="1" t="str">
        <f t="shared" si="2"/>
        <v>Momihoom 18 Inch Doll Clothes Christmas Style 40 Cm Simulation Doll Dress Accessories Qd18-517</v>
      </c>
      <c r="K33" s="1">
        <f t="shared" si="3"/>
        <v>94</v>
      </c>
      <c r="L33" s="1" t="s">
        <v>701</v>
      </c>
      <c r="M33" s="3" t="str">
        <f t="shared" si="4"/>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White&lt;br&gt;Quantity: 4pcs&lt;br&gt;Suitable doll size: 18 inches&lt;br&gt;Total weight of product: 59g/0.13lb&lt;br&gt;Package Contents:&lt;br&gt;1x hat&lt;br&gt;1x dress&lt;br&gt;1x scarf&lt;br&gt;1x shawl&lt;br&gt;</v>
      </c>
      <c r="N33" s="3" t="str">
        <f t="shared" si="5"/>
        <v>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White&lt;br&gt;Quantity: 4pcs&lt;br&gt;Suitable doll size: 18 inches&lt;br&gt;Total weight of product: 59g/0.13lb&lt;br&gt;Package Contents:&lt;br&gt;1x hat&lt;br&gt;1x dress&lt;br&gt;1x scarf&lt;br&gt;1x shawl&lt;br&gt;</v>
      </c>
      <c r="O33" s="3" t="str">
        <f t="shared" si="6"/>
        <v>Girl Doll Dress Beautiful Dress Suitable For 18 Inch Doll Christmas Doll Dress No Doll And No Shoes
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White
Quantity: 4pcs
Suitable doll size: 18 inches
Total weight of product: 59g/0.13lb
Package Contents:
1x hat
1x dress
1x scarf
1x shawl
</v>
      </c>
      <c r="P33" s="3" t="str">
        <f t="shared" si="7"/>
        <v>Features:
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White
Quantity: 4pcs
Suitable doll size: 18 inches
Total weight of product: 59g/0.13lb
Package Contents:
1x hat
1x dress
1x scarf
1x shawl
</v>
      </c>
      <c r="Q33" s="5" t="str">
        <f t="shared" si="8"/>
        <v>18 inch doll costume Christmas dress set, suitable for most 18 inch dolls, uniquely designed Christmas gift! A Christmas doll costume that is consummate for your child!
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White
Quantity: 4pcs
Suitable doll size: 18 inches
Total weight of product: 59g/0.13lb
Package Contents:
1x hat
1x dress
1x scarf
1x shawl
</v>
      </c>
      <c r="R33" s="5" t="str">
        <f t="shared" si="9"/>
        <v>Characteristic description: Interesting 18 inch doll fashion clothing! Very suitable for any holiday gathering or special dress up occasion.
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White
Quantity: 4pcs
Suitable doll size: 18 inches
Total weight of product: 59g/0.13lb
Package Contents:
1x hat
1x dress
1x scarf
1x shawl
</v>
      </c>
      <c r="S33" s="5" t="str">
        <f t="shared" si="10"/>
        <v>Unique design: Made of elastic materials, easy to put on and take off, allowing your child to expand good habits of independence and cultivate their vision and originality.
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White
Quantity: 4pcs
Suitable doll size: 18 inches
Total weight of product: 59g/0.13lb
Package Contents:
1x hat
1x dress
1x scarf
1x shawl
</v>
      </c>
      <c r="T33" s="5" t="str">
        <f t="shared" si="11"/>
        <v>Ideal Girl Gift: consummate for children aged 3 to 6, girls will be delighted to dress their 18 inch dolls in Christmas costumes! And it will bring so much happy to both little and big girls!
We want to ensure that your doll fits perfectly! We focus on your purchasing experience and are committed to ensuring your complete satisfaction.
Product Description:
Product Name: 18 inch Doll Clothes
Product Material: Cloth
Product colors: White
Quantity: 4pcs
Suitable doll size: 18 inches
Total weight of product: 59g/0.13lb
Package Contents:
1x hat
1x dress
1x scarf
1x shawl
</v>
      </c>
      <c r="U33" s="5" t="str">
        <f t="shared" si="12"/>
        <v>We want to ensure that your doll fits perfectly! We focus on your purchasing experience and are committed to ensuring your complete satisfaction.
Product Description:
Product Name: 18 inch Doll Clothes
Product Material: Cloth
Product colors: White
Quantity: 4pcs
Suitable doll size: 18 inches
Total weight of product: 59g/0.13lb
Package Contents:
1x hat
1x dress
1x scarf
1x shawl
</v>
      </c>
      <c r="V33" s="5" t="str">
        <f t="shared" si="13"/>
        <v>Product Description:
Product Name: 18 inch Doll Clothes
Product Material: Cloth
Product colors: White
Quantity: 4pcs
Suitable doll size: 18 inches
Total weight of product: 59g/0.13lb
Package Contents:
1x hat
1x dress
1x scarf
1x shawl
</v>
      </c>
      <c r="W33" s="3" t="str">
        <f t="shared" si="14"/>
        <v>Momihoom 【Service】 If you have any questions, please feel free to contact us and we will answer your questions as soon as possible.</v>
      </c>
      <c r="X33" s="5" t="s">
        <v>61</v>
      </c>
      <c r="Y33" s="5" t="str">
        <f>LEFT(Q33,FIND(CHAR(10),Q33)-1)</f>
        <v>18 inch doll costume Christmas dress set, suitable for most 18 inch dolls, uniquely designed Christmas gift! A Christmas doll costume that is consummate for your child!</v>
      </c>
      <c r="Z33" s="3" t="str">
        <f>LEFT(R33,FIND(CHAR(10),R33)-1)</f>
        <v>Characteristic description: Interesting 18 inch doll fashion clothing! Very suitable for any holiday gathering or special dress up occasion.</v>
      </c>
      <c r="AA33" s="3" t="str">
        <f>LEFT(S33,FIND(CHAR(10),S33)-1)</f>
        <v>Unique design: Made of elastic materials, easy to put on and take off, allowing your child to expand good habits of independence and cultivate their vision and originality.</v>
      </c>
      <c r="AB33" s="3" t="str">
        <f>LEFT(T33,FIND(CHAR(10),T33)-1)</f>
        <v>Ideal Girl Gift: consummate for children aged 3 to 6, girls will be delighted to dress their 18 inch dolls in Christmas costumes! And it will bring so much happy to both little and big girls!</v>
      </c>
      <c r="AC33" s="3" t="str">
        <f>LEFT(U33,FIND(CHAR(10),U33)-1)</f>
        <v>We want to ensure that your doll fits perfectly! We focus on your purchasing experience and are committed to ensuring your complete satisfaction.</v>
      </c>
      <c r="AD33" s="1" t="s">
        <v>702</v>
      </c>
      <c r="AE33" s="1" t="s">
        <v>703</v>
      </c>
      <c r="AF33" s="1" t="s">
        <v>69</v>
      </c>
      <c r="AH33" s="1" t="s">
        <v>339</v>
      </c>
      <c r="AI33" s="1" t="s">
        <v>340</v>
      </c>
      <c r="AJ33" s="1" t="s">
        <v>676</v>
      </c>
      <c r="AK33" s="1" t="s">
        <v>704</v>
      </c>
      <c r="AL33" s="7">
        <v>0.13</v>
      </c>
      <c r="AM33" s="1">
        <v>20.99</v>
      </c>
      <c r="AN33" s="1">
        <v>8.58</v>
      </c>
      <c r="AO33" s="1">
        <v>8.99</v>
      </c>
      <c r="BA33" s="1" t="s">
        <v>705</v>
      </c>
      <c r="BB33" s="1" t="s">
        <v>706</v>
      </c>
      <c r="BC33" s="1" t="s">
        <v>707</v>
      </c>
      <c r="BD33" s="1" t="s">
        <v>708</v>
      </c>
      <c r="BE33" s="1" t="s">
        <v>709</v>
      </c>
      <c r="BF33" s="1" t="s">
        <v>710</v>
      </c>
      <c r="BG33" s="1"/>
      <c r="BH33" s="1"/>
      <c r="BI33" s="1"/>
      <c r="BJ33" s="1" t="s">
        <v>711</v>
      </c>
      <c r="BK33" s="1" t="str">
        <f t="shared" si="15"/>
        <v>http://108.174.59.131/Vk9WMkovSG1oK2VFSGRPRVFSdVlrK01VS1ZBU0RVREpOWjBhbjBUSVUvNkRHWUFqL0F0VVdwYW1RcTlBUkhleVBWZ3RGWW1SVlZVPQ.jpg@100</v>
      </c>
      <c r="BL33" s="1" t="s">
        <v>699</v>
      </c>
      <c r="BM33" s="1"/>
      <c r="BN33" s="1" t="s">
        <v>700</v>
      </c>
      <c r="BO33" s="1" t="s">
        <v>350</v>
      </c>
      <c r="BP33" s="1" t="s">
        <v>712</v>
      </c>
      <c r="BQ33" s="1" t="s">
        <v>700</v>
      </c>
    </row>
    <row r="34" s="1" customFormat="1" ht="50" customHeight="1" spans="1:69">
      <c r="A34" s="1" t="s">
        <v>713</v>
      </c>
      <c r="B34" s="1" t="s">
        <v>55</v>
      </c>
      <c r="C34" s="1" t="s">
        <v>56</v>
      </c>
      <c r="D34" s="2" t="s">
        <v>57</v>
      </c>
      <c r="E34" s="1" t="str">
        <f t="shared" si="1"/>
        <v>WXX20241105-LSN240924001-YUNAFFT</v>
      </c>
      <c r="H34" s="1" t="s">
        <v>714</v>
      </c>
      <c r="I34" s="1" t="s">
        <v>59</v>
      </c>
      <c r="J34" s="1" t="str">
        <f t="shared" si="2"/>
        <v>Momihoom Swimsuit Pouty Mouth Simulation Doll Dress Up Vinyl Doll Toy Soothing Baby Bath Doll</v>
      </c>
      <c r="K34" s="1">
        <f t="shared" si="3"/>
        <v>93</v>
      </c>
      <c r="L34" s="1" t="s">
        <v>715</v>
      </c>
      <c r="M34" s="3" t="str">
        <f t="shared" si="4"/>
        <v>Swimsuit Mouth Simulation Doll Changing Clothes Vinyl Doll Toy Soothing Baby Bathing Doll Clothes Can Be Put On And Off&lt;br&gt;Features：&lt;br&gt;Product Category: Reborn Doll.&lt;br&gt;Color：Multicolor.&lt;br&gt;Quantity: 1pcs.&lt;br&gt;Material: Cloth + vinyl.&lt;br&gt;Function: Movable hands and feet.&lt;br&gt;Product size: 22x12x5cm/11.81x7.08x3.93 inch.&lt;br&gt;Net weight: 250g/0.55lb.&lt;br&gt;Gross weight: 280g/0.62lb.&lt;br&gt;Suitable age: 3+.&lt;br&gt;Product Description:&lt;br&gt;Movable Hands and Feet: Soft doll with amazingly detailed vinyl, arms and legs.And they can be moves , so it is convenient to put on various shapes.The big eyes make the doll look more lifelike and make people want to enfold.&lt;br&gt;Doll: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 time.&lt;br&gt;Washable: When the doll gets dirty, it can be washed directly with water, which is very convenient.&lt;br&gt;Package Content:&lt;br&gt;1 x doll.&lt;br&gt;1x set of clothes.&lt;br&gt;</v>
      </c>
      <c r="N34" s="3" t="str">
        <f t="shared" si="5"/>
        <v>Swimsuit Mouth Simulation Doll Changing Clothes Vinyl Doll Toy Soothing Baby Bathing Doll Clothes Can Be Put On And Off&lt;br&gt;Features：&lt;br&gt;Product Category: Reborn Doll.&lt;br&gt;Color：Multicolor.&lt;br&gt;Quantity: 1pcs.&lt;br&gt;Material: Cloth + vinyl.&lt;br&gt;Function: Movable hands and feet.&lt;br&gt;Product size: 22x12x5cm/11.81x7.08x3.93 inch.&lt;br&gt;Net weight: 250g/0.55lb.&lt;br&gt;Gross weight: 280g/0.62lb.&lt;br&gt;Suitable age: 3+.&lt;br&gt;Product Description:&lt;br&gt;Movable Hands and Feet: Soft doll with amazingly detailed vinyl, arms and legs.And they can be moves , so it is convenient to put on various shapes.The big eyes make the doll look more lifelike and make people want to enfold.&lt;br&gt;Doll: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 time.&lt;br&gt;Washable: When the doll gets dirty, it can be washed directly with water, which is very convenient.&lt;br&gt;Package Content:&lt;br&gt;1 x doll.&lt;br&gt;1x set of clothes.&lt;br&gt;</v>
      </c>
      <c r="O34" s="3" t="str">
        <f t="shared" si="6"/>
        <v>Swimsuit Mouth Simulation Doll Changing Clothes Vinyl Doll Toy Soothing Baby Bathing Doll Clothes Can Be Put On And Off
Features：
Product Category: Reborn Doll.
Color：Multicolor.
Quantity: 1pcs.
Material: Cloth + vinyl.
Function: Movable hands and feet.
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P34" s="3" t="str">
        <f t="shared" si="7"/>
        <v>Features：
Product Category: Reborn Doll.
Color：Multicolor.
Quantity: 1pcs.
Material: Cloth + vinyl.
Function: Movable hands and feet.
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Q34" s="5" t="str">
        <f t="shared" si="8"/>
        <v>Product Category: Reborn Doll.
Color：Multicolor.
Quantity: 1pcs.
Material: Cloth + vinyl.
Function: Movable hands and feet.
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R34" s="5" t="str">
        <f t="shared" si="9"/>
        <v>Color：Multicolor.
Quantity: 1pcs.
Material: Cloth + vinyl.
Function: Movable hands and feet.
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S34" s="5" t="str">
        <f t="shared" si="10"/>
        <v>Quantity: 1pcs.
Material: Cloth + vinyl.
Function: Movable hands and feet.
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T34" s="5" t="str">
        <f t="shared" si="11"/>
        <v>Material: Cloth + vinyl.
Function: Movable hands and feet.
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U34" s="5" t="str">
        <f t="shared" si="12"/>
        <v>Function: Movable hands and feet.
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V34" s="5" t="str">
        <f t="shared" si="13"/>
        <v>Product size: 22x12x5cm/11.81x7.08x3.93 inch.
Net weight: 250g/0.55lb.
Gross weight: 280g/0.62lb.
Suitable age: 3+.
Product Description:
Movable Hands and Feet: Soft doll with amazingly detailed vinyl, arms and legs.And they can be moves , so it is convenient to put on various shapes.The big eyes make the doll look more lifelike and make people want to enfold.
Doll: Easy and ideal for small children, toddlers and young kids to hold, carry, enfold and for. The nice size for child interactive play.
Soft &amp; Cuddly Body: Encourages holding, nurturing and special to improve child development and social skills while interest in role playing.
The nice Gift: Comes packaged for use or to hand over as the nice gifts for Christmas,Halloween, Holidays, Birthdays, or any other time.
Washable: When the doll gets dirty, it can be washed directly with water, which is very convenient.
Package Content:
1 x doll.
1x set of clothes.
</v>
      </c>
      <c r="W34" s="3" t="str">
        <f t="shared" si="14"/>
        <v>Momihoom 【Service】 If you have any questions, please feel free to contact us and we will answer your questions as soon as possible.</v>
      </c>
      <c r="X34" s="5" t="s">
        <v>61</v>
      </c>
      <c r="Y34" s="5" t="str">
        <f>LEFT(Q34,FIND(CHAR(10),Q34)-1)</f>
        <v>Product Category: Reborn Doll.</v>
      </c>
      <c r="Z34" s="3" t="str">
        <f>LEFT(R34,FIND(CHAR(10),R34)-1)</f>
        <v>Color：Multicolor.</v>
      </c>
      <c r="AA34" s="3" t="str">
        <f>LEFT(S34,FIND(CHAR(10),S34)-1)</f>
        <v>Quantity: 1pcs.</v>
      </c>
      <c r="AB34" s="3" t="str">
        <f>LEFT(T34,FIND(CHAR(10),T34)-1)</f>
        <v>Material: Cloth + vinyl.</v>
      </c>
      <c r="AC34" s="3" t="str">
        <f>LEFT(U34,FIND(CHAR(10),U34)-1)</f>
        <v>Function: Movable hands and feet.</v>
      </c>
      <c r="AD34" s="1" t="s">
        <v>716</v>
      </c>
      <c r="AE34" s="1" t="s">
        <v>237</v>
      </c>
      <c r="AF34" s="1" t="s">
        <v>69</v>
      </c>
      <c r="AH34" s="1" t="s">
        <v>717</v>
      </c>
      <c r="AI34" s="1" t="s">
        <v>718</v>
      </c>
      <c r="AJ34" s="1" t="s">
        <v>719</v>
      </c>
      <c r="AK34" s="1" t="s">
        <v>720</v>
      </c>
      <c r="AL34" s="7">
        <v>0.62</v>
      </c>
      <c r="AM34" s="1">
        <v>30.99</v>
      </c>
      <c r="AN34" s="1">
        <v>12.37</v>
      </c>
      <c r="AO34" s="1">
        <v>11.99</v>
      </c>
      <c r="BA34" s="1" t="s">
        <v>721</v>
      </c>
      <c r="BB34" s="1" t="s">
        <v>722</v>
      </c>
      <c r="BC34" s="1" t="s">
        <v>723</v>
      </c>
      <c r="BD34" s="1" t="s">
        <v>724</v>
      </c>
      <c r="BE34" s="1" t="s">
        <v>725</v>
      </c>
      <c r="BF34" s="1" t="s">
        <v>726</v>
      </c>
      <c r="BG34" s="1"/>
      <c r="BH34" s="1"/>
      <c r="BI34" s="1"/>
      <c r="BJ34" s="1" t="s">
        <v>727</v>
      </c>
      <c r="BK34" s="1" t="str">
        <f t="shared" si="15"/>
        <v>http://108.174.59.131/ZVVrMHcwUElyQTQ2b012ZEFCeGJXS09nZHlNcFFpOFNCNWw1Q0Q3YnFxUXBQUUVIVnR3UGVsSzJTYXJaWGdEN3V4SzgvQWVNcnRnPQ.jpg@100</v>
      </c>
      <c r="BL34" s="1" t="s">
        <v>713</v>
      </c>
      <c r="BM34" s="1"/>
      <c r="BN34" s="1" t="s">
        <v>714</v>
      </c>
      <c r="BO34" s="1" t="s">
        <v>728</v>
      </c>
      <c r="BP34" s="1" t="s">
        <v>729</v>
      </c>
      <c r="BQ34" s="1" t="s">
        <v>714</v>
      </c>
    </row>
    <row r="35" s="1" customFormat="1" ht="50" customHeight="1" spans="1:69">
      <c r="A35" s="1" t="s">
        <v>730</v>
      </c>
      <c r="B35" s="1" t="s">
        <v>55</v>
      </c>
      <c r="C35" s="1" t="s">
        <v>56</v>
      </c>
      <c r="D35" s="2" t="s">
        <v>57</v>
      </c>
      <c r="E35" s="1" t="str">
        <f t="shared" si="1"/>
        <v>WXX20241105-YXJ240907001-YUNAFFT</v>
      </c>
      <c r="H35" s="1" t="s">
        <v>731</v>
      </c>
      <c r="I35" s="1" t="s">
        <v>59</v>
      </c>
      <c r="J35" s="1" t="str">
        <f t="shared" ref="J35:J66" si="16">I35&amp;H35</f>
        <v>Momihoom Chicken Stress Balls Squishy Toys for Kids Party Favors, Dough Ball, Squeeze Toys for Adults, Funny Cute Farm Animals Stress Ball Sensory Toys for Autism</v>
      </c>
      <c r="K35" s="1">
        <f t="shared" ref="K35:K66" si="17">LEN(J35)</f>
        <v>162</v>
      </c>
      <c r="L35" s="1" t="s">
        <v>732</v>
      </c>
      <c r="M35" s="3" t="str">
        <f t="shared" ref="M35:M66" si="18">IF(ISNUMBER(SEARCH("&lt;br&gt;Size",SUBSTITUTE(TRIM(L35),"&lt;br&gt; ","&lt;br&gt;"))),LEFT(SUBSTITUTE(TRIM(L35),"&lt;br&gt; ","&lt;br&gt;"),SEARCH("&lt;br&gt;Size",SUBSTITUTE(TRIM(L35),"&lt;br&gt; ","&lt;br&gt;"))-1),SUBSTITUTE(TRIM(L35),"&lt;br&gt; ","&lt;br&gt;"))</f>
        <v>Decompression Chicken Rice And Vegetable Roll Slow Spring Toy Children's Toy Parent-child Interaction Girls Boys Festival Birthday Gift&lt;br&gt;Product parameters：&lt;br&gt;Material: Rubber&lt;br&gt;Color: Yellow&lt;br&gt;Product size: 9 * 8 * 6CM/3.5 * 3.1 * 2.3IN&lt;br&gt;Product weight: 60g/0.13IB&lt;br&gt;Product description:&lt;br&gt;Novelty and quirky design:It simulate the shape of the brain, which attracts attention and makes people feel its funny at the first. In addition, its color and texture mimic the appearance of the real brain,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Brain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brain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parent-child interaction. Playing with parents and children adds funny to the family, but also helps children and manage their emotions.&lt;br&gt;Package Included:&lt;br&gt;1 * Soft rubber pinch&lt;br&gt;</v>
      </c>
      <c r="N35" s="3" t="str">
        <f t="shared" ref="N35:N66" si="19">IF(ISNUMBER(SEARCH("Size&lt;br&gt;US",M35)),LEFT(M35,SEARCH("Size&lt;br&gt;US",M35)-1),M35)</f>
        <v>Decompression Chicken Rice And Vegetable Roll Slow Spring Toy Children's Toy Parent-child Interaction Girls Boys Festival Birthday Gift&lt;br&gt;Product parameters：&lt;br&gt;Material: Rubber&lt;br&gt;Color: Yellow&lt;br&gt;Product size: 9 * 8 * 6CM/3.5 * 3.1 * 2.3IN&lt;br&gt;Product weight: 60g/0.13IB&lt;br&gt;Product description:&lt;br&gt;Novelty and quirky design:It simulate the shape of the brain, which attracts attention and makes people feel its funny at the first. In addition, its color and texture mimic the appearance of the real brain,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Brain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brain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parent-child interaction. Playing with parents and children adds funny to the family, but also helps children and manage their emotions.&lt;br&gt;Package Included:&lt;br&gt;1 * Soft rubber pinch&lt;br&gt;</v>
      </c>
      <c r="O35" s="3" t="str">
        <f t="shared" ref="O35:O66" si="20">SUBSTITUTE(N35,"&lt;br&gt;",CHAR(10))</f>
        <v>Decompression Chicken Rice And Vegetable Roll Slow Spring Toy Children's Toy Parent-child Interaction Girls Boys Festival Birthday Gift
Product parameters：
Material: Rubber
Color: Yellow
Product size: 9 * 8 * 6CM/3.5 * 3.1 * 2.3IN
Product weight: 60g/0.13IB
Product description:
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P35" s="3" t="str">
        <f t="shared" ref="P35:P66" si="21">REPLACE(O35,1,FIND(CHAR(10),O35),)</f>
        <v>Product parameters：
Material: Rubber
Color: Yellow
Product size: 9 * 8 * 6CM/3.5 * 3.1 * 2.3IN
Product weight: 60g/0.13IB
Product description:
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Q35" s="5" t="str">
        <f t="shared" ref="Q35:Q66" si="22">REPLACE(P35,1,FIND(CHAR(10),P35),)</f>
        <v>Material: Rubber
Color: Yellow
Product size: 9 * 8 * 6CM/3.5 * 3.1 * 2.3IN
Product weight: 60g/0.13IB
Product description:
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R35" s="5" t="str">
        <f t="shared" ref="R35:R66" si="23">REPLACE(Q35,1,FIND(CHAR(10),Q35),)</f>
        <v>Color: Yellow
Product size: 9 * 8 * 6CM/3.5 * 3.1 * 2.3IN
Product weight: 60g/0.13IB
Product description:
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S35" s="5" t="str">
        <f t="shared" ref="S35:S66" si="24">REPLACE(R35,1,FIND(CHAR(10),R35),)</f>
        <v>Product size: 9 * 8 * 6CM/3.5 * 3.1 * 2.3IN
Product weight: 60g/0.13IB
Product description:
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T35" s="5" t="str">
        <f t="shared" ref="T35:T66" si="25">REPLACE(S35,1,FIND(CHAR(10),S35),)</f>
        <v>Product weight: 60g/0.13IB
Product description:
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U35" s="5" t="str">
        <f t="shared" ref="U35:U66" si="26">REPLACE(T35,1,FIND(CHAR(10),T35),)</f>
        <v>Product description:
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V35" s="5" t="str">
        <f t="shared" ref="V35:V66" si="27">REPLACE(U35,1,FIND(CHAR(10),U35),)</f>
        <v>Novelty and quirky design:It simulate the shape of the brain, which attracts attention and makes people feel its funny at the first. In addition, its color and texture mimic the appearance of the real brain, increasing visual .
Material: Made of thermoplastic rubber material, this material allows players to quickly restoration the toy to its aboriginal shape after compression. The selection of this material provides a unique feel and ensures the durability of the toy.
Emotional release tool: Brain kneading is positioned as a tool for emotional release, especially suitable for people who need to release stress and emotions. By squeezing it, people can symbolically "crush" stress, helping to relieve tension and anxiety.
Suitable for various scenarios: Whether in the office, school, or at home, brain massage can become a good helper for reducing stress. Its portability allows users to vent their emotions anytime, anywhere, especially in highly stressful work or study environments.
Funny parent's child interaction: In addition to being a stress relieving tool, it can also be used as a toy for parent-child interaction. Playing with parents and children adds funny to the family, but also helps children and manage their emotions.
Package Included:
1 * Soft rubber pinch
</v>
      </c>
      <c r="W35" s="3" t="str">
        <f t="shared" ref="W35:W66" si="28">I35&amp;"【Service】 If you have any questions, please feel free to contact us and we will answer your questions as soon as possible."</f>
        <v>Momihoom 【Service】 If you have any questions, please feel free to contact us and we will answer your questions as soon as possible.</v>
      </c>
      <c r="X35" s="5" t="s">
        <v>61</v>
      </c>
      <c r="Y35" s="5" t="s">
        <v>733</v>
      </c>
      <c r="Z35" s="3" t="s">
        <v>734</v>
      </c>
      <c r="AA35" s="3" t="s">
        <v>735</v>
      </c>
      <c r="AB35" s="3" t="s">
        <v>736</v>
      </c>
      <c r="AC35" s="3" t="s">
        <v>737</v>
      </c>
      <c r="AD35" s="1" t="s">
        <v>552</v>
      </c>
      <c r="AE35" s="1" t="s">
        <v>738</v>
      </c>
      <c r="AF35" s="1" t="s">
        <v>69</v>
      </c>
      <c r="AH35" s="1" t="s">
        <v>739</v>
      </c>
      <c r="AI35" s="1" t="s">
        <v>740</v>
      </c>
      <c r="AJ35" s="1" t="s">
        <v>741</v>
      </c>
      <c r="AK35" s="1" t="s">
        <v>742</v>
      </c>
      <c r="AL35" s="7">
        <v>0.13</v>
      </c>
      <c r="AM35" s="1">
        <v>19.99</v>
      </c>
      <c r="AN35" s="1">
        <v>8.17</v>
      </c>
      <c r="AO35" s="1">
        <v>7.99</v>
      </c>
      <c r="BA35" s="1" t="s">
        <v>743</v>
      </c>
      <c r="BB35" s="1" t="s">
        <v>744</v>
      </c>
      <c r="BC35" s="1" t="s">
        <v>745</v>
      </c>
      <c r="BD35" s="1" t="s">
        <v>746</v>
      </c>
      <c r="BE35" s="1" t="s">
        <v>747</v>
      </c>
      <c r="BF35" s="1" t="s">
        <v>748</v>
      </c>
      <c r="BG35" s="1"/>
      <c r="BH35" s="1"/>
      <c r="BJ35" s="1" t="s">
        <v>749</v>
      </c>
      <c r="BK35" s="1" t="str">
        <f t="shared" si="15"/>
        <v>http://108.174.59.131/QnE2S21FMm5iUkpkeGtTTU1PN2pNNU8rT2RhSnlzak4rOURvcUhIZ3ZYQVV4UHlMbUczZllqR0szK3ZTT1FEcmsrVG5jWnFsVWw4PQ.jpg@100</v>
      </c>
      <c r="BL35" s="1" t="s">
        <v>730</v>
      </c>
      <c r="BM35" s="1"/>
      <c r="BN35" s="1" t="s">
        <v>731</v>
      </c>
      <c r="BO35" s="1" t="s">
        <v>750</v>
      </c>
      <c r="BP35" s="1" t="s">
        <v>751</v>
      </c>
      <c r="BQ35" s="1" t="s">
        <v>752</v>
      </c>
    </row>
    <row r="36" s="1" customFormat="1" ht="50" customHeight="1" spans="1:69">
      <c r="A36" s="1" t="s">
        <v>753</v>
      </c>
      <c r="B36" s="1" t="s">
        <v>55</v>
      </c>
      <c r="C36" s="1" t="s">
        <v>56</v>
      </c>
      <c r="D36" s="2" t="s">
        <v>57</v>
      </c>
      <c r="E36" s="1" t="str">
        <f t="shared" si="1"/>
        <v>WXX20241105-BYX241025761-YUNAFFT</v>
      </c>
      <c r="H36" s="1" t="s">
        <v>754</v>
      </c>
      <c r="I36" s="1" t="s">
        <v>59</v>
      </c>
      <c r="J36" s="1" t="str">
        <f t="shared" si="16"/>
        <v>Momihoom Dinosaur Toys Pull Back Cars for Boy, Dino Car Toy Set for Kids, Pull Back Vehicles for T-Rex Dinosaur Games, Birthday Gifts for Age 2 3 4 5 6 Year Old Toddlers Boys Girls</v>
      </c>
      <c r="K36" s="1">
        <f t="shared" si="17"/>
        <v>180</v>
      </c>
      <c r="L36" s="1" t="s">
        <v>755</v>
      </c>
      <c r="M36" s="3" t="str">
        <f t="shared" si="18"/>
        <v>Model Car Engineering Car Children Boys Girls Toy Car Set Gift Storage Car Holiday Birthday Gift&lt;br&gt;Feature:&lt;br&gt;Quantity: 1Pcs&lt;br&gt;Colour: Green&lt;br&gt;Material:ABS&lt;br&gt;Product size:34x14.5x11cm/13.38x5.70x4.33in&lt;br&gt;Package size:34x14.5x11cm/13.38x5.70x4.33in&lt;br&gt;Net weight:680g/1.49lb Gross weight:680g/1.49lb Descrition:&lt;br&gt;Various Models: there are many realistic models such as sports car, green car car, engineering car, small car, etc. to meet the different preferences of children.&lt;br&gt;High material: made of sturdy plastic or metal, it is drop and wear , and can withstand children's frequent play.&lt;br&gt;play: you can have a racing competition, simulation scene building and other play to stimulate your child's .&lt;br&gt;Fine details: the car interior decoration, body and other details are clearly engraved to increase the of the toy car.&lt;br&gt;Flexible wheels, flexible steering, able to travel on various planes.&lt;br&gt;Package Content:&lt;br&gt;1x small trolley&lt;br&gt;</v>
      </c>
      <c r="N36" s="3" t="str">
        <f t="shared" si="19"/>
        <v>Model Car Engineering Car Children Boys Girls Toy Car Set Gift Storage Car Holiday Birthday Gift&lt;br&gt;Feature:&lt;br&gt;Quantity: 1Pcs&lt;br&gt;Colour: Green&lt;br&gt;Material:ABS&lt;br&gt;Product size:34x14.5x11cm/13.38x5.70x4.33in&lt;br&gt;Package size:34x14.5x11cm/13.38x5.70x4.33in&lt;br&gt;Net weight:680g/1.49lb Gross weight:680g/1.49lb Descrition:&lt;br&gt;Various Models: there are many realistic models such as sports car, green car car, engineering car, small car, etc. to meet the different preferences of children.&lt;br&gt;High material: made of sturdy plastic or metal, it is drop and wear , and can withstand children's frequent play.&lt;br&gt;play: you can have a racing competition, simulation scene building and other play to stimulate your child's .&lt;br&gt;Fine details: the car interior decoration, body and other details are clearly engraved to increase the of the toy car.&lt;br&gt;Flexible wheels, flexible steering, able to travel on various planes.&lt;br&gt;Package Content:&lt;br&gt;1x small trolley&lt;br&gt;</v>
      </c>
      <c r="O36" s="3" t="str">
        <f t="shared" si="20"/>
        <v>Model Car Engineering Car Children Boys Girls Toy Car Set Gift Storage Car Holiday Birthday Gift
Feature:
Quantity: 1Pcs
Colour: Green
Material:ABS
Product size:34x14.5x11cm/13.38x5.70x4.33in
Package size:34x14.5x11cm/13.38x5.70x4.33in
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P36" s="3" t="str">
        <f t="shared" si="21"/>
        <v>Feature:
Quantity: 1Pcs
Colour: Green
Material:ABS
Product size:34x14.5x11cm/13.38x5.70x4.33in
Package size:34x14.5x11cm/13.38x5.70x4.33in
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Q36" s="5" t="str">
        <f t="shared" si="22"/>
        <v>Quantity: 1Pcs
Colour: Green
Material:ABS
Product size:34x14.5x11cm/13.38x5.70x4.33in
Package size:34x14.5x11cm/13.38x5.70x4.33in
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R36" s="5" t="str">
        <f t="shared" si="23"/>
        <v>Colour: Green
Material:ABS
Product size:34x14.5x11cm/13.38x5.70x4.33in
Package size:34x14.5x11cm/13.38x5.70x4.33in
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S36" s="5" t="str">
        <f t="shared" si="24"/>
        <v>Material:ABS
Product size:34x14.5x11cm/13.38x5.70x4.33in
Package size:34x14.5x11cm/13.38x5.70x4.33in
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T36" s="5" t="str">
        <f t="shared" si="25"/>
        <v>Product size:34x14.5x11cm/13.38x5.70x4.33in
Package size:34x14.5x11cm/13.38x5.70x4.33in
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U36" s="5" t="str">
        <f t="shared" si="26"/>
        <v>Package size:34x14.5x11cm/13.38x5.70x4.33in
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V36" s="5" t="str">
        <f t="shared" si="27"/>
        <v>Net weight:680g/1.49lb Gross weight:680g/1.49lb Descrition:
Various Models: there are many realistic models such as sports car, green car car, engineering car, small car, etc. to meet the different preferences of children.
High material: made of sturdy plastic or metal, it is drop and wear , and can withstand children's frequent play.
play: you can have a racing competition, simulation scene building and other play to stimulate your child's .
Fine details: the car interior decoration, body and other details are clearly engraved to increase the of the toy car.
Flexible wheels, flexible steering, able to travel on various planes.
Package Content:
1x small trolley
</v>
      </c>
      <c r="W36" s="3" t="str">
        <f t="shared" si="28"/>
        <v>Momihoom 【Service】 If you have any questions, please feel free to contact us and we will answer your questions as soon as possible.</v>
      </c>
      <c r="X36" s="5" t="s">
        <v>61</v>
      </c>
      <c r="Y36" s="5" t="s">
        <v>756</v>
      </c>
      <c r="Z36" s="3" t="s">
        <v>757</v>
      </c>
      <c r="AA36" s="3" t="s">
        <v>758</v>
      </c>
      <c r="AB36" s="3" t="s">
        <v>759</v>
      </c>
      <c r="AC36" s="3" t="s">
        <v>760</v>
      </c>
      <c r="AD36" s="1" t="s">
        <v>236</v>
      </c>
      <c r="AE36" s="1" t="s">
        <v>761</v>
      </c>
      <c r="AF36" s="1" t="s">
        <v>69</v>
      </c>
      <c r="AH36" s="1" t="s">
        <v>434</v>
      </c>
      <c r="AI36" s="1" t="s">
        <v>435</v>
      </c>
      <c r="AJ36" s="1" t="s">
        <v>281</v>
      </c>
      <c r="AK36" s="1" t="s">
        <v>762</v>
      </c>
      <c r="AL36" s="7">
        <v>1.5</v>
      </c>
      <c r="AM36" s="1">
        <v>61.99</v>
      </c>
      <c r="AN36" s="1">
        <v>24.79</v>
      </c>
      <c r="AO36" s="1">
        <v>24.99</v>
      </c>
      <c r="BA36" s="1" t="s">
        <v>763</v>
      </c>
      <c r="BB36" s="1" t="s">
        <v>764</v>
      </c>
      <c r="BC36" s="1" t="s">
        <v>765</v>
      </c>
      <c r="BD36" s="1" t="s">
        <v>766</v>
      </c>
      <c r="BE36" s="1" t="s">
        <v>767</v>
      </c>
      <c r="BF36" s="1" t="s">
        <v>768</v>
      </c>
      <c r="BG36" s="1"/>
      <c r="BJ36" s="1" t="s">
        <v>769</v>
      </c>
      <c r="BK36" s="1" t="str">
        <f t="shared" si="15"/>
        <v>http://108.174.59.131/Y0x2KzBuZndlb3NwcXd3TE8vU0JOUy94Sy9WbXlGUHhoZms2cHlxNlU3Q0prdWtmNHBQWkFhYnRuSmNuUHJ0NHVUb3IwRHZmMXFZPQ.jpg@100</v>
      </c>
      <c r="BL36" s="1" t="s">
        <v>753</v>
      </c>
      <c r="BM36" s="1"/>
      <c r="BN36" s="1" t="s">
        <v>754</v>
      </c>
      <c r="BO36" s="1" t="s">
        <v>770</v>
      </c>
      <c r="BP36" s="1" t="s">
        <v>771</v>
      </c>
      <c r="BQ36" s="1" t="s">
        <v>772</v>
      </c>
    </row>
    <row r="37" s="1" customFormat="1" ht="50" customHeight="1" spans="1:69">
      <c r="A37" s="1" t="s">
        <v>773</v>
      </c>
      <c r="B37" s="1" t="s">
        <v>55</v>
      </c>
      <c r="C37" s="1" t="s">
        <v>56</v>
      </c>
      <c r="D37" s="2" t="s">
        <v>57</v>
      </c>
      <c r="E37" s="1" t="str">
        <f t="shared" si="1"/>
        <v>WXX20241105-CXY240902006-YUNAFFT</v>
      </c>
      <c r="H37" s="1" t="s">
        <v>774</v>
      </c>
      <c r="I37" s="1" t="s">
        <v>59</v>
      </c>
      <c r="J37" s="1" t="str">
        <f t="shared" si="16"/>
        <v>Momihoom Hamster Figures Playset Toy Pet Pretend Play Toys Realistic Hamster Figurines Toys Hamster Care Role Play EduDogional Learning Playset Home Party Supplies Cake Toppers</v>
      </c>
      <c r="K37" s="1">
        <f t="shared" si="17"/>
        <v>176</v>
      </c>
      <c r="L37" s="1" t="s">
        <v>775</v>
      </c>
      <c r="M37" s="3" t="str">
        <f t="shared" si="18"/>
        <v>&lt;br&gt;Hamster Themed Pet Playset For Kids With Miniature Accessories Complete Interactive Role Playing Toy Set Educational And Portable For Ages 3 And Up&lt;br&gt;Product Description:&lt;br&gt;Imaginative Role: Playing This hamster themed playset offers children an exciting way to explore their imaginative side through role playing. The set includes various miniature hamster figures and a range of accessories, allowing kids to create their own pet themed scenes.&lt;br&gt;Complete Playset: The set comes with a variety of items including a hamster house, play seat, feeding bowl, and other accessories, providing everything needed for hours of interactive play. The realistic design of the items helps to enhance the role playing experience.&lt;br&gt;Educational Value: This playset is both entertaining and educational. Children can learn about responsibility and care as they create scenarios about looking after their miniature animals, developing empathy and social skills.&lt;br&gt;Safe and Reliable: Crafted from strong materials, this playset is designed to withstand daily use. The components are lightweight and easy for small hands to handle, ensuring a safe and satisfying experience for young children.&lt;br&gt;Portable and Convenient: With its compact design, this playset is easy to store and carry, making it a great option for both home and travel. The included storage box ensures that all components are kept together and can be neatly packed away after use.&lt;br&gt;Features:&lt;br&gt;Product Type Hamster Themed Playset&lt;br&gt;Material Strong Plastic&lt;br&gt;Product</v>
      </c>
      <c r="N37" s="3" t="str">
        <f t="shared" si="19"/>
        <v>&lt;br&gt;Hamster Themed Pet Playset For Kids With Miniature Accessories Complete Interactive Role Playing Toy Set Educational And Portable For Ages 3 And Up&lt;br&gt;Product Description:&lt;br&gt;Imaginative Role: Playing This hamster themed playset offers children an exciting way to explore their imaginative side through role playing. The set includes various miniature hamster figures and a range of accessories, allowing kids to create their own pet themed scenes.&lt;br&gt;Complete Playset: The set comes with a variety of items including a hamster house, play seat, feeding bowl, and other accessories, providing everything needed for hours of interactive play. The realistic design of the items helps to enhance the role playing experience.&lt;br&gt;Educational Value: This playset is both entertaining and educational. Children can learn about responsibility and care as they create scenarios about looking after their miniature animals, developing empathy and social skills.&lt;br&gt;Safe and Reliable: Crafted from strong materials, this playset is designed to withstand daily use. The components are lightweight and easy for small hands to handle, ensuring a safe and satisfying experience for young children.&lt;br&gt;Portable and Convenient: With its compact design, this playset is easy to store and carry, making it a great option for both home and travel. The included storage box ensures that all components are kept together and can be neatly packed away after use.&lt;br&gt;Features:&lt;br&gt;Product Type Hamster Themed Playset&lt;br&gt;Material Strong Plastic&lt;br&gt;Product</v>
      </c>
      <c r="O37" s="3" t="str">
        <f t="shared" si="20"/>
        <v>
Hamster Themed Pet Playset For Kids With Miniature Accessories Complete Interactive Role Playing Toy Set Educational And Portable For Ages 3 And Up
Product Description:
Imaginative Role: Playing This hamster themed playset offers children an exciting way to explore their imaginative side through role playing. The set includes various miniature hamster figures and a range of accessories, allowing kids to create their own pet themed scenes.
Complete Playset: The set comes with a variety of items including a hamster house, play seat, feeding bowl, and other accessories, providing everything needed for hours of interactive play. The realistic design of the items helps to enhance the role playing experience.
Educational Value: This playset is both entertaining and educational. Children can learn about responsibility and care as they create scenarios about looking after their miniature animals, developing empathy and social skills.
Safe and Reliable: Crafted from strong materials, this playset is designed to withstand daily use. The components are lightweight and easy for small hands to handle, ensuring a safe and satisfying experience for young children.
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P37" s="3" t="str">
        <f t="shared" si="21"/>
        <v>Hamster Themed Pet Playset For Kids With Miniature Accessories Complete Interactive Role Playing Toy Set Educational And Portable For Ages 3 And Up
Product Description:
Imaginative Role: Playing This hamster themed playset offers children an exciting way to explore their imaginative side through role playing. The set includes various miniature hamster figures and a range of accessories, allowing kids to create their own pet themed scenes.
Complete Playset: The set comes with a variety of items including a hamster house, play seat, feeding bowl, and other accessories, providing everything needed for hours of interactive play. The realistic design of the items helps to enhance the role playing experience.
Educational Value: This playset is both entertaining and educational. Children can learn about responsibility and care as they create scenarios about looking after their miniature animals, developing empathy and social skills.
Safe and Reliable: Crafted from strong materials, this playset is designed to withstand daily use. The components are lightweight and easy for small hands to handle, ensuring a safe and satisfying experience for young children.
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Q37" s="5" t="str">
        <f t="shared" si="22"/>
        <v>Product Description:
Imaginative Role: Playing This hamster themed playset offers children an exciting way to explore their imaginative side through role playing. The set includes various miniature hamster figures and a range of accessories, allowing kids to create their own pet themed scenes.
Complete Playset: The set comes with a variety of items including a hamster house, play seat, feeding bowl, and other accessories, providing everything needed for hours of interactive play. The realistic design of the items helps to enhance the role playing experience.
Educational Value: This playset is both entertaining and educational. Children can learn about responsibility and care as they create scenarios about looking after their miniature animals, developing empathy and social skills.
Safe and Reliable: Crafted from strong materials, this playset is designed to withstand daily use. The components are lightweight and easy for small hands to handle, ensuring a safe and satisfying experience for young children.
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R37" s="5" t="str">
        <f t="shared" si="23"/>
        <v>Imaginative Role: Playing This hamster themed playset offers children an exciting way to explore their imaginative side through role playing. The set includes various miniature hamster figures and a range of accessories, allowing kids to create their own pet themed scenes.
Complete Playset: The set comes with a variety of items including a hamster house, play seat, feeding bowl, and other accessories, providing everything needed for hours of interactive play. The realistic design of the items helps to enhance the role playing experience.
Educational Value: This playset is both entertaining and educational. Children can learn about responsibility and care as they create scenarios about looking after their miniature animals, developing empathy and social skills.
Safe and Reliable: Crafted from strong materials, this playset is designed to withstand daily use. The components are lightweight and easy for small hands to handle, ensuring a safe and satisfying experience for young children.
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S37" s="5" t="str">
        <f t="shared" si="24"/>
        <v>Complete Playset: The set comes with a variety of items including a hamster house, play seat, feeding bowl, and other accessories, providing everything needed for hours of interactive play. The realistic design of the items helps to enhance the role playing experience.
Educational Value: This playset is both entertaining and educational. Children can learn about responsibility and care as they create scenarios about looking after their miniature animals, developing empathy and social skills.
Safe and Reliable: Crafted from strong materials, this playset is designed to withstand daily use. The components are lightweight and easy for small hands to handle, ensuring a safe and satisfying experience for young children.
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T37" s="5" t="str">
        <f t="shared" si="25"/>
        <v>Educational Value: This playset is both entertaining and educational. Children can learn about responsibility and care as they create scenarios about looking after their miniature animals, developing empathy and social skills.
Safe and Reliable: Crafted from strong materials, this playset is designed to withstand daily use. The components are lightweight and easy for small hands to handle, ensuring a safe and satisfying experience for young children.
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U37" s="5" t="str">
        <f t="shared" si="26"/>
        <v>Safe and Reliable: Crafted from strong materials, this playset is designed to withstand daily use. The components are lightweight and easy for small hands to handle, ensuring a safe and satisfying experience for young children.
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V37" s="5" t="str">
        <f t="shared" si="27"/>
        <v>Portable and Convenient: With its compact design, this playset is easy to store and carry, making it a great option for both home and travel. The included storage box ensures that all components are kept together and can be neatly packed away after use.
Features:
Product Type Hamster Themed Playset
Material Strong Plastic
Product</v>
      </c>
      <c r="W37" s="3" t="str">
        <f t="shared" si="28"/>
        <v>Momihoom 【Service】 If you have any questions, please feel free to contact us and we will answer your questions as soon as possible.</v>
      </c>
      <c r="X37" s="5" t="s">
        <v>61</v>
      </c>
      <c r="Y37" s="5" t="s">
        <v>776</v>
      </c>
      <c r="Z37" s="3" t="s">
        <v>777</v>
      </c>
      <c r="AA37" s="3" t="s">
        <v>778</v>
      </c>
      <c r="AB37" s="3" t="s">
        <v>779</v>
      </c>
      <c r="AC37" s="3" t="s">
        <v>780</v>
      </c>
      <c r="AD37" s="1" t="s">
        <v>236</v>
      </c>
      <c r="AE37" s="1" t="s">
        <v>237</v>
      </c>
      <c r="AF37" s="1" t="s">
        <v>69</v>
      </c>
      <c r="AH37" s="1" t="s">
        <v>70</v>
      </c>
      <c r="AI37" s="1" t="s">
        <v>71</v>
      </c>
      <c r="AJ37" s="1" t="s">
        <v>781</v>
      </c>
      <c r="AK37" s="1" t="s">
        <v>782</v>
      </c>
      <c r="AL37" s="7">
        <v>0.86</v>
      </c>
      <c r="AM37" s="1">
        <v>39.99</v>
      </c>
      <c r="AN37" s="1">
        <v>16.06</v>
      </c>
      <c r="AO37" s="1">
        <v>15.99</v>
      </c>
      <c r="BA37" s="1" t="s">
        <v>783</v>
      </c>
      <c r="BB37" s="1" t="s">
        <v>784</v>
      </c>
      <c r="BC37" s="1" t="s">
        <v>785</v>
      </c>
      <c r="BD37" s="1" t="s">
        <v>786</v>
      </c>
      <c r="BE37" s="1" t="s">
        <v>787</v>
      </c>
      <c r="BF37" s="1" t="s">
        <v>788</v>
      </c>
      <c r="BG37" s="1" t="s">
        <v>789</v>
      </c>
      <c r="BH37" s="1"/>
      <c r="BI37" s="1"/>
      <c r="BJ37" s="1" t="s">
        <v>790</v>
      </c>
      <c r="BK37" s="1" t="str">
        <f t="shared" si="15"/>
        <v>http://108.174.59.131/Ly92bitWVTJQZUF0bGxQSHl0eW9oZEZjOWpQTUhXM1NLWWVjNk5tSHdYR2hHYlBZbklZR21mc0FBbDBHZUFjTEN4VTF0a1VVYVdZPQ.jpg@100</v>
      </c>
      <c r="BL37" s="1" t="s">
        <v>773</v>
      </c>
      <c r="BM37" s="1"/>
      <c r="BN37" s="1" t="s">
        <v>774</v>
      </c>
      <c r="BO37" s="1" t="s">
        <v>791</v>
      </c>
      <c r="BP37" s="1" t="s">
        <v>792</v>
      </c>
      <c r="BQ37" s="1" t="s">
        <v>793</v>
      </c>
    </row>
    <row r="38" s="1" customFormat="1" ht="50" customHeight="1" spans="1:69">
      <c r="A38" s="1" t="s">
        <v>794</v>
      </c>
      <c r="B38" s="1" t="s">
        <v>55</v>
      </c>
      <c r="C38" s="1" t="s">
        <v>56</v>
      </c>
      <c r="D38" s="2" t="s">
        <v>57</v>
      </c>
      <c r="E38" s="1" t="str">
        <f t="shared" si="1"/>
        <v>WXX20241105-DMM240906003-YUNAFFT</v>
      </c>
      <c r="H38" s="1" t="s">
        <v>795</v>
      </c>
      <c r="I38" s="1" t="s">
        <v>59</v>
      </c>
      <c r="J38" s="1" t="str">
        <f t="shared" si="16"/>
        <v>Momihoom Bubble Ice Cream Maker Bath Toy, Bathtub Bubble Machine Shower Toys for Kids Toddler Age 3 4 5 6 7 8</v>
      </c>
      <c r="K38" s="1">
        <f t="shared" si="17"/>
        <v>109</v>
      </c>
      <c r="L38" s="1" t="s">
        <v>796</v>
      </c>
      <c r="M38" s="3" t="str">
        <f t="shared" si="18"/>
        <v>Bubble Ice Cream Children's Bathroom Water Play Toys Press Ice Cream Machine Bath Bubble Machine&lt;br&gt;Features:&lt;br&gt;Color: blue&lt;br&gt;Net weight: 640g/1.41lb&lt;br&gt;Gross Weight: 650g/1.43lb&lt;br&gt;Finished size: 23*23*8cm/9.06*9.06*3.15in&lt;br&gt;Package size: 29*29*11cm/11.42*11.42*4.33in&lt;br&gt;Product Description:&lt;br&gt;HAND SHAKING , ICE CREAM FEAST: Unique hand shaking design allows children to make by shaking with their hands. enjoy the surprise brought by ice cream modeling .&lt;br&gt;ICE CREAM APPEARANCE, ATTRACTING EYES: Adopting the cute shape of ice cream with bright colors, it is a toy but also a bathroom decoration. It can instantly attract your child's attention and make bath time more interesting and full of anticipation.&lt;br&gt;SAFE MATERIAL, TAKE CARE OF BABY'S HEALTH: quality materials to ensure that the product is safe, and even prolonged with the baby's skin will not cause any discomfort. Let parents enjoy the parent-child time at the same time.&lt;br&gt;Parent-child interaction, enhance feelings: this hand-cranked ice cream bubble machine is an excellent choice for parent-child interaction. enjoy the enhance their relationship.&lt;br&gt;Good gift: it is a suitable gifts children&lt;br&gt;Product Contained:&lt;br&gt;Bubble machine*1&lt;br&gt;ice cream pail*4&lt;br&gt;</v>
      </c>
      <c r="N38" s="3" t="str">
        <f t="shared" si="19"/>
        <v>Bubble Ice Cream Children's Bathroom Water Play Toys Press Ice Cream Machine Bath Bubble Machine&lt;br&gt;Features:&lt;br&gt;Color: blue&lt;br&gt;Net weight: 640g/1.41lb&lt;br&gt;Gross Weight: 650g/1.43lb&lt;br&gt;Finished size: 23*23*8cm/9.06*9.06*3.15in&lt;br&gt;Package size: 29*29*11cm/11.42*11.42*4.33in&lt;br&gt;Product Description:&lt;br&gt;HAND SHAKING , ICE CREAM FEAST: Unique hand shaking design allows children to make by shaking with their hands. enjoy the surprise brought by ice cream modeling .&lt;br&gt;ICE CREAM APPEARANCE, ATTRACTING EYES: Adopting the cute shape of ice cream with bright colors, it is a toy but also a bathroom decoration. It can instantly attract your child's attention and make bath time more interesting and full of anticipation.&lt;br&gt;SAFE MATERIAL, TAKE CARE OF BABY'S HEALTH: quality materials to ensure that the product is safe, and even prolonged with the baby's skin will not cause any discomfort. Let parents enjoy the parent-child time at the same time.&lt;br&gt;Parent-child interaction, enhance feelings: this hand-cranked ice cream bubble machine is an excellent choice for parent-child interaction. enjoy the enhance their relationship.&lt;br&gt;Good gift: it is a suitable gifts children&lt;br&gt;Product Contained:&lt;br&gt;Bubble machine*1&lt;br&gt;ice cream pail*4&lt;br&gt;</v>
      </c>
      <c r="O38" s="3" t="str">
        <f t="shared" si="20"/>
        <v>Bubble Ice Cream Children's Bathroom Water Play Toys Press Ice Cream Machine Bath Bubble Machine
Features:
Color: blue
Net weight: 640g/1.41lb
Gross Weight: 650g/1.43lb
Finished size: 23*23*8cm/9.06*9.06*3.15in
Package size: 29*29*11cm/11.42*11.42*4.33in
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P38" s="3" t="str">
        <f t="shared" si="21"/>
        <v>Features:
Color: blue
Net weight: 640g/1.41lb
Gross Weight: 650g/1.43lb
Finished size: 23*23*8cm/9.06*9.06*3.15in
Package size: 29*29*11cm/11.42*11.42*4.33in
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Q38" s="5" t="str">
        <f t="shared" si="22"/>
        <v>Color: blue
Net weight: 640g/1.41lb
Gross Weight: 650g/1.43lb
Finished size: 23*23*8cm/9.06*9.06*3.15in
Package size: 29*29*11cm/11.42*11.42*4.33in
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R38" s="5" t="str">
        <f t="shared" si="23"/>
        <v>Net weight: 640g/1.41lb
Gross Weight: 650g/1.43lb
Finished size: 23*23*8cm/9.06*9.06*3.15in
Package size: 29*29*11cm/11.42*11.42*4.33in
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S38" s="5" t="str">
        <f t="shared" si="24"/>
        <v>Gross Weight: 650g/1.43lb
Finished size: 23*23*8cm/9.06*9.06*3.15in
Package size: 29*29*11cm/11.42*11.42*4.33in
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T38" s="5" t="str">
        <f t="shared" si="25"/>
        <v>Finished size: 23*23*8cm/9.06*9.06*3.15in
Package size: 29*29*11cm/11.42*11.42*4.33in
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U38" s="5" t="str">
        <f t="shared" si="26"/>
        <v>Package size: 29*29*11cm/11.42*11.42*4.33in
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V38" s="5" t="str">
        <f t="shared" si="27"/>
        <v>Product Description:
HAND SHAKING , ICE CREAM FEAST: Unique hand shaking design allows children to make by shaking with their hands. enjoy the surprise brought by ice cream modeling .
ICE CREAM APPEARANCE, ATTRACTING EYES: Adopting the cute shape of ice cream with bright colors, it is a toy but also a bathroom decoration. It can instantly attract your child's attention and make bath time more interesting and full of anticipation.
SAFE MATERIAL, TAKE CARE OF BABY'S HEALTH: quality materials to ensure that the product is safe, and even prolonged with the baby's skin will not cause any discomfort. Let parents enjoy the parent-child time at the same time.
Parent-child interaction, enhance feelings: this hand-cranked ice cream bubble machine is an excellent choice for parent-child interaction. enjoy the enhance their relationship.
Good gift: it is a suitable gifts children
Product Contained:
Bubble machine*1
ice cream pail*4
</v>
      </c>
      <c r="W38" s="3" t="str">
        <f t="shared" si="28"/>
        <v>Momihoom 【Service】 If you have any questions, please feel free to contact us and we will answer your questions as soon as possible.</v>
      </c>
      <c r="X38" s="5" t="s">
        <v>61</v>
      </c>
      <c r="Y38" s="5" t="s">
        <v>797</v>
      </c>
      <c r="Z38" s="3" t="s">
        <v>798</v>
      </c>
      <c r="AA38" s="3" t="s">
        <v>799</v>
      </c>
      <c r="AB38" s="3" t="s">
        <v>800</v>
      </c>
      <c r="AC38" s="3" t="s">
        <v>801</v>
      </c>
      <c r="AD38" s="1" t="s">
        <v>236</v>
      </c>
      <c r="AE38" s="1" t="s">
        <v>304</v>
      </c>
      <c r="AF38" s="1" t="s">
        <v>69</v>
      </c>
      <c r="AH38" s="1" t="s">
        <v>70</v>
      </c>
      <c r="AI38" s="1" t="s">
        <v>71</v>
      </c>
      <c r="AJ38" s="1" t="s">
        <v>802</v>
      </c>
      <c r="AK38" s="1" t="s">
        <v>803</v>
      </c>
      <c r="AL38" s="7">
        <v>1.39</v>
      </c>
      <c r="AM38" s="1">
        <v>50.99</v>
      </c>
      <c r="AN38" s="1">
        <v>20.23</v>
      </c>
      <c r="AO38" s="1">
        <v>19.99</v>
      </c>
      <c r="BA38" s="1" t="s">
        <v>804</v>
      </c>
      <c r="BB38" s="1" t="s">
        <v>805</v>
      </c>
      <c r="BC38" s="1" t="s">
        <v>806</v>
      </c>
      <c r="BD38" s="1" t="s">
        <v>807</v>
      </c>
      <c r="BE38" s="1" t="s">
        <v>808</v>
      </c>
      <c r="BF38" s="1" t="s">
        <v>809</v>
      </c>
      <c r="BG38" s="1" t="s">
        <v>810</v>
      </c>
      <c r="BJ38" s="1" t="s">
        <v>811</v>
      </c>
      <c r="BK38" s="1" t="str">
        <f t="shared" si="15"/>
        <v>http://108.174.59.131/eHJXcVdYVGc2WEVTdGNLRmU5cmZiNWNmdGNiZ3dIb2QrMDlHOTZsTjEwSHN4em1NVmQ0dnhJTGozckhXOEtlOStVTS9FNDNpTXk4PQ.jpg@100</v>
      </c>
      <c r="BL38" s="1" t="s">
        <v>794</v>
      </c>
      <c r="BM38" s="1"/>
      <c r="BN38" s="1" t="s">
        <v>795</v>
      </c>
      <c r="BO38" s="1" t="s">
        <v>812</v>
      </c>
      <c r="BP38" s="1" t="s">
        <v>813</v>
      </c>
      <c r="BQ38" s="1" t="s">
        <v>814</v>
      </c>
    </row>
    <row r="39" s="1" customFormat="1" ht="50" customHeight="1" spans="1:69">
      <c r="A39" s="1" t="s">
        <v>815</v>
      </c>
      <c r="B39" s="1" t="s">
        <v>55</v>
      </c>
      <c r="C39" s="1" t="s">
        <v>56</v>
      </c>
      <c r="D39" s="2" t="s">
        <v>57</v>
      </c>
      <c r="E39" s="1" t="str">
        <f t="shared" si="1"/>
        <v>WXX20241105-JNN240919003-YUNAFFT</v>
      </c>
      <c r="H39" s="1" t="s">
        <v>816</v>
      </c>
      <c r="I39" s="1" t="s">
        <v>59</v>
      </c>
      <c r="J39" s="1" t="str">
        <f t="shared" si="16"/>
        <v>Momihoom Rhythm Game Machine, Quick Push Pop Game Pop it Game Handheld Puzzle Game Machine with Music &amp; Light, Fidget Game Toy for Kids 3 4 5 6 7 8 9 </v>
      </c>
      <c r="K39" s="1">
        <f t="shared" si="17"/>
        <v>150</v>
      </c>
      <c r="L39" s="1" t="s">
        <v>817</v>
      </c>
      <c r="M39" s="3" t="str">
        <f t="shared" si="18"/>
        <v>Kid's Dance Challenge Game A Funs and Educational Interactive Toy for Brain and Body Development Feature:&lt;br&gt;Product Name:Games Console&lt;br&gt;Material: Plastic&lt;br&gt;Product color: Bule&lt;br&gt;Product size: 13.5x17.3x3cm/5.31x6.81x1.18in&lt;br&gt;Packing size: 19x15x5cm/7.48x5.91x1.97in&lt;br&gt;Net weight：0.200kg/0.44lbs&lt;br&gt;Gross weight: 0.300kg/0.66lbs&lt;br&gt;Description:&lt;br&gt;Stimulate rhythms and Coordination: Enhance children's music perception and physical coordination through dance following musical rhythms.&lt;br&gt;Brain Training and Educational Function: Exercise memory, attention, and logical thinking skills, allowing children to boosts their intelligence while playing.&lt;br&gt;Challenge level: Multiple level and difficulty settings provide a funs challenge and sense of achievement for kids.&lt;br&gt;Parent Child Interaction, Emotional Bonding: Parents and children can play together, fostering more family bonds.&lt;br&gt;Safe, Quality Assurance: Made from materials that are safe with glossy edges, ensuring durability&lt;br&gt;Package Included:&lt;br&gt;1× Games Console&lt;br&gt;</v>
      </c>
      <c r="N39" s="3" t="str">
        <f t="shared" si="19"/>
        <v>Kid's Dance Challenge Game A Funs and Educational Interactive Toy for Brain and Body Development Feature:&lt;br&gt;Product Name:Games Console&lt;br&gt;Material: Plastic&lt;br&gt;Product color: Bule&lt;br&gt;Product size: 13.5x17.3x3cm/5.31x6.81x1.18in&lt;br&gt;Packing size: 19x15x5cm/7.48x5.91x1.97in&lt;br&gt;Net weight：0.200kg/0.44lbs&lt;br&gt;Gross weight: 0.300kg/0.66lbs&lt;br&gt;Description:&lt;br&gt;Stimulate rhythms and Coordination: Enhance children's music perception and physical coordination through dance following musical rhythms.&lt;br&gt;Brain Training and Educational Function: Exercise memory, attention, and logical thinking skills, allowing children to boosts their intelligence while playing.&lt;br&gt;Challenge level: Multiple level and difficulty settings provide a funs challenge and sense of achievement for kids.&lt;br&gt;Parent Child Interaction, Emotional Bonding: Parents and children can play together, fostering more family bonds.&lt;br&gt;Safe, Quality Assurance: Made from materials that are safe with glossy edges, ensuring durability&lt;br&gt;Package Included:&lt;br&gt;1× Games Console&lt;br&gt;</v>
      </c>
      <c r="O39" s="3" t="str">
        <f t="shared" si="20"/>
        <v>Kid's Dance Challenge Game A Funs and Educational Interactive Toy for Brain and Body Development Feature:
Product Name:Games Console
Material: Plastic
Product color: Bule
Product size: 13.5x17.3x3cm/5.31x6.81x1.18in
Packing size: 19x15x5cm/7.48x5.91x1.97in
Net weight：0.200kg/0.44lbs
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P39" s="3" t="str">
        <f t="shared" si="21"/>
        <v>Product Name:Games Console
Material: Plastic
Product color: Bule
Product size: 13.5x17.3x3cm/5.31x6.81x1.18in
Packing size: 19x15x5cm/7.48x5.91x1.97in
Net weight：0.200kg/0.44lbs
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Q39" s="5" t="str">
        <f t="shared" si="22"/>
        <v>Material: Plastic
Product color: Bule
Product size: 13.5x17.3x3cm/5.31x6.81x1.18in
Packing size: 19x15x5cm/7.48x5.91x1.97in
Net weight：0.200kg/0.44lbs
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R39" s="5" t="str">
        <f t="shared" si="23"/>
        <v>Product color: Bule
Product size: 13.5x17.3x3cm/5.31x6.81x1.18in
Packing size: 19x15x5cm/7.48x5.91x1.97in
Net weight：0.200kg/0.44lbs
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S39" s="5" t="str">
        <f t="shared" si="24"/>
        <v>Product size: 13.5x17.3x3cm/5.31x6.81x1.18in
Packing size: 19x15x5cm/7.48x5.91x1.97in
Net weight：0.200kg/0.44lbs
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T39" s="5" t="str">
        <f t="shared" si="25"/>
        <v>Packing size: 19x15x5cm/7.48x5.91x1.97in
Net weight：0.200kg/0.44lbs
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U39" s="5" t="str">
        <f t="shared" si="26"/>
        <v>Net weight：0.200kg/0.44lbs
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V39" s="5" t="str">
        <f t="shared" si="27"/>
        <v>Gross weight: 0.300kg/0.66lbs
Description:
Stimulate rhythms and Coordination: Enhance children's music perception and physical coordination through dance following musical rhythms.
Brain Training and Educational Function: Exercise memory, attention, and logical thinking skills, allowing children to boosts their intelligence while playing.
Challenge level: Multiple level and difficulty settings provide a funs challenge and sense of achievement for kids.
Parent Child Interaction, Emotional Bonding: Parents and children can play together, fostering more family bonds.
Safe, Quality Assurance: Made from materials that are safe with glossy edges, ensuring durability
Package Included:
1× Games Console
</v>
      </c>
      <c r="W39" s="3" t="str">
        <f t="shared" si="28"/>
        <v>Momihoom 【Service】 If you have any questions, please feel free to contact us and we will answer your questions as soon as possible.</v>
      </c>
      <c r="X39" s="5" t="s">
        <v>61</v>
      </c>
      <c r="Y39" s="5" t="s">
        <v>818</v>
      </c>
      <c r="Z39" s="3" t="s">
        <v>819</v>
      </c>
      <c r="AA39" s="3" t="s">
        <v>820</v>
      </c>
      <c r="AB39" s="3" t="s">
        <v>821</v>
      </c>
      <c r="AC39" s="3" t="s">
        <v>822</v>
      </c>
      <c r="AD39" s="1" t="s">
        <v>823</v>
      </c>
      <c r="AE39" s="1" t="s">
        <v>824</v>
      </c>
      <c r="AF39" s="1" t="s">
        <v>69</v>
      </c>
      <c r="AH39" s="1" t="s">
        <v>70</v>
      </c>
      <c r="AI39" s="1" t="s">
        <v>71</v>
      </c>
      <c r="AJ39" s="1" t="s">
        <v>825</v>
      </c>
      <c r="AK39" s="1" t="s">
        <v>73</v>
      </c>
      <c r="AL39" s="7">
        <v>0.66</v>
      </c>
      <c r="AM39" s="1">
        <v>29.99</v>
      </c>
      <c r="AN39" s="1">
        <v>12</v>
      </c>
      <c r="AO39" s="1">
        <v>11.99</v>
      </c>
      <c r="BA39" s="1" t="s">
        <v>826</v>
      </c>
      <c r="BB39" s="1" t="s">
        <v>827</v>
      </c>
      <c r="BC39" s="1" t="s">
        <v>828</v>
      </c>
      <c r="BD39" s="1" t="s">
        <v>829</v>
      </c>
      <c r="BE39" s="1" t="s">
        <v>830</v>
      </c>
      <c r="BF39" s="1" t="s">
        <v>831</v>
      </c>
      <c r="BG39" s="1" t="s">
        <v>832</v>
      </c>
      <c r="BH39" s="1"/>
      <c r="BJ39" s="1" t="s">
        <v>833</v>
      </c>
      <c r="BK39" s="1" t="str">
        <f t="shared" si="15"/>
        <v>http://108.174.59.131/SURjczVmd0lBN0V0dTNxQ2NOWGF2K2U0bVZsMTI3THUyVGxnSDJlVTdpMEQ5cENiTWE0MzIrRE5uZk8vYW8xMUxNTjBFQ3NKUlk4PQ.jpg@100</v>
      </c>
      <c r="BL39" s="1" t="s">
        <v>815</v>
      </c>
      <c r="BM39" s="1"/>
      <c r="BN39" s="1" t="s">
        <v>816</v>
      </c>
      <c r="BO39" s="1" t="s">
        <v>834</v>
      </c>
      <c r="BP39" s="1" t="s">
        <v>835</v>
      </c>
      <c r="BQ39" s="1" t="s">
        <v>836</v>
      </c>
    </row>
    <row r="40" s="1" customFormat="1" ht="50" customHeight="1" spans="1:69">
      <c r="A40" s="1" t="s">
        <v>837</v>
      </c>
      <c r="B40" s="1" t="s">
        <v>55</v>
      </c>
      <c r="C40" s="1" t="s">
        <v>56</v>
      </c>
      <c r="D40" s="2" t="s">
        <v>57</v>
      </c>
      <c r="E40" s="1" t="str">
        <f t="shared" si="1"/>
        <v>WXX20241105-BYX240925762-YUNAFFT</v>
      </c>
      <c r="H40" s="1" t="s">
        <v>838</v>
      </c>
      <c r="I40" s="1" t="s">
        <v>59</v>
      </c>
      <c r="J40" s="1" t="str">
        <f t="shared" si="16"/>
        <v>Momihoom Smart School Educational Products Multiplication Popper Game- Silicone Fidget Toy with Numbered Buttons for Math Practice - Sensory Gadget for Kids &amp; Adults - Fun Learning Tools</v>
      </c>
      <c r="K40" s="1">
        <f t="shared" si="17"/>
        <v>186</v>
      </c>
      <c r="L40" s="1" t="s">
        <v>839</v>
      </c>
      <c r="M40" s="3" t="str">
        <f t="shared" si="18"/>
        <v>Children's Colourful 99 Table Early Education Educational Toys Nine Nine Multiplication Table Primary Students Nine Nine&lt;br&gt;Features:&lt;br&gt;Colourful: Bright and colourful colours are used to attract children's attention and stimulate their interest in learning.&lt;br&gt;Multiplication Display: The 99 Multiplication Table is clearly displayed to help children visually understand and remember multiplication operations.&lt;br&gt;Interactive design: may have some interactive elements, such as moveable numbered blocks or quiz functions, to enhance children's participation.&lt;br&gt;Material and materials are used to ensure the and health of children when used.&lt;br&gt;Educational value: children learn about multiplication in a happy way and exercise their mathematical thinking skills.&lt;br&gt;Product Description:&lt;br&gt;Product Name: small multiplication&lt;br&gt;Material: ABS&lt;br&gt;Product color ： Blue&lt;br&gt;Product size: 24.5x23.5x4.5cm/9.64x9.25x3.77inches&lt;br&gt;Packaging size: 24.5x23.5x4.5cm/9.64x9.25x3.77inches&lt;br&gt;Gross weight: 600grams/1.32lb&lt;br&gt;Package Content:&lt;br&gt;1x small multiplication&lt;br&gt;</v>
      </c>
      <c r="N40" s="3" t="str">
        <f t="shared" si="19"/>
        <v>Children's Colourful 99 Table Early Education Educational Toys Nine Nine Multiplication Table Primary Students Nine Nine&lt;br&gt;Features:&lt;br&gt;Colourful: Bright and colourful colours are used to attract children's attention and stimulate their interest in learning.&lt;br&gt;Multiplication Display: The 99 Multiplication Table is clearly displayed to help children visually understand and remember multiplication operations.&lt;br&gt;Interactive design: may have some interactive elements, such as moveable numbered blocks or quiz functions, to enhance children's participation.&lt;br&gt;Material and materials are used to ensure the and health of children when used.&lt;br&gt;Educational value: children learn about multiplication in a happy way and exercise their mathematical thinking skills.&lt;br&gt;Product Description:&lt;br&gt;Product Name: small multiplication&lt;br&gt;Material: ABS&lt;br&gt;Product color ： Blue&lt;br&gt;Product size: 24.5x23.5x4.5cm/9.64x9.25x3.77inches&lt;br&gt;Packaging size: 24.5x23.5x4.5cm/9.64x9.25x3.77inches&lt;br&gt;Gross weight: 600grams/1.32lb&lt;br&gt;Package Content:&lt;br&gt;1x small multiplication&lt;br&gt;</v>
      </c>
      <c r="O40" s="3" t="str">
        <f t="shared" si="20"/>
        <v>Children's Colourful 99 Table Early Education Educational Toys Nine Nine Multiplication Table Primary Students Nine Nine
Features:
Colourful: Bright and colourful colours are used to attract children's attention and stimulate their interest in learning.
Multiplication Display: The 99 Multiplication Table is clearly displayed to help children visually understand and remember multiplication operations.
Interactive design: may have some interactive elements, such as moveable numbered blocks or quiz functions, to enhance children's participation.
Material and materials are used to ensure the and health of children when used.
Educational value: children learn about multiplication in a happy way and exercise their mathematical thinking skills.
Product Description:
Product Name: small multiplication
Material: ABS
Product color ： Blue
Product size: 24.5x23.5x4.5cm/9.64x9.25x3.77inches
Packaging size: 24.5x23.5x4.5cm/9.64x9.25x3.77inches
Gross weight: 600grams/1.32lb
Package Content:
1x small multiplication
</v>
      </c>
      <c r="P40" s="3" t="str">
        <f t="shared" si="21"/>
        <v>Features:
Colourful: Bright and colourful colours are used to attract children's attention and stimulate their interest in learning.
Multiplication Display: The 99 Multiplication Table is clearly displayed to help children visually understand and remember multiplication operations.
Interactive design: may have some interactive elements, such as moveable numbered blocks or quiz functions, to enhance children's participation.
Material and materials are used to ensure the and health of children when used.
Educational value: children learn about multiplication in a happy way and exercise their mathematical thinking skills.
Product Description:
Product Name: small multiplication
Material: ABS
Product color ： Blue
Product size: 24.5x23.5x4.5cm/9.64x9.25x3.77inches
Packaging size: 24.5x23.5x4.5cm/9.64x9.25x3.77inches
Gross weight: 600grams/1.32lb
Package Content:
1x small multiplication
</v>
      </c>
      <c r="Q40" s="5" t="str">
        <f t="shared" si="22"/>
        <v>Colourful: Bright and colourful colours are used to attract children's attention and stimulate their interest in learning.
Multiplication Display: The 99 Multiplication Table is clearly displayed to help children visually understand and remember multiplication operations.
Interactive design: may have some interactive elements, such as moveable numbered blocks or quiz functions, to enhance children's participation.
Material and materials are used to ensure the and health of children when used.
Educational value: children learn about multiplication in a happy way and exercise their mathematical thinking skills.
Product Description:
Product Name: small multiplication
Material: ABS
Product color ： Blue
Product size: 24.5x23.5x4.5cm/9.64x9.25x3.77inches
Packaging size: 24.5x23.5x4.5cm/9.64x9.25x3.77inches
Gross weight: 600grams/1.32lb
Package Content:
1x small multiplication
</v>
      </c>
      <c r="R40" s="5" t="str">
        <f t="shared" si="23"/>
        <v>Multiplication Display: The 99 Multiplication Table is clearly displayed to help children visually understand and remember multiplication operations.
Interactive design: may have some interactive elements, such as moveable numbered blocks or quiz functions, to enhance children's participation.
Material and materials are used to ensure the and health of children when used.
Educational value: children learn about multiplication in a happy way and exercise their mathematical thinking skills.
Product Description:
Product Name: small multiplication
Material: ABS
Product color ： Blue
Product size: 24.5x23.5x4.5cm/9.64x9.25x3.77inches
Packaging size: 24.5x23.5x4.5cm/9.64x9.25x3.77inches
Gross weight: 600grams/1.32lb
Package Content:
1x small multiplication
</v>
      </c>
      <c r="S40" s="5" t="str">
        <f t="shared" si="24"/>
        <v>Interactive design: may have some interactive elements, such as moveable numbered blocks or quiz functions, to enhance children's participation.
Material and materials are used to ensure the and health of children when used.
Educational value: children learn about multiplication in a happy way and exercise their mathematical thinking skills.
Product Description:
Product Name: small multiplication
Material: ABS
Product color ： Blue
Product size: 24.5x23.5x4.5cm/9.64x9.25x3.77inches
Packaging size: 24.5x23.5x4.5cm/9.64x9.25x3.77inches
Gross weight: 600grams/1.32lb
Package Content:
1x small multiplication
</v>
      </c>
      <c r="T40" s="5" t="str">
        <f t="shared" si="25"/>
        <v>Material and materials are used to ensure the and health of children when used.
Educational value: children learn about multiplication in a happy way and exercise their mathematical thinking skills.
Product Description:
Product Name: small multiplication
Material: ABS
Product color ： Blue
Product size: 24.5x23.5x4.5cm/9.64x9.25x3.77inches
Packaging size: 24.5x23.5x4.5cm/9.64x9.25x3.77inches
Gross weight: 600grams/1.32lb
Package Content:
1x small multiplication
</v>
      </c>
      <c r="U40" s="5" t="str">
        <f t="shared" si="26"/>
        <v>Educational value: children learn about multiplication in a happy way and exercise their mathematical thinking skills.
Product Description:
Product Name: small multiplication
Material: ABS
Product color ： Blue
Product size: 24.5x23.5x4.5cm/9.64x9.25x3.77inches
Packaging size: 24.5x23.5x4.5cm/9.64x9.25x3.77inches
Gross weight: 600grams/1.32lb
Package Content:
1x small multiplication
</v>
      </c>
      <c r="V40" s="5" t="str">
        <f t="shared" si="27"/>
        <v>Product Description:
Product Name: small multiplication
Material: ABS
Product color ： Blue
Product size: 24.5x23.5x4.5cm/9.64x9.25x3.77inches
Packaging size: 24.5x23.5x4.5cm/9.64x9.25x3.77inches
Gross weight: 600grams/1.32lb
Package Content:
1x small multiplication
</v>
      </c>
      <c r="W40" s="3" t="str">
        <f t="shared" si="28"/>
        <v>Momihoom 【Service】 If you have any questions, please feel free to contact us and we will answer your questions as soon as possible.</v>
      </c>
      <c r="X40" s="5" t="s">
        <v>61</v>
      </c>
      <c r="Y40" s="5" t="s">
        <v>840</v>
      </c>
      <c r="Z40" s="3" t="s">
        <v>841</v>
      </c>
      <c r="AA40" s="3" t="s">
        <v>842</v>
      </c>
      <c r="AB40" s="3" t="s">
        <v>843</v>
      </c>
      <c r="AC40" s="3" t="s">
        <v>844</v>
      </c>
      <c r="AD40" s="1" t="s">
        <v>67</v>
      </c>
      <c r="AE40" s="1" t="s">
        <v>304</v>
      </c>
      <c r="AF40" s="1" t="s">
        <v>69</v>
      </c>
      <c r="AH40" s="1" t="s">
        <v>434</v>
      </c>
      <c r="AI40" s="1" t="s">
        <v>435</v>
      </c>
      <c r="AJ40" s="1" t="s">
        <v>845</v>
      </c>
      <c r="AK40" s="1" t="s">
        <v>846</v>
      </c>
      <c r="AL40" s="7">
        <v>1.36</v>
      </c>
      <c r="AM40" s="1">
        <v>44.99</v>
      </c>
      <c r="AN40" s="1">
        <v>18.09</v>
      </c>
      <c r="AO40" s="1">
        <v>17.99</v>
      </c>
      <c r="BA40" s="1" t="s">
        <v>847</v>
      </c>
      <c r="BB40" s="1" t="s">
        <v>848</v>
      </c>
      <c r="BC40" s="1" t="s">
        <v>849</v>
      </c>
      <c r="BD40" s="1" t="s">
        <v>850</v>
      </c>
      <c r="BE40" s="1" t="s">
        <v>851</v>
      </c>
      <c r="BF40" s="1" t="s">
        <v>852</v>
      </c>
      <c r="BG40" s="1"/>
      <c r="BH40" s="1"/>
      <c r="BI40" s="1"/>
      <c r="BJ40" s="1" t="s">
        <v>853</v>
      </c>
      <c r="BK40" s="1" t="str">
        <f t="shared" si="15"/>
        <v>http://108.174.59.131/UVFrSkNjajhIaEs0bXR2OG1QUkRxUmJMM0t2ZUhVeVMvenh2Ym9GaTFMTHYySmxTclhsM0ZIVU9UY2pGenlRNXVhTEwzS2xEWHVRPQ.jpg@100</v>
      </c>
      <c r="BL40" s="1" t="s">
        <v>837</v>
      </c>
      <c r="BM40" s="1"/>
      <c r="BN40" s="1" t="s">
        <v>838</v>
      </c>
      <c r="BO40" s="1" t="s">
        <v>854</v>
      </c>
      <c r="BP40" s="1" t="s">
        <v>855</v>
      </c>
      <c r="BQ40" s="1" t="s">
        <v>856</v>
      </c>
    </row>
    <row r="41" s="1" customFormat="1" ht="50" customHeight="1" spans="1:69">
      <c r="A41" s="1" t="s">
        <v>857</v>
      </c>
      <c r="B41" s="1" t="s">
        <v>55</v>
      </c>
      <c r="C41" s="1" t="s">
        <v>56</v>
      </c>
      <c r="D41" s="2" t="s">
        <v>57</v>
      </c>
      <c r="E41" s="1" t="str">
        <f t="shared" si="1"/>
        <v>WXX20241105-LSN241008001-YUNAFFT</v>
      </c>
      <c r="H41" s="1" t="s">
        <v>858</v>
      </c>
      <c r="I41" s="1" t="s">
        <v>59</v>
      </c>
      <c r="J41" s="1" t="str">
        <f t="shared" si="16"/>
        <v>Momihoom Battleship Classic Board Game, Strategy Game for Kids Ages 7 and Up, Fun Kids Game for 2 Players</v>
      </c>
      <c r="K41" s="1">
        <f t="shared" si="17"/>
        <v>105</v>
      </c>
      <c r="L41" s="1" t="s">
        <v>859</v>
      </c>
      <c r="M41" s="3" t="str">
        <f t="shared" si="18"/>
        <v>Parent Child Funny Battleship Sea Ship Game Chesses Land Military Strategy Naval Battles Chesses Positioning Logics Two Player Intelligent Desktop Game&lt;br&gt;Feature:&lt;br&gt;Product Name: The Sea Battles.&lt;br&gt;Material: Plastic.&lt;br&gt;Product color: Blue.&lt;br&gt;Product size: 18X14X9.5cm/7.09x5.52x3.74in.&lt;br&gt;Packing size: 23.5X15x4.8cm/9.25x5.91x1.89in.&lt;br&gt;Net weight：216g/0.476lb.&lt;br&gt;Gross weight: 240g/0.529lb.&lt;br&gt;Description:&lt;br&gt;Entertainment and Concentration: This is a funny Battleship Sea Ship ship game board designed for parents or children, which provides entertainment, allows children to develops concentration and strategic thinking during the game.&lt;br&gt;Puzzle: The game requires players to guesses the coordinates of the ships and Shooting specific coordinate points by firing bullets, which is designed to increase the interactivity and competitiveness of the game.&lt;br&gt;Competitive: The player who fills each ship with red bullets wins the game. This is a clear win/loss condition, which ensures the game is competitive and challenging, and encourages children to be more thoughtful in their strategies.&lt;br&gt;Educational: Through the game, children can learn basic geographics knowledge, such as the latitude and longitudes coordinate system, as well as basic concepts of military strategy.&lt;br&gt;Funny and Interactive: Brightly coloured piece and easy rules make the game both easy and funny, which can attract children's attention and increase their participation. The game supports two player battles, which enhances the interaction and communication between family members.&lt;br&gt;Package Included:&lt;br&gt;1×Desktop games.&lt;br&gt;</v>
      </c>
      <c r="N41" s="3" t="str">
        <f t="shared" si="19"/>
        <v>Parent Child Funny Battleship Sea Ship Game Chesses Land Military Strategy Naval Battles Chesses Positioning Logics Two Player Intelligent Desktop Game&lt;br&gt;Feature:&lt;br&gt;Product Name: The Sea Battles.&lt;br&gt;Material: Plastic.&lt;br&gt;Product color: Blue.&lt;br&gt;Product size: 18X14X9.5cm/7.09x5.52x3.74in.&lt;br&gt;Packing size: 23.5X15x4.8cm/9.25x5.91x1.89in.&lt;br&gt;Net weight：216g/0.476lb.&lt;br&gt;Gross weight: 240g/0.529lb.&lt;br&gt;Description:&lt;br&gt;Entertainment and Concentration: This is a funny Battleship Sea Ship ship game board designed for parents or children, which provides entertainment, allows children to develops concentration and strategic thinking during the game.&lt;br&gt;Puzzle: The game requires players to guesses the coordinates of the ships and Shooting specific coordinate points by firing bullets, which is designed to increase the interactivity and competitiveness of the game.&lt;br&gt;Competitive: The player who fills each ship with red bullets wins the game. This is a clear win/loss condition, which ensures the game is competitive and challenging, and encourages children to be more thoughtful in their strategies.&lt;br&gt;Educational: Through the game, children can learn basic geographics knowledge, such as the latitude and longitudes coordinate system, as well as basic concepts of military strategy.&lt;br&gt;Funny and Interactive: Brightly coloured piece and easy rules make the game both easy and funny, which can attract children's attention and increase their participation. The game supports two player battles, which enhances the interaction and communication between family members.&lt;br&gt;Package Included:&lt;br&gt;1×Desktop games.&lt;br&gt;</v>
      </c>
      <c r="O41" s="3" t="str">
        <f t="shared" si="20"/>
        <v>Parent Child Funny Battleship Sea Ship Game Chesses Land Military Strategy Naval Battles Chesses Positioning Logics Two Player Intelligent Desktop Game
Feature:
Product Name: The Sea Battles.
Material: Plastic.
Product color: Blue.
Product size: 18X14X9.5cm/7.09x5.52x3.74in.
Packing size: 23.5X15x4.8cm/9.25x5.91x1.89in.
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P41" s="3" t="str">
        <f t="shared" si="21"/>
        <v>Feature:
Product Name: The Sea Battles.
Material: Plastic.
Product color: Blue.
Product size: 18X14X9.5cm/7.09x5.52x3.74in.
Packing size: 23.5X15x4.8cm/9.25x5.91x1.89in.
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Q41" s="5" t="str">
        <f t="shared" si="22"/>
        <v>Product Name: The Sea Battles.
Material: Plastic.
Product color: Blue.
Product size: 18X14X9.5cm/7.09x5.52x3.74in.
Packing size: 23.5X15x4.8cm/9.25x5.91x1.89in.
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R41" s="5" t="str">
        <f t="shared" si="23"/>
        <v>Material: Plastic.
Product color: Blue.
Product size: 18X14X9.5cm/7.09x5.52x3.74in.
Packing size: 23.5X15x4.8cm/9.25x5.91x1.89in.
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S41" s="5" t="str">
        <f t="shared" si="24"/>
        <v>Product color: Blue.
Product size: 18X14X9.5cm/7.09x5.52x3.74in.
Packing size: 23.5X15x4.8cm/9.25x5.91x1.89in.
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T41" s="5" t="str">
        <f t="shared" si="25"/>
        <v>Product size: 18X14X9.5cm/7.09x5.52x3.74in.
Packing size: 23.5X15x4.8cm/9.25x5.91x1.89in.
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U41" s="5" t="str">
        <f t="shared" si="26"/>
        <v>Packing size: 23.5X15x4.8cm/9.25x5.91x1.89in.
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V41" s="5" t="str">
        <f t="shared" si="27"/>
        <v>Net weight：216g/0.476lb.
Gross weight: 240g/0.529lb.
Description:
Entertainment and Concentration: This is a funny Battleship Sea Ship ship game board designed for parents or children, which provides entertainment, allows children to develops concentration and strategic thinking during the game.
Puzzle: The game requires players to guesses the coordinates of the ships and Shooting specific coordinate points by firing bullets, which is designed to increase the interactivity and competitiveness of the game.
Competitive: The player who fills each ship with red bullets wins the game. This is a clear win/loss condition, which ensures the game is competitive and challenging, and encourages children to be more thoughtful in their strategies.
Educational: Through the game, children can learn basic geographics knowledge, such as the latitude and longitudes coordinate system, as well as basic concepts of military strategy.
Funny and Interactive: Brightly coloured piece and easy rules make the game both easy and funny, which can attract children's attention and increase their participation. The game supports two player battles, which enhances the interaction and communication between family members.
Package Included:
1×Desktop games.
</v>
      </c>
      <c r="W41" s="3" t="str">
        <f t="shared" si="28"/>
        <v>Momihoom 【Service】 If you have any questions, please feel free to contact us and we will answer your questions as soon as possible.</v>
      </c>
      <c r="X41" s="5" t="s">
        <v>61</v>
      </c>
      <c r="Y41" s="5" t="s">
        <v>860</v>
      </c>
      <c r="Z41" s="3" t="s">
        <v>861</v>
      </c>
      <c r="AA41" s="3" t="s">
        <v>862</v>
      </c>
      <c r="AB41" s="3" t="s">
        <v>863</v>
      </c>
      <c r="AC41" s="3" t="s">
        <v>864</v>
      </c>
      <c r="AD41" s="1" t="s">
        <v>865</v>
      </c>
      <c r="AE41" s="1" t="s">
        <v>304</v>
      </c>
      <c r="AF41" s="1" t="s">
        <v>69</v>
      </c>
      <c r="AH41" s="1" t="s">
        <v>70</v>
      </c>
      <c r="AI41" s="1" t="s">
        <v>71</v>
      </c>
      <c r="AJ41" s="1" t="s">
        <v>866</v>
      </c>
      <c r="AK41" s="1" t="s">
        <v>867</v>
      </c>
      <c r="AL41" s="7">
        <v>0.53</v>
      </c>
      <c r="AM41" s="1">
        <v>21.99</v>
      </c>
      <c r="AN41" s="1">
        <v>8.91</v>
      </c>
      <c r="AO41" s="1">
        <v>8.99</v>
      </c>
      <c r="BA41" s="1" t="s">
        <v>868</v>
      </c>
      <c r="BB41" s="1" t="s">
        <v>869</v>
      </c>
      <c r="BC41" s="1" t="s">
        <v>870</v>
      </c>
      <c r="BD41" s="1" t="s">
        <v>871</v>
      </c>
      <c r="BE41" s="1" t="s">
        <v>872</v>
      </c>
      <c r="BF41" s="1" t="s">
        <v>873</v>
      </c>
      <c r="BG41" s="1" t="s">
        <v>874</v>
      </c>
      <c r="BH41" s="1" t="s">
        <v>875</v>
      </c>
      <c r="BI41" s="1" t="s">
        <v>876</v>
      </c>
      <c r="BJ41" s="1" t="s">
        <v>877</v>
      </c>
      <c r="BK41" s="1" t="str">
        <f t="shared" si="15"/>
        <v>http://108.174.59.131/VHF0bjZyY09qOTR0MHNwbDIzeHo0ODU1TnVsS212VGNNTVFBczZHUEdyTmZPanJLcTByemRKWFkwVEtBenJ5WWRSV25tT1RWUm1zPQ.jpg@100</v>
      </c>
      <c r="BL41" s="1" t="s">
        <v>857</v>
      </c>
      <c r="BM41" s="1"/>
      <c r="BN41" s="1" t="s">
        <v>858</v>
      </c>
      <c r="BO41" s="1" t="s">
        <v>878</v>
      </c>
      <c r="BP41" s="1" t="s">
        <v>879</v>
      </c>
      <c r="BQ41" s="1" t="s">
        <v>880</v>
      </c>
    </row>
    <row r="42" s="1" customFormat="1" ht="50" customHeight="1" spans="1:69">
      <c r="A42" s="1" t="s">
        <v>881</v>
      </c>
      <c r="B42" s="1" t="s">
        <v>55</v>
      </c>
      <c r="C42" s="1" t="s">
        <v>56</v>
      </c>
      <c r="D42" s="2" t="s">
        <v>57</v>
      </c>
      <c r="E42" s="1" t="str">
        <f t="shared" si="1"/>
        <v>WXX20241105-CXY241019002-YUNAFFT</v>
      </c>
      <c r="H42" s="1" t="s">
        <v>882</v>
      </c>
      <c r="I42" s="1" t="s">
        <v>59</v>
      </c>
      <c r="J42" s="1" t="str">
        <f t="shared" si="16"/>
        <v>Momihoom Baby Piano Toy, Light up Music Travel Kindergarten Toys Kids Mini Keyboard Piano Preschool Learning Musical Pocket Piano Toys for Baby Girls Boys Toddlers </v>
      </c>
      <c r="K42" s="1">
        <f t="shared" si="17"/>
        <v>164</v>
      </c>
      <c r="L42" s="1" t="s">
        <v>883</v>
      </c>
      <c r="M42" s="3" t="str">
        <f t="shared" si="18"/>
        <v>&lt;br&gt;Interactive Multi Color Musical Toy For Kids Portable Piano Keyboard With Light Effects Five Instrument Modes And 12 Preloaded Songs&lt;br&gt;Product Parameters:&lt;br&gt;Product Name: Portable Musical Keyboard Toy&lt;br&gt;Material: Plastic&lt;br&gt;Color:White&lt;br&gt;Suitable for: Kids aged 1-5 years&lt;br&gt;Control Mode: Handheld&lt;br&gt;Product</v>
      </c>
      <c r="N42" s="3" t="str">
        <f t="shared" si="19"/>
        <v>&lt;br&gt;Interactive Multi Color Musical Toy For Kids Portable Piano Keyboard With Light Effects Five Instrument Modes And 12 Preloaded Songs&lt;br&gt;Product Parameters:&lt;br&gt;Product Name: Portable Musical Keyboard Toy&lt;br&gt;Material: Plastic&lt;br&gt;Color:White&lt;br&gt;Suitable for: Kids aged 1-5 years&lt;br&gt;Control Mode: Handheld&lt;br&gt;Product</v>
      </c>
      <c r="O42" s="3" t="str">
        <f t="shared" si="20"/>
        <v>
Interactive Multi Color Musical Toy For Kids Portable Piano Keyboard With Light Effects Five Instrument Modes And 12 Preloaded Songs
Product Parameters:
Product Name: Portable Musical Keyboard Toy
Material: Plastic
Color:White
Suitable for: Kids aged 1-5 years
Control Mode: Handheld
Product</v>
      </c>
      <c r="P42" s="3" t="str">
        <f t="shared" si="21"/>
        <v>Interactive Multi Color Musical Toy For Kids Portable Piano Keyboard With Light Effects Five Instrument Modes And 12 Preloaded Songs
Product Parameters:
Product Name: Portable Musical Keyboard Toy
Material: Plastic
Color:White
Suitable for: Kids aged 1-5 years
Control Mode: Handheld
Product</v>
      </c>
      <c r="Q42" s="5" t="str">
        <f t="shared" si="22"/>
        <v>Product Parameters:
Product Name: Portable Musical Keyboard Toy
Material: Plastic
Color:White
Suitable for: Kids aged 1-5 years
Control Mode: Handheld
Product</v>
      </c>
      <c r="R42" s="5" t="str">
        <f t="shared" si="23"/>
        <v>Product Name: Portable Musical Keyboard Toy
Material: Plastic
Color:White
Suitable for: Kids aged 1-5 years
Control Mode: Handheld
Product</v>
      </c>
      <c r="S42" s="5" t="str">
        <f t="shared" si="24"/>
        <v>Material: Plastic
Color:White
Suitable for: Kids aged 1-5 years
Control Mode: Handheld
Product</v>
      </c>
      <c r="T42" s="5" t="str">
        <f t="shared" si="25"/>
        <v>Color:White
Suitable for: Kids aged 1-5 years
Control Mode: Handheld
Product</v>
      </c>
      <c r="U42" s="5" t="str">
        <f t="shared" si="26"/>
        <v>Suitable for: Kids aged 1-5 years
Control Mode: Handheld
Product</v>
      </c>
      <c r="V42" s="5" t="str">
        <f t="shared" si="27"/>
        <v>Control Mode: Handheld
Product</v>
      </c>
      <c r="W42" s="3" t="str">
        <f t="shared" si="28"/>
        <v>Momihoom 【Service】 If you have any questions, please feel free to contact us and we will answer your questions as soon as possible.</v>
      </c>
      <c r="X42" s="5" t="s">
        <v>61</v>
      </c>
      <c r="Y42" s="5" t="s">
        <v>884</v>
      </c>
      <c r="Z42" s="3" t="s">
        <v>885</v>
      </c>
      <c r="AA42" s="3" t="s">
        <v>886</v>
      </c>
      <c r="AB42" s="3" t="s">
        <v>887</v>
      </c>
      <c r="AC42" s="3" t="s">
        <v>888</v>
      </c>
      <c r="AD42" s="1" t="s">
        <v>865</v>
      </c>
      <c r="AE42" s="1" t="s">
        <v>703</v>
      </c>
      <c r="AF42" s="1" t="s">
        <v>69</v>
      </c>
      <c r="AH42" s="1" t="s">
        <v>70</v>
      </c>
      <c r="AI42" s="1" t="s">
        <v>71</v>
      </c>
      <c r="AJ42" s="1" t="s">
        <v>889</v>
      </c>
      <c r="AK42" s="1" t="s">
        <v>890</v>
      </c>
      <c r="AL42" s="7">
        <v>0.77</v>
      </c>
      <c r="AM42" s="1">
        <v>36.99</v>
      </c>
      <c r="AN42" s="1">
        <v>14.89</v>
      </c>
      <c r="AO42" s="1">
        <v>14.99</v>
      </c>
      <c r="BA42" s="1" t="s">
        <v>891</v>
      </c>
      <c r="BB42" s="1" t="s">
        <v>892</v>
      </c>
      <c r="BC42" s="1" t="s">
        <v>893</v>
      </c>
      <c r="BD42" s="1" t="s">
        <v>894</v>
      </c>
      <c r="BE42" s="1" t="s">
        <v>895</v>
      </c>
      <c r="BF42" s="1" t="s">
        <v>896</v>
      </c>
      <c r="BG42" s="1"/>
      <c r="BH42" s="1"/>
      <c r="BI42" s="1"/>
      <c r="BJ42" s="1" t="s">
        <v>897</v>
      </c>
      <c r="BK42" s="1" t="str">
        <f t="shared" si="15"/>
        <v>http://108.174.59.131/YUd5YXBaTW52eG5LR0lzRUhhbkE3YkpsS0NLeTJVaUo1QTZRVHE5Qk9MTmRibEtoN2RhSVhlb3c2WURucXczbnhHR0toZXVKdFhzPQ.jpg@100</v>
      </c>
      <c r="BL42" s="1" t="s">
        <v>881</v>
      </c>
      <c r="BM42" s="1"/>
      <c r="BN42" s="1" t="s">
        <v>882</v>
      </c>
      <c r="BO42" s="1" t="s">
        <v>898</v>
      </c>
      <c r="BP42" s="1" t="s">
        <v>899</v>
      </c>
      <c r="BQ42" s="1" t="s">
        <v>900</v>
      </c>
    </row>
    <row r="43" s="1" customFormat="1" ht="50" customHeight="1" spans="1:69">
      <c r="A43" s="1" t="s">
        <v>901</v>
      </c>
      <c r="B43" s="1" t="s">
        <v>55</v>
      </c>
      <c r="C43" s="1" t="s">
        <v>56</v>
      </c>
      <c r="D43" s="2" t="s">
        <v>57</v>
      </c>
      <c r="E43" s="1" t="str">
        <f t="shared" si="1"/>
        <v>WXX20241105-BYX241026763-YUNAFFT</v>
      </c>
      <c r="H43" s="1" t="s">
        <v>902</v>
      </c>
      <c r="I43" s="1" t="s">
        <v>59</v>
      </c>
      <c r="J43" s="1" t="str">
        <f t="shared" si="16"/>
        <v>Momihoom New Children's Basketball Frame Shooting Hoops Toys Hanging Indoor Household Ball Boys Girls Baby Parent Child Interaction Small Playthings</v>
      </c>
      <c r="K43" s="1">
        <f t="shared" si="17"/>
        <v>148</v>
      </c>
      <c r="L43" s="1" t="s">
        <v>903</v>
      </c>
      <c r="M43" s="3" t="str">
        <f t="shared" si="18"/>
        <v>New Children's Basketball Frame Shooting Hoops Toys Hanging Indoor Household Ball Boys Girls Baby Parent child Interaction Small Playthings&lt;br&gt;Feature:&lt;br&gt;Quantity: 1Pcs&lt;br&gt;Colour: Green&lt;br&gt;Material:ABS&lt;br&gt;Product size:14x10x6cm/5.51x3.93x2.36in&lt;br&gt;Package size:14x10x6cm/5.51x3.93x2.36in&lt;br&gt;Net weight:135g/0.29lb Gross weight:135g/0.29lb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time.&lt;br&gt;interest in sports: Provide children with the opportunity to play basketball at home at any time, their love of sports.&lt;br&gt;and material : Made of sturdy plastic or metal, with good impact resistance and durability.&lt;br&gt;Children's Exclusive</v>
      </c>
      <c r="N43" s="3" t="str">
        <f t="shared" si="19"/>
        <v>New Children's Basketball Frame Shooting Hoops Toys Hanging Indoor Household Ball Boys Girls Baby Parent child Interaction Small Playthings&lt;br&gt;Feature:&lt;br&gt;Quantity: 1Pcs&lt;br&gt;Colour: Green&lt;br&gt;Material:ABS&lt;br&gt;Product size:14x10x6cm/5.51x3.93x2.36in&lt;br&gt;Package size:14x10x6cm/5.51x3.93x2.36in&lt;br&gt;Net weight:135g/0.29lb Gross weight:135g/0.29lb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time.&lt;br&gt;interest in sports: Provide children with the opportunity to play basketball at home at any time, their love of sports.&lt;br&gt;and material : Made of sturdy plastic or metal, with good impact resistance and durability.&lt;br&gt;Children's Exclusive</v>
      </c>
      <c r="O43" s="3" t="str">
        <f t="shared" si="20"/>
        <v>New Children's Basketball Frame Shooting Hoops Toys Hanging Indoor Household Ball Boys Girls Baby Parent child Interaction Small Playthings
Feature:
Quantity: 1Pcs
Colour: Green
Material:ABS
Product size:14x10x6cm/5.51x3.93x2.36in
Package size:14x10x6cm/5.51x3.93x2.36in
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P43" s="3" t="str">
        <f t="shared" si="21"/>
        <v>Feature:
Quantity: 1Pcs
Colour: Green
Material:ABS
Product size:14x10x6cm/5.51x3.93x2.36in
Package size:14x10x6cm/5.51x3.93x2.36in
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Q43" s="5" t="str">
        <f t="shared" si="22"/>
        <v>Quantity: 1Pcs
Colour: Green
Material:ABS
Product size:14x10x6cm/5.51x3.93x2.36in
Package size:14x10x6cm/5.51x3.93x2.36in
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R43" s="5" t="str">
        <f t="shared" si="23"/>
        <v>Colour: Green
Material:ABS
Product size:14x10x6cm/5.51x3.93x2.36in
Package size:14x10x6cm/5.51x3.93x2.36in
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S43" s="5" t="str">
        <f t="shared" si="24"/>
        <v>Material:ABS
Product size:14x10x6cm/5.51x3.93x2.36in
Package size:14x10x6cm/5.51x3.93x2.36in
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T43" s="5" t="str">
        <f t="shared" si="25"/>
        <v>Product size:14x10x6cm/5.51x3.93x2.36in
Package size:14x10x6cm/5.51x3.93x2.36in
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U43" s="5" t="str">
        <f t="shared" si="26"/>
        <v>Package size:14x10x6cm/5.51x3.93x2.36in
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V43" s="5" t="str">
        <f t="shared" si="27"/>
        <v>Net weight:135g/0.29lb Gross weight:135g/0.29lb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time.
interest in sports: Provide children with the opportunity to play basketball at home at any time, their love of sports.
and material : Made of sturdy plastic or metal, with good impact resistance and durability.
Children's Exclusive</v>
      </c>
      <c r="W43" s="3" t="str">
        <f t="shared" si="28"/>
        <v>Momihoom 【Service】 If you have any questions, please feel free to contact us and we will answer your questions as soon as possible.</v>
      </c>
      <c r="X43" s="5" t="s">
        <v>61</v>
      </c>
      <c r="Y43" s="5" t="str">
        <f>LEFT(Q43,FIND(CHAR(10),Q43)-1)</f>
        <v>Quantity: 1Pcs</v>
      </c>
      <c r="Z43" s="3" t="str">
        <f>LEFT(R43,FIND(CHAR(10),R43)-1)</f>
        <v>Colour: Green</v>
      </c>
      <c r="AA43" s="3" t="str">
        <f>LEFT(S43,FIND(CHAR(10),S43)-1)</f>
        <v>Material:ABS</v>
      </c>
      <c r="AB43" s="3" t="str">
        <f>LEFT(T43,FIND(CHAR(10),T43)-1)</f>
        <v>Product size:14x10x6cm/5.51x3.93x2.36in</v>
      </c>
      <c r="AC43" s="3" t="str">
        <f>LEFT(U43,FIND(CHAR(10),U43)-1)</f>
        <v>Package size:14x10x6cm/5.51x3.93x2.36in</v>
      </c>
      <c r="AD43" s="1" t="s">
        <v>904</v>
      </c>
      <c r="AE43" s="1" t="s">
        <v>761</v>
      </c>
      <c r="AF43" s="1" t="s">
        <v>69</v>
      </c>
      <c r="AH43" s="1" t="s">
        <v>434</v>
      </c>
      <c r="AI43" s="1" t="s">
        <v>435</v>
      </c>
      <c r="AJ43" s="1" t="s">
        <v>905</v>
      </c>
      <c r="AK43" s="1" t="s">
        <v>906</v>
      </c>
      <c r="AL43" s="7">
        <v>0.3</v>
      </c>
      <c r="AM43" s="1">
        <v>26.99</v>
      </c>
      <c r="AN43" s="1">
        <v>10.82</v>
      </c>
      <c r="AO43" s="1">
        <v>10.99</v>
      </c>
      <c r="BA43" s="1" t="s">
        <v>907</v>
      </c>
      <c r="BB43" s="1" t="s">
        <v>908</v>
      </c>
      <c r="BC43" s="1" t="s">
        <v>909</v>
      </c>
      <c r="BD43" s="1" t="s">
        <v>910</v>
      </c>
      <c r="BE43" s="1" t="s">
        <v>911</v>
      </c>
      <c r="BF43" s="1" t="s">
        <v>912</v>
      </c>
      <c r="BG43" s="1"/>
      <c r="BJ43" s="1" t="s">
        <v>913</v>
      </c>
      <c r="BK43" s="1" t="str">
        <f t="shared" si="15"/>
        <v>http://108.174.59.131/blp3K2t0N3U5MUQ5T2o5TDhWSXdvaWVzeG5pYmtqVGp2WW8vMmdoT0tUYVE0QlZRZjNsRUZCQTl5aldIdjloU1ZYY2YxRGFNS0xNPQ.jpg@100</v>
      </c>
      <c r="BL43" s="1" t="s">
        <v>901</v>
      </c>
      <c r="BM43" s="1"/>
      <c r="BN43" s="1" t="s">
        <v>902</v>
      </c>
      <c r="BO43" s="1" t="s">
        <v>914</v>
      </c>
      <c r="BP43" s="1" t="s">
        <v>915</v>
      </c>
      <c r="BQ43" s="1" t="s">
        <v>916</v>
      </c>
    </row>
    <row r="44" s="1" customFormat="1" ht="50" customHeight="1" spans="1:69">
      <c r="A44" s="1" t="s">
        <v>917</v>
      </c>
      <c r="B44" s="1" t="s">
        <v>55</v>
      </c>
      <c r="C44" s="1" t="s">
        <v>56</v>
      </c>
      <c r="D44" s="2" t="s">
        <v>57</v>
      </c>
      <c r="E44" s="1" t="str">
        <f t="shared" si="1"/>
        <v>WXX20241105-SLL241025003-YUNAFFT</v>
      </c>
      <c r="H44" s="1" t="s">
        <v>918</v>
      </c>
      <c r="I44" s="1" t="s">
        <v>59</v>
      </c>
      <c r="J44" s="1" t="str">
        <f t="shared" si="16"/>
        <v>Momihoom Reading Flashcards 78 Toddler Reading Flash Cards  Sentence Building Learning Charts  Classroom Learning Activity Phrase Training Table Chart For Kindergarten</v>
      </c>
      <c r="K44" s="1">
        <f t="shared" si="17"/>
        <v>167</v>
      </c>
      <c r="L44" s="1" t="s">
        <v>919</v>
      </c>
      <c r="M44" s="3" t="str">
        <f t="shared" si="18"/>
        <v>Reading Flashcards 78 Toddler Reading Flash Cards Sentence Building Learning Charts Classroom Learning Activity Phrase Training Table Chart For Kindergarten&lt;br&gt;Features:&lt;br&gt;Freestanding Design: The toddler learning flash cards boast a foldable flat base that saves space. Its quick assembly and freestanding design for both table and desktop use&lt;br&gt;Ease of Use: Using these toddler learning flashcards couldn't be simpler. Flipping through the cards, make fascinating sentences, and have . Ideal for activities, learning at home, or in the classroom&lt;br&gt;Practice Early Reading and Writing: Using this toddler flash cards will teach by encouraging children to participate in , interactive activities. They' gain a better understanding of sentence structure and vocabulary, making it easy to learn and interact with&lt;br&gt;Convenience of Carrying: These toddler learning flash cards are made of material and can be folded flat, making them easy to carry and for safe learning outdoors, whether at home or in the car&lt;br&gt;Child-Friendly Design: Equipped with a child-friendly design, these flash cards are a good assistant for classroom and home education. Their desktop suitability and clear observation make them a choice for individual or group use, aiding learning efficiently&lt;br&gt;Product Description:&lt;br&gt;Material: coated paper with ring buckle removable&lt;br&gt;Single card size: 4*6.3cm&lt;br&gt;Overall package size: 29.7*16.5*1.7cm&lt;br&gt;Weight：125g&lt;br&gt;Packing List:&lt;br&gt;78pc Reading Flashcards&lt;br&gt;</v>
      </c>
      <c r="N44" s="3" t="str">
        <f t="shared" si="19"/>
        <v>Reading Flashcards 78 Toddler Reading Flash Cards Sentence Building Learning Charts Classroom Learning Activity Phrase Training Table Chart For Kindergarten&lt;br&gt;Features:&lt;br&gt;Freestanding Design: The toddler learning flash cards boast a foldable flat base that saves space. Its quick assembly and freestanding design for both table and desktop use&lt;br&gt;Ease of Use: Using these toddler learning flashcards couldn't be simpler. Flipping through the cards, make fascinating sentences, and have . Ideal for activities, learning at home, or in the classroom&lt;br&gt;Practice Early Reading and Writing: Using this toddler flash cards will teach by encouraging children to participate in , interactive activities. They' gain a better understanding of sentence structure and vocabulary, making it easy to learn and interact with&lt;br&gt;Convenience of Carrying: These toddler learning flash cards are made of material and can be folded flat, making them easy to carry and for safe learning outdoors, whether at home or in the car&lt;br&gt;Child-Friendly Design: Equipped with a child-friendly design, these flash cards are a good assistant for classroom and home education. Their desktop suitability and clear observation make them a choice for individual or group use, aiding learning efficiently&lt;br&gt;Product Description:&lt;br&gt;Material: coated paper with ring buckle removable&lt;br&gt;Single card size: 4*6.3cm&lt;br&gt;Overall package size: 29.7*16.5*1.7cm&lt;br&gt;Weight：125g&lt;br&gt;Packing List:&lt;br&gt;78pc Reading Flashcards&lt;br&gt;</v>
      </c>
      <c r="O44" s="3" t="str">
        <f t="shared" si="20"/>
        <v>Reading Flashcards 78 Toddler Reading Flash Cards Sentence Building Learning Charts Classroom Learning Activity Phrase Training Table Chart For Kindergarten
Features:
Freestanding Design: The toddler learning flash cards boast a foldable flat base that saves space. Its quick assembly and freestanding design for both table and desktop use
Ease of Use: Using these toddler learning flashcards couldn't be simpler. Flipping through the cards, make fascinating sentences, and have . Ideal for activities, learning at home, or in the classroom
Practice Early Reading and Writing: Using this toddler flash cards will teach by encouraging children to participate in , interactive activities. They' gain a better understanding of sentence structure and vocabulary, making it easy to learn and interact with
Convenience of Carrying: These toddler learning flash cards are made of material and can be folded flat, making them easy to carry and for safe learning outdoors, whether at home or in the car
Child-Friendly Design: Equipped with a child-friendly design, these flash cards are a good assistant for classroom and home education. Their desktop suitability and clear observation make them a choice for individual or group use, aiding learning efficiently
Product Description:
Material: coated paper with ring buckle removable
Single card size: 4*6.3cm
Overall package size: 29.7*16.5*1.7cm
Weight：125g
Packing List:
78pc Reading Flashcards
</v>
      </c>
      <c r="P44" s="3" t="str">
        <f t="shared" si="21"/>
        <v>Features:
Freestanding Design: The toddler learning flash cards boast a foldable flat base that saves space. Its quick assembly and freestanding design for both table and desktop use
Ease of Use: Using these toddler learning flashcards couldn't be simpler. Flipping through the cards, make fascinating sentences, and have . Ideal for activities, learning at home, or in the classroom
Practice Early Reading and Writing: Using this toddler flash cards will teach by encouraging children to participate in , interactive activities. They' gain a better understanding of sentence structure and vocabulary, making it easy to learn and interact with
Convenience of Carrying: These toddler learning flash cards are made of material and can be folded flat, making them easy to carry and for safe learning outdoors, whether at home or in the car
Child-Friendly Design: Equipped with a child-friendly design, these flash cards are a good assistant for classroom and home education. Their desktop suitability and clear observation make them a choice for individual or group use, aiding learning efficiently
Product Description:
Material: coated paper with ring buckle removable
Single card size: 4*6.3cm
Overall package size: 29.7*16.5*1.7cm
Weight：125g
Packing List:
78pc Reading Flashcards
</v>
      </c>
      <c r="Q44" s="5" t="str">
        <f t="shared" si="22"/>
        <v>Freestanding Design: The toddler learning flash cards boast a foldable flat base that saves space. Its quick assembly and freestanding design for both table and desktop use
Ease of Use: Using these toddler learning flashcards couldn't be simpler. Flipping through the cards, make fascinating sentences, and have . Ideal for activities, learning at home, or in the classroom
Practice Early Reading and Writing: Using this toddler flash cards will teach by encouraging children to participate in , interactive activities. They' gain a better understanding of sentence structure and vocabulary, making it easy to learn and interact with
Convenience of Carrying: These toddler learning flash cards are made of material and can be folded flat, making them easy to carry and for safe learning outdoors, whether at home or in the car
Child-Friendly Design: Equipped with a child-friendly design, these flash cards are a good assistant for classroom and home education. Their desktop suitability and clear observation make them a choice for individual or group use, aiding learning efficiently
Product Description:
Material: coated paper with ring buckle removable
Single card size: 4*6.3cm
Overall package size: 29.7*16.5*1.7cm
Weight：125g
Packing List:
78pc Reading Flashcards
</v>
      </c>
      <c r="R44" s="5" t="str">
        <f t="shared" si="23"/>
        <v>Ease of Use: Using these toddler learning flashcards couldn't be simpler. Flipping through the cards, make fascinating sentences, and have . Ideal for activities, learning at home, or in the classroom
Practice Early Reading and Writing: Using this toddler flash cards will teach by encouraging children to participate in , interactive activities. They' gain a better understanding of sentence structure and vocabulary, making it easy to learn and interact with
Convenience of Carrying: These toddler learning flash cards are made of material and can be folded flat, making them easy to carry and for safe learning outdoors, whether at home or in the car
Child-Friendly Design: Equipped with a child-friendly design, these flash cards are a good assistant for classroom and home education. Their desktop suitability and clear observation make them a choice for individual or group use, aiding learning efficiently
Product Description:
Material: coated paper with ring buckle removable
Single card size: 4*6.3cm
Overall package size: 29.7*16.5*1.7cm
Weight：125g
Packing List:
78pc Reading Flashcards
</v>
      </c>
      <c r="S44" s="5" t="str">
        <f t="shared" si="24"/>
        <v>Practice Early Reading and Writing: Using this toddler flash cards will teach by encouraging children to participate in , interactive activities. They' gain a better understanding of sentence structure and vocabulary, making it easy to learn and interact with
Convenience of Carrying: These toddler learning flash cards are made of material and can be folded flat, making them easy to carry and for safe learning outdoors, whether at home or in the car
Child-Friendly Design: Equipped with a child-friendly design, these flash cards are a good assistant for classroom and home education. Their desktop suitability and clear observation make them a choice for individual or group use, aiding learning efficiently
Product Description:
Material: coated paper with ring buckle removable
Single card size: 4*6.3cm
Overall package size: 29.7*16.5*1.7cm
Weight：125g
Packing List:
78pc Reading Flashcards
</v>
      </c>
      <c r="T44" s="5" t="str">
        <f t="shared" si="25"/>
        <v>Convenience of Carrying: These toddler learning flash cards are made of material and can be folded flat, making them easy to carry and for safe learning outdoors, whether at home or in the car
Child-Friendly Design: Equipped with a child-friendly design, these flash cards are a good assistant for classroom and home education. Their desktop suitability and clear observation make them a choice for individual or group use, aiding learning efficiently
Product Description:
Material: coated paper with ring buckle removable
Single card size: 4*6.3cm
Overall package size: 29.7*16.5*1.7cm
Weight：125g
Packing List:
78pc Reading Flashcards
</v>
      </c>
      <c r="U44" s="5" t="str">
        <f t="shared" si="26"/>
        <v>Child-Friendly Design: Equipped with a child-friendly design, these flash cards are a good assistant for classroom and home education. Their desktop suitability and clear observation make them a choice for individual or group use, aiding learning efficiently
Product Description:
Material: coated paper with ring buckle removable
Single card size: 4*6.3cm
Overall package size: 29.7*16.5*1.7cm
Weight：125g
Packing List:
78pc Reading Flashcards
</v>
      </c>
      <c r="V44" s="5" t="str">
        <f t="shared" si="27"/>
        <v>Product Description:
Material: coated paper with ring buckle removable
Single card size: 4*6.3cm
Overall package size: 29.7*16.5*1.7cm
Weight：125g
Packing List:
78pc Reading Flashcards
</v>
      </c>
      <c r="W44" s="3" t="str">
        <f t="shared" si="28"/>
        <v>Momihoom 【Service】 If you have any questions, please feel free to contact us and we will answer your questions as soon as possible.</v>
      </c>
      <c r="X44" s="5" t="s">
        <v>61</v>
      </c>
      <c r="Y44" s="5" t="str">
        <f>LEFT(Q44,FIND(CHAR(10),Q44)-1)</f>
        <v>Freestanding Design: The toddler learning flash cards boast a foldable flat base that saves space. Its quick assembly and freestanding design for both table and desktop use</v>
      </c>
      <c r="Z44" s="3" t="str">
        <f>LEFT(R44,FIND(CHAR(10),R44)-1)</f>
        <v>Ease of Use: Using these toddler learning flashcards couldn't be simpler. Flipping through the cards, make fascinating sentences, and have . Ideal for activities, learning at home, or in the classroom</v>
      </c>
      <c r="AA44" s="3" t="str">
        <f>LEFT(S44,FIND(CHAR(10),S44)-1)</f>
        <v>Practice Early Reading and Writing: Using this toddler flash cards will teach by encouraging children to participate in , interactive activities. They' gain a better understanding of sentence structure and vocabulary, making it easy to learn and interact with</v>
      </c>
      <c r="AB44" s="3" t="str">
        <f>LEFT(T44,FIND(CHAR(10),T44)-1)</f>
        <v>Convenience of Carrying: These toddler learning flash cards are made of material and can be folded flat, making them easy to carry and for safe learning outdoors, whether at home or in the car</v>
      </c>
      <c r="AC44" s="3" t="str">
        <f>LEFT(U44,FIND(CHAR(10),U44)-1)</f>
        <v>Child-Friendly Design: Equipped with a child-friendly design, these flash cards are a good assistant for classroom and home education. Their desktop suitability and clear observation make them a choice for individual or group use, aiding learning efficiently</v>
      </c>
      <c r="AD44" s="1" t="s">
        <v>920</v>
      </c>
      <c r="AE44" s="1" t="s">
        <v>214</v>
      </c>
      <c r="AF44" s="1" t="s">
        <v>69</v>
      </c>
      <c r="AH44" s="1" t="s">
        <v>215</v>
      </c>
      <c r="AI44" s="1" t="s">
        <v>216</v>
      </c>
      <c r="AJ44" s="1" t="s">
        <v>921</v>
      </c>
      <c r="AK44" s="1" t="s">
        <v>922</v>
      </c>
      <c r="AL44" s="7">
        <v>0.28</v>
      </c>
      <c r="AM44" s="1">
        <v>23.99</v>
      </c>
      <c r="AN44" s="1">
        <v>9.45</v>
      </c>
      <c r="AO44" s="1">
        <v>8.99</v>
      </c>
      <c r="BA44" s="1" t="s">
        <v>923</v>
      </c>
      <c r="BB44" s="1" t="s">
        <v>924</v>
      </c>
      <c r="BC44" s="1" t="s">
        <v>925</v>
      </c>
      <c r="BD44" s="1" t="s">
        <v>926</v>
      </c>
      <c r="BE44" s="1" t="s">
        <v>927</v>
      </c>
      <c r="BF44" s="1" t="s">
        <v>928</v>
      </c>
      <c r="BG44" s="1" t="s">
        <v>929</v>
      </c>
      <c r="BH44" s="1" t="s">
        <v>930</v>
      </c>
      <c r="BI44" s="1" t="s">
        <v>931</v>
      </c>
      <c r="BJ44" s="1" t="s">
        <v>932</v>
      </c>
      <c r="BK44" s="1" t="str">
        <f t="shared" si="15"/>
        <v>http://108.174.59.131/MU43ZVlEL0QzUlFoMmdoR01QS0FSeklVTzV6TFBMelJLRDJzREJtS3ZmY01DQ3hBY1AvRitlYlhENytUdzVOcjdqSkFuMGhpeXFRPQ.jpg@100</v>
      </c>
      <c r="BL44" s="1" t="s">
        <v>917</v>
      </c>
      <c r="BM44" s="1"/>
      <c r="BN44" s="1" t="s">
        <v>918</v>
      </c>
      <c r="BO44" s="1" t="s">
        <v>933</v>
      </c>
      <c r="BP44" s="1" t="s">
        <v>934</v>
      </c>
      <c r="BQ44" s="1" t="s">
        <v>935</v>
      </c>
    </row>
    <row r="45" s="1" customFormat="1" ht="50" customHeight="1" spans="1:69">
      <c r="A45" s="1" t="s">
        <v>936</v>
      </c>
      <c r="B45" s="1" t="s">
        <v>55</v>
      </c>
      <c r="C45" s="1" t="s">
        <v>56</v>
      </c>
      <c r="D45" s="2" t="s">
        <v>57</v>
      </c>
      <c r="E45" s="1" t="str">
        <f t="shared" si="1"/>
        <v>WXX20241105-YAQ241008009-YUNAFFT</v>
      </c>
      <c r="H45" s="1" t="s">
        <v>937</v>
      </c>
      <c r="I45" s="1" t="s">
        <v>59</v>
      </c>
      <c r="J45" s="1" t="str">
        <f t="shared" si="16"/>
        <v>Momihoom 24 Colors Finger Painting Printing Pigment Colorful Printing Table Finger Printing Tray Kindergarten Children Finger Painting Prints Washable</v>
      </c>
      <c r="K45" s="1">
        <f t="shared" si="17"/>
        <v>150</v>
      </c>
      <c r="L45" s="1" t="s">
        <v>938</v>
      </c>
      <c r="M45" s="3" t="str">
        <f t="shared" si="18"/>
        <v>24 Colors Finger Painting Printing Pigment Colorful Printing Table Finger Printing Tray Kindergarten Children Finger Painting Prints Washable&lt;br&gt;Features:&lt;br&gt;COLOR CHOICE: This finger painting set provides 24 colors, including red, orange, yellow, green, blue, purple, and many other basic colors, to meet the needs of children's painting and creation.&lt;br&gt;Safe and material: considering the use of children, these paints should be made of and materials to ensure that children will not be affected by harmful substances while they are .&lt;br&gt;Easy to clean: Finger paints are usually characterized by easy cleaning, even if they accidentally dirty clothes or skin, they can be easily washed to reduce the cleaning burden of parents.&lt;br&gt;PORTABLE PACKAGING: The product comes in a compact box design, making it easy to carry around, so you can create art anywhere, anytime, whether you are at home or traveling.&lt;br&gt;: Finger painting is a art form that encourages children to use their hands to directly the paint and their ideas and emotions through the of their , which helps to cultivate children's and .&lt;br&gt;Product Description:&lt;br&gt;Details: 24-color finger painting paint box, the box opens to reveal different color paint blocks, comes with 30 painting cards&lt;br&gt;Includes: 1x finger painting set&lt;br&gt;</v>
      </c>
      <c r="N45" s="3" t="str">
        <f t="shared" si="19"/>
        <v>24 Colors Finger Painting Printing Pigment Colorful Printing Table Finger Printing Tray Kindergarten Children Finger Painting Prints Washable&lt;br&gt;Features:&lt;br&gt;COLOR CHOICE: This finger painting set provides 24 colors, including red, orange, yellow, green, blue, purple, and many other basic colors, to meet the needs of children's painting and creation.&lt;br&gt;Safe and material: considering the use of children, these paints should be made of and materials to ensure that children will not be affected by harmful substances while they are .&lt;br&gt;Easy to clean: Finger paints are usually characterized by easy cleaning, even if they accidentally dirty clothes or skin, they can be easily washed to reduce the cleaning burden of parents.&lt;br&gt;PORTABLE PACKAGING: The product comes in a compact box design, making it easy to carry around, so you can create art anywhere, anytime, whether you are at home or traveling.&lt;br&gt;: Finger painting is a art form that encourages children to use their hands to directly the paint and their ideas and emotions through the of their , which helps to cultivate children's and .&lt;br&gt;Product Description:&lt;br&gt;Details: 24-color finger painting paint box, the box opens to reveal different color paint blocks, comes with 30 painting cards&lt;br&gt;Includes: 1x finger painting set&lt;br&gt;</v>
      </c>
      <c r="O45" s="3" t="str">
        <f t="shared" si="20"/>
        <v>24 Colors Finger Painting Printing Pigment Colorful Printing Table Finger Printing Tray Kindergarten Children Finger Painting Prints Washable
Features:
COLOR CHOICE: This finger painting set provides 24 colors, including red, orange, yellow, green, blue, purple, and many other basic colors, to meet the needs of children's painting and creation.
Safe and material: considering the use of children, these paints should be made of and materials to ensure that children will not be affected by harmful substances while they are .
Easy to clean: Finger paints are usually characterized by easy cleaning, even if they accidentally dirty clothes or skin, they can be easily washed to reduce the cleaning burden of parents.
PORTABLE PACKAGING: The product comes in a compact box design, making it easy to carry around, so you can create art anywhere, anytime, whether you are at home or traveling.
: Finger painting is a art form that encourages children to use their hands to directly the paint and their ideas and emotions through the of their , which helps to cultivate children's and .
Product Description:
Details: 24-color finger painting paint box, the box opens to reveal different color paint blocks, comes with 30 painting cards
Includes: 1x finger painting set
</v>
      </c>
      <c r="P45" s="3" t="str">
        <f t="shared" si="21"/>
        <v>Features:
COLOR CHOICE: This finger painting set provides 24 colors, including red, orange, yellow, green, blue, purple, and many other basic colors, to meet the needs of children's painting and creation.
Safe and material: considering the use of children, these paints should be made of and materials to ensure that children will not be affected by harmful substances while they are .
Easy to clean: Finger paints are usually characterized by easy cleaning, even if they accidentally dirty clothes or skin, they can be easily washed to reduce the cleaning burden of parents.
PORTABLE PACKAGING: The product comes in a compact box design, making it easy to carry around, so you can create art anywhere, anytime, whether you are at home or traveling.
: Finger painting is a art form that encourages children to use their hands to directly the paint and their ideas and emotions through the of their , which helps to cultivate children's and .
Product Description:
Details: 24-color finger painting paint box, the box opens to reveal different color paint blocks, comes with 30 painting cards
Includes: 1x finger painting set
</v>
      </c>
      <c r="Q45" s="5" t="str">
        <f t="shared" si="22"/>
        <v>COLOR CHOICE: This finger painting set provides 24 colors, including red, orange, yellow, green, blue, purple, and many other basic colors, to meet the needs of children's painting and creation.
Safe and material: considering the use of children, these paints should be made of and materials to ensure that children will not be affected by harmful substances while they are .
Easy to clean: Finger paints are usually characterized by easy cleaning, even if they accidentally dirty clothes or skin, they can be easily washed to reduce the cleaning burden of parents.
PORTABLE PACKAGING: The product comes in a compact box design, making it easy to carry around, so you can create art anywhere, anytime, whether you are at home or traveling.
: Finger painting is a art form that encourages children to use their hands to directly the paint and their ideas and emotions through the of their , which helps to cultivate children's and .
Product Description:
Details: 24-color finger painting paint box, the box opens to reveal different color paint blocks, comes with 30 painting cards
Includes: 1x finger painting set
</v>
      </c>
      <c r="R45" s="5" t="str">
        <f t="shared" si="23"/>
        <v>Safe and material: considering the use of children, these paints should be made of and materials to ensure that children will not be affected by harmful substances while they are .
Easy to clean: Finger paints are usually characterized by easy cleaning, even if they accidentally dirty clothes or skin, they can be easily washed to reduce the cleaning burden of parents.
PORTABLE PACKAGING: The product comes in a compact box design, making it easy to carry around, so you can create art anywhere, anytime, whether you are at home or traveling.
: Finger painting is a art form that encourages children to use their hands to directly the paint and their ideas and emotions through the of their , which helps to cultivate children's and .
Product Description:
Details: 24-color finger painting paint box, the box opens to reveal different color paint blocks, comes with 30 painting cards
Includes: 1x finger painting set
</v>
      </c>
      <c r="S45" s="5" t="str">
        <f t="shared" si="24"/>
        <v>Easy to clean: Finger paints are usually characterized by easy cleaning, even if they accidentally dirty clothes or skin, they can be easily washed to reduce the cleaning burden of parents.
PORTABLE PACKAGING: The product comes in a compact box design, making it easy to carry around, so you can create art anywhere, anytime, whether you are at home or traveling.
: Finger painting is a art form that encourages children to use their hands to directly the paint and their ideas and emotions through the of their , which helps to cultivate children's and .
Product Description:
Details: 24-color finger painting paint box, the box opens to reveal different color paint blocks, comes with 30 painting cards
Includes: 1x finger painting set
</v>
      </c>
      <c r="T45" s="5" t="str">
        <f t="shared" si="25"/>
        <v>PORTABLE PACKAGING: The product comes in a compact box design, making it easy to carry around, so you can create art anywhere, anytime, whether you are at home or traveling.
: Finger painting is a art form that encourages children to use their hands to directly the paint and their ideas and emotions through the of their , which helps to cultivate children's and .
Product Description:
Details: 24-color finger painting paint box, the box opens to reveal different color paint blocks, comes with 30 painting cards
Includes: 1x finger painting set
</v>
      </c>
      <c r="U45" s="5" t="str">
        <f t="shared" si="26"/>
        <v>: Finger painting is a art form that encourages children to use their hands to directly the paint and their ideas and emotions through the of their , which helps to cultivate children's and .
Product Description:
Details: 24-color finger painting paint box, the box opens to reveal different color paint blocks, comes with 30 painting cards
Includes: 1x finger painting set
</v>
      </c>
      <c r="V45" s="5" t="str">
        <f t="shared" si="27"/>
        <v>Product Description:
Details: 24-color finger painting paint box, the box opens to reveal different color paint blocks, comes with 30 painting cards
Includes: 1x finger painting set
</v>
      </c>
      <c r="W45" s="3" t="str">
        <f t="shared" si="28"/>
        <v>Momihoom 【Service】 If you have any questions, please feel free to contact us and we will answer your questions as soon as possible.</v>
      </c>
      <c r="X45" s="5" t="s">
        <v>61</v>
      </c>
      <c r="Y45" s="5" t="str">
        <f>LEFT(Q45,FIND(CHAR(10),Q45)-1)</f>
        <v>COLOR CHOICE: This finger painting set provides 24 colors, including red, orange, yellow, green, blue, purple, and many other basic colors, to meet the needs of children's painting and creation.</v>
      </c>
      <c r="Z45" s="3" t="str">
        <f>LEFT(R45,FIND(CHAR(10),R45)-1)</f>
        <v>Safe and material: considering the use of children, these paints should be made of and materials to ensure that children will not be affected by harmful substances while they are .</v>
      </c>
      <c r="AA45" s="3" t="str">
        <f>LEFT(S45,FIND(CHAR(10),S45)-1)</f>
        <v>Easy to clean: Finger paints are usually characterized by easy cleaning, even if they accidentally dirty clothes or skin, they can be easily washed to reduce the cleaning burden of parents.</v>
      </c>
      <c r="AB45" s="3" t="str">
        <f>LEFT(T45,FIND(CHAR(10),T45)-1)</f>
        <v>PORTABLE PACKAGING: The product comes in a compact box design, making it easy to carry around, so you can create art anywhere, anytime, whether you are at home or traveling.</v>
      </c>
      <c r="AC45" s="3" t="str">
        <f>LEFT(U45,FIND(CHAR(10),U45)-1)</f>
        <v>: Finger painting is a art form that encourages children to use their hands to directly the paint and their ideas and emotions through the of their , which helps to cultivate children's and .</v>
      </c>
      <c r="AD45" s="1" t="s">
        <v>337</v>
      </c>
      <c r="AE45" s="1" t="s">
        <v>187</v>
      </c>
      <c r="AF45" s="1" t="s">
        <v>69</v>
      </c>
      <c r="AH45" s="1" t="s">
        <v>215</v>
      </c>
      <c r="AI45" s="1" t="s">
        <v>216</v>
      </c>
      <c r="AJ45" s="1" t="s">
        <v>939</v>
      </c>
      <c r="AK45" s="1" t="s">
        <v>239</v>
      </c>
      <c r="AL45" s="7">
        <v>0.99</v>
      </c>
      <c r="AM45" s="1">
        <v>34.99</v>
      </c>
      <c r="AN45" s="1">
        <v>14.16</v>
      </c>
      <c r="AO45" s="1">
        <v>13.99</v>
      </c>
      <c r="BA45" s="1" t="s">
        <v>940</v>
      </c>
      <c r="BB45" s="1" t="s">
        <v>941</v>
      </c>
      <c r="BC45" s="1" t="s">
        <v>942</v>
      </c>
      <c r="BD45" s="1" t="s">
        <v>943</v>
      </c>
      <c r="BE45" s="1" t="s">
        <v>944</v>
      </c>
      <c r="BF45" s="1" t="s">
        <v>945</v>
      </c>
      <c r="BG45" s="1" t="s">
        <v>946</v>
      </c>
      <c r="BH45" s="1" t="s">
        <v>947</v>
      </c>
      <c r="BI45" s="1" t="s">
        <v>948</v>
      </c>
      <c r="BJ45" s="1" t="s">
        <v>949</v>
      </c>
      <c r="BK45" s="1" t="str">
        <f t="shared" si="15"/>
        <v>http://108.174.59.131/bHg5aks0MUNHajV3TGh4alFuYjBYTmJtOGlaNDhvMUgwV2ltNEd2TmFFVDJmQi8zQlRZMmJRcDZmNTJycWFLdyt6cHhwSkxxWURvPQ.jpg@100</v>
      </c>
      <c r="BL45" s="1" t="s">
        <v>936</v>
      </c>
      <c r="BM45" s="1"/>
      <c r="BN45" s="1" t="s">
        <v>937</v>
      </c>
      <c r="BO45" s="1" t="s">
        <v>950</v>
      </c>
      <c r="BP45" s="1" t="s">
        <v>951</v>
      </c>
      <c r="BQ45" s="1" t="s">
        <v>952</v>
      </c>
    </row>
    <row r="46" s="1" customFormat="1" ht="50" customHeight="1" spans="1:69">
      <c r="A46" s="1" t="s">
        <v>953</v>
      </c>
      <c r="B46" s="1" t="s">
        <v>55</v>
      </c>
      <c r="C46" s="1" t="s">
        <v>56</v>
      </c>
      <c r="D46" s="2" t="s">
        <v>57</v>
      </c>
      <c r="E46" s="1" t="str">
        <f t="shared" si="1"/>
        <v>WXX20241105-WHL241008002-YUNAFFT</v>
      </c>
      <c r="H46" s="1" t="s">
        <v>954</v>
      </c>
      <c r="I46" s="1" t="s">
        <v>59</v>
      </c>
      <c r="J46" s="1" t="str">
        <f t="shared" si="16"/>
        <v>Momihoom Educational Geometric Shape Matching Puzzle  Geometric Shape Pairing Superior Geometric Figure Matching Puzzle Set</v>
      </c>
      <c r="K46" s="1">
        <f t="shared" si="17"/>
        <v>123</v>
      </c>
      <c r="L46" s="1" t="s">
        <v>955</v>
      </c>
      <c r="M46" s="3" t="str">
        <f t="shared" si="18"/>
        <v>Educational Geometric Shape Matching Puzzle Geometric Shape Pairing Superior Geometric Figure Matching Puzzle Set&lt;br&gt;Features:&lt;br&gt;Development: Stimulates skills such as shape , spatial awareness, and problem-solving. It helps children and even adults improve their ability to distinguish different geometric shapes and understand how they together.&lt;br&gt;Educational : Combines learning with entertainment, making it an activity for kids. It turns the process of learning about shapes into a game, increasing their motivation and interest in learning.&lt;br&gt;Motor Skill Enhancement: Requires the use of fine motor skills to handle and place the puzzle . This helps in improving hand-eye coordination and dexterity as users manipulate the to complete the matching.&lt;br&gt;Variety of Shapes: Includes a set of geometric shapes like circles, triangles, squares, rectangles, and more. This variety exposes users to different shapes and their characteristics, broadening their understanding of geometry.&lt;br&gt;Reusable and : Made of materials that can withstand repeated use. It can be used multiple times, allowing for continuous learning and play. It's also easy to clean and store, making it a convenient educational toy or tool.&lt;br&gt;Product Description:&lt;br&gt;100 of puzzle&lt;br&gt;</v>
      </c>
      <c r="N46" s="3" t="str">
        <f t="shared" si="19"/>
        <v>Educational Geometric Shape Matching Puzzle Geometric Shape Pairing Superior Geometric Figure Matching Puzzle Set&lt;br&gt;Features:&lt;br&gt;Development: Stimulates skills such as shape , spatial awareness, and problem-solving. It helps children and even adults improve their ability to distinguish different geometric shapes and understand how they together.&lt;br&gt;Educational : Combines learning with entertainment, making it an activity for kids. It turns the process of learning about shapes into a game, increasing their motivation and interest in learning.&lt;br&gt;Motor Skill Enhancement: Requires the use of fine motor skills to handle and place the puzzle . This helps in improving hand-eye coordination and dexterity as users manipulate the to complete the matching.&lt;br&gt;Variety of Shapes: Includes a set of geometric shapes like circles, triangles, squares, rectangles, and more. This variety exposes users to different shapes and their characteristics, broadening their understanding of geometry.&lt;br&gt;Reusable and : Made of materials that can withstand repeated use. It can be used multiple times, allowing for continuous learning and play. It's also easy to clean and store, making it a convenient educational toy or tool.&lt;br&gt;Product Description:&lt;br&gt;100 of puzzle&lt;br&gt;</v>
      </c>
      <c r="O46" s="3" t="str">
        <f t="shared" si="20"/>
        <v>Educational Geometric Shape Matching Puzzle Geometric Shape Pairing Superior Geometric Figure Matching Puzzle Set
Features:
Development: Stimulates skills such as shape , spatial awareness, and problem-solving. It helps children and even adults improve their ability to distinguish different geometric shapes and understand how they together.
Educational : Combines learning with entertainment, making it an activity for kids. It turns the process of learning about shapes into a game, increasing their motivation and interest in learning.
Motor Skill Enhancement: Requires the use of fine motor skills to handle and place the puzzle . This helps in improving hand-eye coordination and dexterity as users manipulate the to complete the matching.
Variety of Shapes: Includes a set of geometric shapes like circles, triangles, squares, rectangles, and more. This variety exposes users to different shapes and their characteristics, broadening their understanding of geometry.
Reusable and : Made of materials that can withstand repeated use. It can be used multiple times, allowing for continuous learning and play. It's also easy to clean and store, making it a convenient educational toy or tool.
Product Description:
100 of puzzle
</v>
      </c>
      <c r="P46" s="3" t="str">
        <f t="shared" si="21"/>
        <v>Features:
Development: Stimulates skills such as shape , spatial awareness, and problem-solving. It helps children and even adults improve their ability to distinguish different geometric shapes and understand how they together.
Educational : Combines learning with entertainment, making it an activity for kids. It turns the process of learning about shapes into a game, increasing their motivation and interest in learning.
Motor Skill Enhancement: Requires the use of fine motor skills to handle and place the puzzle . This helps in improving hand-eye coordination and dexterity as users manipulate the to complete the matching.
Variety of Shapes: Includes a set of geometric shapes like circles, triangles, squares, rectangles, and more. This variety exposes users to different shapes and their characteristics, broadening their understanding of geometry.
Reusable and : Made of materials that can withstand repeated use. It can be used multiple times, allowing for continuous learning and play. It's also easy to clean and store, making it a convenient educational toy or tool.
Product Description:
100 of puzzle
</v>
      </c>
      <c r="Q46" s="5" t="str">
        <f t="shared" si="22"/>
        <v>Development: Stimulates skills such as shape , spatial awareness, and problem-solving. It helps children and even adults improve their ability to distinguish different geometric shapes and understand how they together.
Educational : Combines learning with entertainment, making it an activity for kids. It turns the process of learning about shapes into a game, increasing their motivation and interest in learning.
Motor Skill Enhancement: Requires the use of fine motor skills to handle and place the puzzle . This helps in improving hand-eye coordination and dexterity as users manipulate the to complete the matching.
Variety of Shapes: Includes a set of geometric shapes like circles, triangles, squares, rectangles, and more. This variety exposes users to different shapes and their characteristics, broadening their understanding of geometry.
Reusable and : Made of materials that can withstand repeated use. It can be used multiple times, allowing for continuous learning and play. It's also easy to clean and store, making it a convenient educational toy or tool.
Product Description:
100 of puzzle
</v>
      </c>
      <c r="R46" s="5" t="str">
        <f t="shared" si="23"/>
        <v>Educational : Combines learning with entertainment, making it an activity for kids. It turns the process of learning about shapes into a game, increasing their motivation and interest in learning.
Motor Skill Enhancement: Requires the use of fine motor skills to handle and place the puzzle . This helps in improving hand-eye coordination and dexterity as users manipulate the to complete the matching.
Variety of Shapes: Includes a set of geometric shapes like circles, triangles, squares, rectangles, and more. This variety exposes users to different shapes and their characteristics, broadening their understanding of geometry.
Reusable and : Made of materials that can withstand repeated use. It can be used multiple times, allowing for continuous learning and play. It's also easy to clean and store, making it a convenient educational toy or tool.
Product Description:
100 of puzzle
</v>
      </c>
      <c r="S46" s="5" t="str">
        <f t="shared" si="24"/>
        <v>Motor Skill Enhancement: Requires the use of fine motor skills to handle and place the puzzle . This helps in improving hand-eye coordination and dexterity as users manipulate the to complete the matching.
Variety of Shapes: Includes a set of geometric shapes like circles, triangles, squares, rectangles, and more. This variety exposes users to different shapes and their characteristics, broadening their understanding of geometry.
Reusable and : Made of materials that can withstand repeated use. It can be used multiple times, allowing for continuous learning and play. It's also easy to clean and store, making it a convenient educational toy or tool.
Product Description:
100 of puzzle
</v>
      </c>
      <c r="T46" s="5" t="str">
        <f t="shared" si="25"/>
        <v>Variety of Shapes: Includes a set of geometric shapes like circles, triangles, squares, rectangles, and more. This variety exposes users to different shapes and their characteristics, broadening their understanding of geometry.
Reusable and : Made of materials that can withstand repeated use. It can be used multiple times, allowing for continuous learning and play. It's also easy to clean and store, making it a convenient educational toy or tool.
Product Description:
100 of puzzle
</v>
      </c>
      <c r="U46" s="5" t="str">
        <f t="shared" si="26"/>
        <v>Reusable and : Made of materials that can withstand repeated use. It can be used multiple times, allowing for continuous learning and play. It's also easy to clean and store, making it a convenient educational toy or tool.
Product Description:
100 of puzzle
</v>
      </c>
      <c r="V46" s="5" t="str">
        <f t="shared" si="27"/>
        <v>Product Description:
100 of puzzle
</v>
      </c>
      <c r="W46" s="3" t="str">
        <f t="shared" si="28"/>
        <v>Momihoom 【Service】 If you have any questions, please feel free to contact us and we will answer your questions as soon as possible.</v>
      </c>
      <c r="X46" s="5" t="s">
        <v>61</v>
      </c>
      <c r="Y46" s="5" t="str">
        <f>LEFT(Q46,FIND(CHAR(10),Q46)-1)</f>
        <v>Development: Stimulates skills such as shape , spatial awareness, and problem-solving. It helps children and even adults improve their ability to distinguish different geometric shapes and understand how they together.</v>
      </c>
      <c r="Z46" s="3" t="str">
        <f>LEFT(R46,FIND(CHAR(10),R46)-1)</f>
        <v>Educational : Combines learning with entertainment, making it an activity for kids. It turns the process of learning about shapes into a game, increasing their motivation and interest in learning.</v>
      </c>
      <c r="AA46" s="3" t="str">
        <f>LEFT(S46,FIND(CHAR(10),S46)-1)</f>
        <v>Motor Skill Enhancement: Requires the use of fine motor skills to handle and place the puzzle . This helps in improving hand-eye coordination and dexterity as users manipulate the to complete the matching.</v>
      </c>
      <c r="AB46" s="3" t="str">
        <f>LEFT(T46,FIND(CHAR(10),T46)-1)</f>
        <v>Variety of Shapes: Includes a set of geometric shapes like circles, triangles, squares, rectangles, and more. This variety exposes users to different shapes and their characteristics, broadening their understanding of geometry.</v>
      </c>
      <c r="AC46" s="3" t="str">
        <f>LEFT(U46,FIND(CHAR(10),U46)-1)</f>
        <v>Reusable and : Made of materials that can withstand repeated use. It can be used multiple times, allowing for continuous learning and play. It's also easy to clean and store, making it a convenient educational toy or tool.</v>
      </c>
      <c r="AD46" s="1" t="s">
        <v>865</v>
      </c>
      <c r="AE46" s="1" t="s">
        <v>68</v>
      </c>
      <c r="AF46" s="1" t="s">
        <v>69</v>
      </c>
      <c r="AH46" s="1" t="s">
        <v>70</v>
      </c>
      <c r="AI46" s="1" t="s">
        <v>71</v>
      </c>
      <c r="AJ46" s="1" t="s">
        <v>191</v>
      </c>
      <c r="AK46" s="1" t="s">
        <v>956</v>
      </c>
      <c r="AL46" s="7">
        <v>1.12</v>
      </c>
      <c r="AM46" s="1">
        <v>38.99</v>
      </c>
      <c r="AN46" s="1">
        <v>15.54</v>
      </c>
      <c r="AO46" s="1">
        <v>15.99</v>
      </c>
      <c r="BA46" s="1" t="s">
        <v>957</v>
      </c>
      <c r="BB46" s="1" t="s">
        <v>958</v>
      </c>
      <c r="BC46" s="1" t="s">
        <v>959</v>
      </c>
      <c r="BD46" s="1" t="s">
        <v>960</v>
      </c>
      <c r="BE46" s="1" t="s">
        <v>961</v>
      </c>
      <c r="BF46" s="1" t="s">
        <v>962</v>
      </c>
      <c r="BG46" s="1" t="s">
        <v>963</v>
      </c>
      <c r="BH46" s="1"/>
      <c r="BI46" s="1"/>
      <c r="BJ46" s="1" t="s">
        <v>964</v>
      </c>
      <c r="BK46" s="1" t="str">
        <f t="shared" si="15"/>
        <v>http://108.174.59.131/MFlobnM5M2JLd0VYNWN5dmtvbFAwcXo1K2FxWnQzeWlUSk9MYzJ0Ums1b0h1em1XTlVZRXRCUExVbi9pUHhTTkhGM1ZtSFczUVNZPQ.jpg@100</v>
      </c>
      <c r="BL46" s="1" t="s">
        <v>953</v>
      </c>
      <c r="BM46" s="1"/>
      <c r="BN46" s="1" t="s">
        <v>954</v>
      </c>
      <c r="BO46" s="1" t="s">
        <v>965</v>
      </c>
      <c r="BP46" s="1" t="s">
        <v>966</v>
      </c>
      <c r="BQ46" s="1" t="s">
        <v>967</v>
      </c>
    </row>
    <row r="47" s="1" customFormat="1" ht="50" customHeight="1" spans="1:69">
      <c r="A47" s="1" t="s">
        <v>968</v>
      </c>
      <c r="B47" s="1" t="s">
        <v>55</v>
      </c>
      <c r="C47" s="1" t="s">
        <v>56</v>
      </c>
      <c r="D47" s="2" t="s">
        <v>57</v>
      </c>
      <c r="E47" s="1" t="str">
        <f t="shared" si="1"/>
        <v>WXX20241105-AJJ241005004-YUNAFFT</v>
      </c>
      <c r="H47" s="1" t="s">
        <v>969</v>
      </c>
      <c r="I47" s="1" t="s">
        <v>59</v>
      </c>
      <c r="J47" s="1" t="str">
        <f t="shared" si="16"/>
        <v>Momihoom Quick Stacking Cups, Stack Cups Set Engaging Educational Speed Training Cup Stacking Set for Kids Games, 6 Stack Cups with 50 Challenge Cards</v>
      </c>
      <c r="K47" s="1">
        <f t="shared" si="17"/>
        <v>150</v>
      </c>
      <c r="L47" s="1" t="s">
        <v>970</v>
      </c>
      <c r="M47" s="3" t="str">
        <f t="shared" si="18"/>
        <v>Children's Double Geometric Building Block Toy Puzzle Early Education Parent-child Interaction Rules To Cultivate Concentration Training&lt;br&gt;introduction：&lt;br&gt;1.Select a card 2.place it according to the color on the card 3.Hand eye coordination exercise thinking product information this is a competition of speed to exercise hand eye coordination ability in the process of the game</v>
      </c>
      <c r="N47" s="3" t="str">
        <f t="shared" si="19"/>
        <v>Children's Double Geometric Building Block Toy Puzzle Early Education Parent-child Interaction Rules To Cultivate Concentration Training&lt;br&gt;introduction：&lt;br&gt;1.Select a card 2.place it according to the color on the card 3.Hand eye coordination exercise thinking product information this is a competition of speed to exercise hand eye coordination ability in the process of the game</v>
      </c>
      <c r="O47" s="3" t="str">
        <f t="shared" si="20"/>
        <v>Children's Double Geometric Building Block Toy Puzzle Early Education Parent-child Interaction Rules To Cultivate Concentration Training
introduction：
1.Select a card 2.place it according to the color on the card 3.Hand eye coordination exercise thinking product information this is a competition of speed to exercise hand eye coordination ability in the process of the game</v>
      </c>
      <c r="P47" s="3" t="str">
        <f t="shared" si="21"/>
        <v>introduction：
1.Select a card 2.place it according to the color on the card 3.Hand eye coordination exercise thinking product information this is a competition of speed to exercise hand eye coordination ability in the process of the game</v>
      </c>
      <c r="Q47" s="5" t="str">
        <f t="shared" si="22"/>
        <v>1.Select a card 2.place it according to the color on the card 3.Hand eye coordination exercise thinking product information this is a competition of speed to exercise hand eye coordination ability in the process of the game</v>
      </c>
      <c r="R47" s="5" t="e">
        <f t="shared" si="23"/>
        <v>#VALUE!</v>
      </c>
      <c r="S47" s="5" t="e">
        <f t="shared" si="24"/>
        <v>#VALUE!</v>
      </c>
      <c r="T47" s="5" t="e">
        <f t="shared" si="25"/>
        <v>#VALUE!</v>
      </c>
      <c r="U47" s="5" t="e">
        <f t="shared" si="26"/>
        <v>#VALUE!</v>
      </c>
      <c r="V47" s="5" t="e">
        <f t="shared" si="27"/>
        <v>#VALUE!</v>
      </c>
      <c r="W47" s="3" t="str">
        <f t="shared" si="28"/>
        <v>Momihoom 【Service】 If you have any questions, please feel free to contact us and we will answer your questions as soon as possible.</v>
      </c>
      <c r="X47" s="5" t="s">
        <v>61</v>
      </c>
      <c r="Y47" s="5" t="s">
        <v>971</v>
      </c>
      <c r="Z47" s="3" t="s">
        <v>972</v>
      </c>
      <c r="AA47" s="3" t="s">
        <v>973</v>
      </c>
      <c r="AB47" s="3" t="s">
        <v>974</v>
      </c>
      <c r="AC47" s="3" t="s">
        <v>975</v>
      </c>
      <c r="AD47" s="1" t="s">
        <v>236</v>
      </c>
      <c r="AE47" s="1" t="s">
        <v>976</v>
      </c>
      <c r="AF47" s="1" t="s">
        <v>258</v>
      </c>
      <c r="AH47" s="1" t="s">
        <v>70</v>
      </c>
      <c r="AI47" s="1" t="s">
        <v>71</v>
      </c>
      <c r="AJ47" s="1" t="s">
        <v>977</v>
      </c>
      <c r="AK47" s="1" t="s">
        <v>978</v>
      </c>
      <c r="AL47" s="7">
        <v>0.57</v>
      </c>
      <c r="AM47" s="1">
        <v>23.99</v>
      </c>
      <c r="AN47" s="1">
        <v>9.77</v>
      </c>
      <c r="AO47" s="1">
        <v>9.99</v>
      </c>
      <c r="BA47" s="1" t="s">
        <v>979</v>
      </c>
      <c r="BB47" s="1" t="s">
        <v>980</v>
      </c>
      <c r="BC47" s="1" t="s">
        <v>981</v>
      </c>
      <c r="BD47" s="1" t="s">
        <v>982</v>
      </c>
      <c r="BE47" s="1" t="s">
        <v>983</v>
      </c>
      <c r="BF47" s="1" t="s">
        <v>984</v>
      </c>
      <c r="BG47" s="1" t="s">
        <v>985</v>
      </c>
      <c r="BH47" s="1" t="s">
        <v>986</v>
      </c>
      <c r="BI47" s="1" t="s">
        <v>987</v>
      </c>
      <c r="BJ47" s="1" t="s">
        <v>988</v>
      </c>
      <c r="BK47" s="1" t="str">
        <f t="shared" si="15"/>
        <v>http://108.174.59.131/YzZ0cWhacUxpdVYxaHlXN1JjVWNWWXJCaDBQdVpVYzlMUFk3VytUeS9jTTRFWlQ4QzdVRXEvYmVVWEJwM3MrblVFZ2VzLzdjUlpVPQ.jpg@100</v>
      </c>
      <c r="BL47" s="1" t="s">
        <v>968</v>
      </c>
      <c r="BM47" s="1"/>
      <c r="BN47" s="1" t="s">
        <v>969</v>
      </c>
      <c r="BO47" s="1" t="s">
        <v>989</v>
      </c>
      <c r="BP47" s="1" t="s">
        <v>990</v>
      </c>
      <c r="BQ47" s="1" t="s">
        <v>991</v>
      </c>
    </row>
    <row r="48" s="1" customFormat="1" ht="50" customHeight="1" spans="1:69">
      <c r="A48" s="1" t="s">
        <v>992</v>
      </c>
      <c r="B48" s="1" t="s">
        <v>55</v>
      </c>
      <c r="C48" s="1" t="s">
        <v>56</v>
      </c>
      <c r="D48" s="2" t="s">
        <v>57</v>
      </c>
      <c r="E48" s="1" t="str">
        <f t="shared" si="1"/>
        <v>WXX20241105-SLL240925001-YUNAFFT</v>
      </c>
      <c r="H48" s="1" t="s">
        <v>993</v>
      </c>
      <c r="I48" s="1" t="s">
        <v>59</v>
      </c>
      <c r="J48" s="1" t="str">
        <f t="shared" si="16"/>
        <v>Momihoom Colorful Toys Baby Early Education Learning Dressing Toy Dice</v>
      </c>
      <c r="K48" s="1">
        <f t="shared" si="17"/>
        <v>70</v>
      </c>
      <c r="L48" s="1" t="s">
        <v>994</v>
      </c>
      <c r="M48" s="3" t="str">
        <f t="shared" si="18"/>
        <v>Surprise Learning Box Educational Toys With Stuffed Animals Sensory Toys Activities For Babies Toddler Toys For Girls Boys Ages 0-2+&lt;br&gt;Features:&lt;br&gt;1. Educational and Interactive: Our colorful toy, the Baby Early Learning Dressing Toy Dice, is designed to provide a variety of play for your little ones. With its puzzle-like blocks and interactive features, it encourages early education and fosters parent-child interaction.&lt;br&gt;2. Stimulating Visual : The colors and delicate design of our toy help stimulate your baby's visual cognition. By with the different shapes and patterns, your baby will their ability to recognize and differentiate between objects.&lt;br&gt;3. Skill Development: Our toy is equipped with a range of accessories that not attract your baby's attention but also help them learn life skills. By playing with our toy, your baby will their hand-eye coordination and fine motor skills.&lt;br&gt;4. and : As your baby plays with our toy, they will not be entertained but also have the opportunity to learn. The various play incorporated into the design allow for a and learning experience.&lt;br&gt;5. and : We understand the importance of when it comes to baby toys. Our toy is made with materials that are and , ensuring a safe and long-lasting for your little one.&lt;br&gt;Product Description:&lt;br&gt;Name: Educational Busy Block&lt;br&gt;Package: OPP bag&lt;br&gt;Weight: about 125g&lt;br&gt;Process: thermal transfer&lt;br&gt;</v>
      </c>
      <c r="N48" s="3" t="str">
        <f t="shared" si="19"/>
        <v>Surprise Learning Box Educational Toys With Stuffed Animals Sensory Toys Activities For Babies Toddler Toys For Girls Boys Ages 0-2+&lt;br&gt;Features:&lt;br&gt;1. Educational and Interactive: Our colorful toy, the Baby Early Learning Dressing Toy Dice, is designed to provide a variety of play for your little ones. With its puzzle-like blocks and interactive features, it encourages early education and fosters parent-child interaction.&lt;br&gt;2. Stimulating Visual : The colors and delicate design of our toy help stimulate your baby's visual cognition. By with the different shapes and patterns, your baby will their ability to recognize and differentiate between objects.&lt;br&gt;3. Skill Development: Our toy is equipped with a range of accessories that not attract your baby's attention but also help them learn life skills. By playing with our toy, your baby will their hand-eye coordination and fine motor skills.&lt;br&gt;4. and : As your baby plays with our toy, they will not be entertained but also have the opportunity to learn. The various play incorporated into the design allow for a and learning experience.&lt;br&gt;5. and : We understand the importance of when it comes to baby toys. Our toy is made with materials that are and , ensuring a safe and long-lasting for your little one.&lt;br&gt;Product Description:&lt;br&gt;Name: Educational Busy Block&lt;br&gt;Package: OPP bag&lt;br&gt;Weight: about 125g&lt;br&gt;Process: thermal transfer&lt;br&gt;</v>
      </c>
      <c r="O48" s="3" t="str">
        <f t="shared" si="20"/>
        <v>Surprise Learning Box Educational Toys With Stuffed Animals Sensory Toys Activities For Babies Toddler Toys For Girls Boys Ages 0-2+
Features:
1. Educational and Interactive: Our colorful toy, the Baby Early Learning Dressing Toy Dice, is designed to provide a variety of play for your little ones. With its puzzle-like blocks and interactive features, it encourages early education and fosters parent-child interaction.
2. Stimulating Visual : The colors and delicate design of our toy help stimulate your baby's visual cognition. By with the different shapes and patterns, your baby will their ability to recognize and differentiate between objects.
3. Skill Development: Our toy is equipped with a range of accessories that not attract your baby's attention but also help them learn life skills. By playing with our toy, your baby will their hand-eye coordination and fine motor skills.
4. and : As your baby plays with our toy, they will not be entertained but also have the opportunity to learn. The various play incorporated into the design allow for a and learning experience.
5. and : We understand the importance of when it comes to baby toys. Our toy is made with materials that are and , ensuring a safe and long-lasting for your little one.
Product Description:
Name: Educational Busy Block
Package: OPP bag
Weight: about 125g
Process: thermal transfer
</v>
      </c>
      <c r="P48" s="3" t="str">
        <f t="shared" si="21"/>
        <v>Features:
1. Educational and Interactive: Our colorful toy, the Baby Early Learning Dressing Toy Dice, is designed to provide a variety of play for your little ones. With its puzzle-like blocks and interactive features, it encourages early education and fosters parent-child interaction.
2. Stimulating Visual : The colors and delicate design of our toy help stimulate your baby's visual cognition. By with the different shapes and patterns, your baby will their ability to recognize and differentiate between objects.
3. Skill Development: Our toy is equipped with a range of accessories that not attract your baby's attention but also help them learn life skills. By playing with our toy, your baby will their hand-eye coordination and fine motor skills.
4. and : As your baby plays with our toy, they will not be entertained but also have the opportunity to learn. The various play incorporated into the design allow for a and learning experience.
5. and : We understand the importance of when it comes to baby toys. Our toy is made with materials that are and , ensuring a safe and long-lasting for your little one.
Product Description:
Name: Educational Busy Block
Package: OPP bag
Weight: about 125g
Process: thermal transfer
</v>
      </c>
      <c r="Q48" s="5" t="str">
        <f t="shared" si="22"/>
        <v>1. Educational and Interactive: Our colorful toy, the Baby Early Learning Dressing Toy Dice, is designed to provide a variety of play for your little ones. With its puzzle-like blocks and interactive features, it encourages early education and fosters parent-child interaction.
2. Stimulating Visual : The colors and delicate design of our toy help stimulate your baby's visual cognition. By with the different shapes and patterns, your baby will their ability to recognize and differentiate between objects.
3. Skill Development: Our toy is equipped with a range of accessories that not attract your baby's attention but also help them learn life skills. By playing with our toy, your baby will their hand-eye coordination and fine motor skills.
4. and : As your baby plays with our toy, they will not be entertained but also have the opportunity to learn. The various play incorporated into the design allow for a and learning experience.
5. and : We understand the importance of when it comes to baby toys. Our toy is made with materials that are and , ensuring a safe and long-lasting for your little one.
Product Description:
Name: Educational Busy Block
Package: OPP bag
Weight: about 125g
Process: thermal transfer
</v>
      </c>
      <c r="R48" s="5" t="str">
        <f t="shared" si="23"/>
        <v>2. Stimulating Visual : The colors and delicate design of our toy help stimulate your baby's visual cognition. By with the different shapes and patterns, your baby will their ability to recognize and differentiate between objects.
3. Skill Development: Our toy is equipped with a range of accessories that not attract your baby's attention but also help them learn life skills. By playing with our toy, your baby will their hand-eye coordination and fine motor skills.
4. and : As your baby plays with our toy, they will not be entertained but also have the opportunity to learn. The various play incorporated into the design allow for a and learning experience.
5. and : We understand the importance of when it comes to baby toys. Our toy is made with materials that are and , ensuring a safe and long-lasting for your little one.
Product Description:
Name: Educational Busy Block
Package: OPP bag
Weight: about 125g
Process: thermal transfer
</v>
      </c>
      <c r="S48" s="5" t="str">
        <f t="shared" si="24"/>
        <v>3. Skill Development: Our toy is equipped with a range of accessories that not attract your baby's attention but also help them learn life skills. By playing with our toy, your baby will their hand-eye coordination and fine motor skills.
4. and : As your baby plays with our toy, they will not be entertained but also have the opportunity to learn. The various play incorporated into the design allow for a and learning experience.
5. and : We understand the importance of when it comes to baby toys. Our toy is made with materials that are and , ensuring a safe and long-lasting for your little one.
Product Description:
Name: Educational Busy Block
Package: OPP bag
Weight: about 125g
Process: thermal transfer
</v>
      </c>
      <c r="T48" s="5" t="str">
        <f t="shared" si="25"/>
        <v>4. and : As your baby plays with our toy, they will not be entertained but also have the opportunity to learn. The various play incorporated into the design allow for a and learning experience.
5. and : We understand the importance of when it comes to baby toys. Our toy is made with materials that are and , ensuring a safe and long-lasting for your little one.
Product Description:
Name: Educational Busy Block
Package: OPP bag
Weight: about 125g
Process: thermal transfer
</v>
      </c>
      <c r="U48" s="5" t="str">
        <f t="shared" si="26"/>
        <v>5. and : We understand the importance of when it comes to baby toys. Our toy is made with materials that are and , ensuring a safe and long-lasting for your little one.
Product Description:
Name: Educational Busy Block
Package: OPP bag
Weight: about 125g
Process: thermal transfer
</v>
      </c>
      <c r="V48" s="5" t="str">
        <f t="shared" si="27"/>
        <v>Product Description:
Name: Educational Busy Block
Package: OPP bag
Weight: about 125g
Process: thermal transfer
</v>
      </c>
      <c r="W48" s="3" t="str">
        <f t="shared" si="28"/>
        <v>Momihoom 【Service】 If you have any questions, please feel free to contact us and we will answer your questions as soon as possible.</v>
      </c>
      <c r="X48" s="5" t="s">
        <v>61</v>
      </c>
      <c r="Y48" s="5" t="str">
        <f>LEFT(Q48,FIND(CHAR(10),Q48)-1)</f>
        <v>1. Educational and Interactive: Our colorful toy, the Baby Early Learning Dressing Toy Dice, is designed to provide a variety of play for your little ones. With its puzzle-like blocks and interactive features, it encourages early education and fosters parent-child interaction.</v>
      </c>
      <c r="Z48" s="3" t="str">
        <f>LEFT(R48,FIND(CHAR(10),R48)-1)</f>
        <v>2. Stimulating Visual : The colors and delicate design of our toy help stimulate your baby's visual cognition. By with the different shapes and patterns, your baby will their ability to recognize and differentiate between objects.</v>
      </c>
      <c r="AA48" s="3" t="str">
        <f>LEFT(S48,FIND(CHAR(10),S48)-1)</f>
        <v>3. Skill Development: Our toy is equipped with a range of accessories that not attract your baby's attention but also help them learn life skills. By playing with our toy, your baby will their hand-eye coordination and fine motor skills.</v>
      </c>
      <c r="AB48" s="3" t="str">
        <f>LEFT(T48,FIND(CHAR(10),T48)-1)</f>
        <v>4. and : As your baby plays with our toy, they will not be entertained but also have the opportunity to learn. The various play incorporated into the design allow for a and learning experience.</v>
      </c>
      <c r="AC48" s="3" t="str">
        <f>LEFT(U48,FIND(CHAR(10),U48)-1)</f>
        <v>5. and : We understand the importance of when it comes to baby toys. Our toy is made with materials that are and , ensuring a safe and long-lasting for your little one.</v>
      </c>
      <c r="AD48" s="1" t="s">
        <v>258</v>
      </c>
      <c r="AE48" s="1" t="s">
        <v>214</v>
      </c>
      <c r="AF48" s="1" t="s">
        <v>69</v>
      </c>
      <c r="AH48" s="1" t="s">
        <v>339</v>
      </c>
      <c r="AI48" s="1" t="s">
        <v>340</v>
      </c>
      <c r="AJ48" s="1" t="s">
        <v>995</v>
      </c>
      <c r="AK48" s="1" t="s">
        <v>906</v>
      </c>
      <c r="AL48" s="7">
        <v>0.3</v>
      </c>
      <c r="AM48" s="1">
        <v>27.99</v>
      </c>
      <c r="AN48" s="1">
        <v>11.11</v>
      </c>
      <c r="AO48" s="1">
        <v>10.99</v>
      </c>
      <c r="BA48" s="1" t="s">
        <v>996</v>
      </c>
      <c r="BB48" s="1" t="s">
        <v>997</v>
      </c>
      <c r="BC48" s="1" t="s">
        <v>998</v>
      </c>
      <c r="BD48" s="1" t="s">
        <v>999</v>
      </c>
      <c r="BE48" s="1" t="s">
        <v>1000</v>
      </c>
      <c r="BF48" s="1" t="s">
        <v>1001</v>
      </c>
      <c r="BG48" s="1" t="s">
        <v>1002</v>
      </c>
      <c r="BH48" s="1"/>
      <c r="BI48" s="1"/>
      <c r="BJ48" s="1" t="s">
        <v>1003</v>
      </c>
      <c r="BK48" s="1" t="str">
        <f t="shared" si="15"/>
        <v>http://108.174.59.131/RjRtQm4vUm5XMGZBMG5sdUxnOU9QbWhGc3JOTVRvNFFnWnRncUJnamxwOE44dnh3TDNtQkZzc21ucFdXZVJHU3NhSUdQeUF4L1pFPQ.jpg@100</v>
      </c>
      <c r="BL48" s="1" t="s">
        <v>992</v>
      </c>
      <c r="BM48" s="1"/>
      <c r="BN48" s="1" t="s">
        <v>993</v>
      </c>
      <c r="BO48" s="1" t="s">
        <v>1004</v>
      </c>
      <c r="BP48" s="1" t="s">
        <v>1005</v>
      </c>
      <c r="BQ48" s="1" t="s">
        <v>993</v>
      </c>
    </row>
    <row r="49" s="1" customFormat="1" ht="50" customHeight="1" spans="1:69">
      <c r="A49" s="1" t="s">
        <v>1006</v>
      </c>
      <c r="B49" s="1" t="s">
        <v>55</v>
      </c>
      <c r="C49" s="1" t="s">
        <v>56</v>
      </c>
      <c r="D49" s="2" t="s">
        <v>57</v>
      </c>
      <c r="E49" s="1" t="str">
        <f t="shared" si="1"/>
        <v>WXX20241105-ZJT240910003-YUNAFFT</v>
      </c>
      <c r="H49" s="1" t="s">
        <v>1007</v>
      </c>
      <c r="I49" s="1" t="s">
        <v>59</v>
      </c>
      <c r="J49" s="1" t="str">
        <f t="shared" si="16"/>
        <v>Momihoom Miniature Fairy Garden Accessories Mushroom Fairy Door and Windows for Trees, Glow in The Dark Yard Garden Sculpture Lawn Ornament Outdoor Decor Accessories with Fairy Lantern</v>
      </c>
      <c r="K49" s="1">
        <f t="shared" si="17"/>
        <v>184</v>
      </c>
      <c r="L49" s="1" t="s">
        <v>1008</v>
      </c>
      <c r="M49" s="3" t="str">
        <f t="shared" si="18"/>
        <v>Outdoor Garden Decorations Resin Patio Tree Decorations Toys Patio Ornaments&lt;br&gt;Features:&lt;br&gt;UNIQUE DESIGN: This ornament features a unique shape with a red roof and white spots reminiscent of a scene. The door also features lettering, adding a of warmth and welcome to your garden.&lt;br&gt;MATERIAL: The product is made of resin material, which has resistance and resistance, and is not easy to fade or be damaged even when used outdoors for a long time. At the same time, the resin material is lightweight and easy to clean and maintain.&lt;br&gt;Wide application: suitable for all types of garden, courtyard or villa decoration. Whether it is hung on the tree trunk or placed to the flower bed, it can become a striking .&lt;br&gt;Gift Choice: It is also a as a special or family. Whether it's a birthday celebration, a holiday wish or a housewarming, such a childish and imaginative decoration will surely bring surprise and to the recipient.&lt;br&gt;into the natural environment: from being beautiful, this decoration also blends well into the surrounding natural environment. Whether paired with or stone pathways, it creates a harmonious, unified and effect. Make your garden more lively and interesting and attract more attention.&lt;br&gt;Product Description:&lt;br&gt;Colour box size: 18*6*24&lt;br&gt;Weight: 460g&lt;br&gt;Material: resin&lt;br&gt;Packing list：1*Door 2*Window 1*Pendant 1*Lamp post&lt;br&gt;</v>
      </c>
      <c r="N49" s="3" t="str">
        <f t="shared" si="19"/>
        <v>Outdoor Garden Decorations Resin Patio Tree Decorations Toys Patio Ornaments&lt;br&gt;Features:&lt;br&gt;UNIQUE DESIGN: This ornament features a unique shape with a red roof and white spots reminiscent of a scene. The door also features lettering, adding a of warmth and welcome to your garden.&lt;br&gt;MATERIAL: The product is made of resin material, which has resistance and resistance, and is not easy to fade or be damaged even when used outdoors for a long time. At the same time, the resin material is lightweight and easy to clean and maintain.&lt;br&gt;Wide application: suitable for all types of garden, courtyard or villa decoration. Whether it is hung on the tree trunk or placed to the flower bed, it can become a striking .&lt;br&gt;Gift Choice: It is also a as a special or family. Whether it's a birthday celebration, a holiday wish or a housewarming, such a childish and imaginative decoration will surely bring surprise and to the recipient.&lt;br&gt;into the natural environment: from being beautiful, this decoration also blends well into the surrounding natural environment. Whether paired with or stone pathways, it creates a harmonious, unified and effect. Make your garden more lively and interesting and attract more attention.&lt;br&gt;Product Description:&lt;br&gt;Colour box size: 18*6*24&lt;br&gt;Weight: 460g&lt;br&gt;Material: resin&lt;br&gt;Packing list：1*Door 2*Window 1*Pendant 1*Lamp post&lt;br&gt;</v>
      </c>
      <c r="O49" s="3" t="str">
        <f t="shared" si="20"/>
        <v>Outdoor Garden Decorations Resin Patio Tree Decorations Toys Patio Ornaments
Features:
UNIQUE DESIGN: This ornament features a unique shape with a red roof and white spots reminiscent of a scene. The door also features lettering, adding a of warmth and welcome to your garden.
MATERIAL: The product is made of resin material, which has resistance and resistance, and is not easy to fade or be damaged even when used outdoors for a long time. At the same time, the resin material is lightweight and easy to clean and maintain.
Wide application: suitable for all types of garden, courtyard or villa decoration. Whether it is hung on the tree trunk or placed to the flower bed, it can become a striking .
Gift Choice: It is also a as a special or family. Whether it's a birthday celebration, a holiday wish or a housewarming, such a childish and imaginative decoration will surely bring surprise and to the recipient.
into the natural environment: from being beautiful, this decoration also blends well into the surrounding natural environment. Whether paired with or stone pathways, it creates a harmonious, unified and effect. Make your garden more lively and interesting and attract more attention.
Product Description:
Colour box size: 18*6*24
Weight: 460g
Material: resin
Packing list：1*Door 2*Window 1*Pendant 1*Lamp post
</v>
      </c>
      <c r="P49" s="3" t="str">
        <f t="shared" si="21"/>
        <v>Features:
UNIQUE DESIGN: This ornament features a unique shape with a red roof and white spots reminiscent of a scene. The door also features lettering, adding a of warmth and welcome to your garden.
MATERIAL: The product is made of resin material, which has resistance and resistance, and is not easy to fade or be damaged even when used outdoors for a long time. At the same time, the resin material is lightweight and easy to clean and maintain.
Wide application: suitable for all types of garden, courtyard or villa decoration. Whether it is hung on the tree trunk or placed to the flower bed, it can become a striking .
Gift Choice: It is also a as a special or family. Whether it's a birthday celebration, a holiday wish or a housewarming, such a childish and imaginative decoration will surely bring surprise and to the recipient.
into the natural environment: from being beautiful, this decoration also blends well into the surrounding natural environment. Whether paired with or stone pathways, it creates a harmonious, unified and effect. Make your garden more lively and interesting and attract more attention.
Product Description:
Colour box size: 18*6*24
Weight: 460g
Material: resin
Packing list：1*Door 2*Window 1*Pendant 1*Lamp post
</v>
      </c>
      <c r="Q49" s="5" t="str">
        <f t="shared" si="22"/>
        <v>UNIQUE DESIGN: This ornament features a unique shape with a red roof and white spots reminiscent of a scene. The door also features lettering, adding a of warmth and welcome to your garden.
MATERIAL: The product is made of resin material, which has resistance and resistance, and is not easy to fade or be damaged even when used outdoors for a long time. At the same time, the resin material is lightweight and easy to clean and maintain.
Wide application: suitable for all types of garden, courtyard or villa decoration. Whether it is hung on the tree trunk or placed to the flower bed, it can become a striking .
Gift Choice: It is also a as a special or family. Whether it's a birthday celebration, a holiday wish or a housewarming, such a childish and imaginative decoration will surely bring surprise and to the recipient.
into the natural environment: from being beautiful, this decoration also blends well into the surrounding natural environment. Whether paired with or stone pathways, it creates a harmonious, unified and effect. Make your garden more lively and interesting and attract more attention.
Product Description:
Colour box size: 18*6*24
Weight: 460g
Material: resin
Packing list：1*Door 2*Window 1*Pendant 1*Lamp post
</v>
      </c>
      <c r="R49" s="5" t="str">
        <f t="shared" si="23"/>
        <v>MATERIAL: The product is made of resin material, which has resistance and resistance, and is not easy to fade or be damaged even when used outdoors for a long time. At the same time, the resin material is lightweight and easy to clean and maintain.
Wide application: suitable for all types of garden, courtyard or villa decoration. Whether it is hung on the tree trunk or placed to the flower bed, it can become a striking .
Gift Choice: It is also a as a special or family. Whether it's a birthday celebration, a holiday wish or a housewarming, such a childish and imaginative decoration will surely bring surprise and to the recipient.
into the natural environment: from being beautiful, this decoration also blends well into the surrounding natural environment. Whether paired with or stone pathways, it creates a harmonious, unified and effect. Make your garden more lively and interesting and attract more attention.
Product Description:
Colour box size: 18*6*24
Weight: 460g
Material: resin
Packing list：1*Door 2*Window 1*Pendant 1*Lamp post
</v>
      </c>
      <c r="S49" s="5" t="str">
        <f t="shared" si="24"/>
        <v>Wide application: suitable for all types of garden, courtyard or villa decoration. Whether it is hung on the tree trunk or placed to the flower bed, it can become a striking .
Gift Choice: It is also a as a special or family. Whether it's a birthday celebration, a holiday wish or a housewarming, such a childish and imaginative decoration will surely bring surprise and to the recipient.
into the natural environment: from being beautiful, this decoration also blends well into the surrounding natural environment. Whether paired with or stone pathways, it creates a harmonious, unified and effect. Make your garden more lively and interesting and attract more attention.
Product Description:
Colour box size: 18*6*24
Weight: 460g
Material: resin
Packing list：1*Door 2*Window 1*Pendant 1*Lamp post
</v>
      </c>
      <c r="T49" s="5" t="str">
        <f t="shared" si="25"/>
        <v>Gift Choice: It is also a as a special or family. Whether it's a birthday celebration, a holiday wish or a housewarming, such a childish and imaginative decoration will surely bring surprise and to the recipient.
into the natural environment: from being beautiful, this decoration also blends well into the surrounding natural environment. Whether paired with or stone pathways, it creates a harmonious, unified and effect. Make your garden more lively and interesting and attract more attention.
Product Description:
Colour box size: 18*6*24
Weight: 460g
Material: resin
Packing list：1*Door 2*Window 1*Pendant 1*Lamp post
</v>
      </c>
      <c r="U49" s="5" t="str">
        <f t="shared" si="26"/>
        <v>into the natural environment: from being beautiful, this decoration also blends well into the surrounding natural environment. Whether paired with or stone pathways, it creates a harmonious, unified and effect. Make your garden more lively and interesting and attract more attention.
Product Description:
Colour box size: 18*6*24
Weight: 460g
Material: resin
Packing list：1*Door 2*Window 1*Pendant 1*Lamp post
</v>
      </c>
      <c r="V49" s="5" t="str">
        <f t="shared" si="27"/>
        <v>Product Description:
Colour box size: 18*6*24
Weight: 460g
Material: resin
Packing list：1*Door 2*Window 1*Pendant 1*Lamp post
</v>
      </c>
      <c r="W49" s="3" t="str">
        <f t="shared" si="28"/>
        <v>Momihoom 【Service】 If you have any questions, please feel free to contact us and we will answer your questions as soon as possible.</v>
      </c>
      <c r="X49" s="5" t="s">
        <v>61</v>
      </c>
      <c r="Y49" s="5" t="s">
        <v>1009</v>
      </c>
      <c r="Z49" s="3" t="s">
        <v>1010</v>
      </c>
      <c r="AA49" s="3" t="s">
        <v>1011</v>
      </c>
      <c r="AB49" s="3" t="s">
        <v>1012</v>
      </c>
      <c r="AC49" s="3" t="s">
        <v>1013</v>
      </c>
      <c r="AD49" s="1" t="s">
        <v>1014</v>
      </c>
      <c r="AE49" s="1" t="s">
        <v>280</v>
      </c>
      <c r="AF49" s="1" t="s">
        <v>69</v>
      </c>
      <c r="AH49" s="1" t="s">
        <v>1015</v>
      </c>
      <c r="AI49" s="1" t="s">
        <v>1016</v>
      </c>
      <c r="AJ49" s="1" t="s">
        <v>1017</v>
      </c>
      <c r="AK49" s="1" t="s">
        <v>1018</v>
      </c>
      <c r="AL49" s="7">
        <v>1.01</v>
      </c>
      <c r="AM49" s="1">
        <v>39.99</v>
      </c>
      <c r="AN49" s="1">
        <v>16.04</v>
      </c>
      <c r="AO49" s="1">
        <v>15.99</v>
      </c>
      <c r="BA49" s="1" t="s">
        <v>1019</v>
      </c>
      <c r="BB49" s="1" t="s">
        <v>1020</v>
      </c>
      <c r="BC49" s="1" t="s">
        <v>1021</v>
      </c>
      <c r="BD49" s="1" t="s">
        <v>1022</v>
      </c>
      <c r="BE49" s="1" t="s">
        <v>1023</v>
      </c>
      <c r="BF49" s="1" t="s">
        <v>1024</v>
      </c>
      <c r="BG49" s="1" t="s">
        <v>1025</v>
      </c>
      <c r="BH49" s="1" t="s">
        <v>1026</v>
      </c>
      <c r="BI49" s="1"/>
      <c r="BJ49" s="1" t="s">
        <v>1027</v>
      </c>
      <c r="BK49" s="1" t="str">
        <f t="shared" si="15"/>
        <v>http://108.174.59.131/bnZMWm1zeld4aFNpaHJidXBaN045UW9WWWxMeElUY3FJelByMGFnelZrR1hzejNmSEVndmkzQktUWHFXS1JJcXZHMWlmOUZIczh3PQ.jpg@100</v>
      </c>
      <c r="BL49" s="1" t="s">
        <v>1006</v>
      </c>
      <c r="BM49" s="1"/>
      <c r="BN49" s="1" t="s">
        <v>1007</v>
      </c>
      <c r="BO49" s="1" t="s">
        <v>1028</v>
      </c>
      <c r="BP49" s="1" t="s">
        <v>1029</v>
      </c>
      <c r="BQ49" s="1" t="s">
        <v>1030</v>
      </c>
    </row>
    <row r="50" s="1" customFormat="1" ht="50" customHeight="1" spans="1:69">
      <c r="A50" s="1" t="s">
        <v>1031</v>
      </c>
      <c r="B50" s="1" t="s">
        <v>55</v>
      </c>
      <c r="C50" s="1" t="s">
        <v>56</v>
      </c>
      <c r="D50" s="2" t="s">
        <v>57</v>
      </c>
      <c r="E50" s="1" t="str">
        <f t="shared" si="1"/>
        <v>WXX20241105-ZJT240928002-YUNAFFT</v>
      </c>
      <c r="H50" s="1" t="s">
        <v>1032</v>
      </c>
      <c r="I50" s="1" t="s">
        <v>59</v>
      </c>
      <c r="J50" s="1" t="str">
        <f t="shared" si="16"/>
        <v>Momihoom Reborn Baby Dolls Black with Lifelike Soft Body African American Realistic-Newborn Girl Doll  Best Birthday Gift  and Toy Accessories Gift for Kids Age 3</v>
      </c>
      <c r="K50" s="1">
        <f t="shared" si="17"/>
        <v>162</v>
      </c>
      <c r="L50" s="1" t="s">
        <v>1033</v>
      </c>
      <c r="M50" s="3" t="str">
        <f t="shared" si="18"/>
        <v>58 centimeters simulation of children's dolls washable&lt;br&gt;Product description:&lt;br&gt;【PREMIUM MATERIAL】- The whole body of the doll is made of, and the body, limbs and arms are all made of. So you can give her a bath.&lt;br&gt;【PROPER SIZE】- The doll girls measures about 23 inches/58cm in size. The doll is suitable for newborn clothes and newborn-sized disposable diapers.&lt;br&gt;【REALISTIC DOLL】- All our dolls have realistic features, eyes, and cute faces. And the doll is suitable for home, office or outdoor, and the doll will give you a good mood.&lt;br&gt;The is made of, to children,, and comfortable to.&lt;br&gt;Give this to your children as a gift, so your children can play with the doll and it. In addition, children can dress up the doll according to their. Children can also use hair accessories to create many interesting hairstyles, so as to have more fashion!&lt;br&gt;Product content:&lt;br&gt;1 x doll&lt;br&gt;1 x bottle&lt;br&gt;1 x pacifier&lt;br&gt;</v>
      </c>
      <c r="N50" s="3" t="str">
        <f t="shared" si="19"/>
        <v>58 centimeters simulation of children's dolls washable&lt;br&gt;Product description:&lt;br&gt;【PREMIUM MATERIAL】- The whole body of the doll is made of, and the body, limbs and arms are all made of. So you can give her a bath.&lt;br&gt;【PROPER SIZE】- The doll girls measures about 23 inches/58cm in size. The doll is suitable for newborn clothes and newborn-sized disposable diapers.&lt;br&gt;【REALISTIC DOLL】- All our dolls have realistic features, eyes, and cute faces. And the doll is suitable for home, office or outdoor, and the doll will give you a good mood.&lt;br&gt;The is made of, to children,, and comfortable to.&lt;br&gt;Give this to your children as a gift, so your children can play with the doll and it. In addition, children can dress up the doll according to their. Children can also use hair accessories to create many interesting hairstyles, so as to have more fashion!&lt;br&gt;Product content:&lt;br&gt;1 x doll&lt;br&gt;1 x bottle&lt;br&gt;1 x pacifier&lt;br&gt;</v>
      </c>
      <c r="O50" s="3" t="str">
        <f t="shared" si="20"/>
        <v>58 centimeters simulation of children's dolls washable
Product description:
【PREMIUM MATERIAL】- The whole body of the doll is made of, and the body, limbs and arms are all made of. So you can give her a bath.
【PROPER SIZE】- The doll girls measures about 23 inches/58cm in size. The doll is suitable for newborn clothes and newborn-sized disposable diapers.
【REALISTIC DOLL】- All our dolls have realistic features, eyes, and cute faces. And the doll is suitable for home, office or outdoor, and the doll will give you a good mood.
The is made of, to children,, and comfortable to.
Give this to your children as a gift, so your children can play with the doll and it. In addition, children can dress up the doll according to their. Children can also use hair accessories to create many interesting hairstyles, so as to have more fashion!
Product content:
1 x doll
1 x bottle
1 x pacifier
</v>
      </c>
      <c r="P50" s="3" t="str">
        <f t="shared" si="21"/>
        <v>Product description:
【PREMIUM MATERIAL】- The whole body of the doll is made of, and the body, limbs and arms are all made of. So you can give her a bath.
【PROPER SIZE】- The doll girls measures about 23 inches/58cm in size. The doll is suitable for newborn clothes and newborn-sized disposable diapers.
【REALISTIC DOLL】- All our dolls have realistic features, eyes, and cute faces. And the doll is suitable for home, office or outdoor, and the doll will give you a good mood.
The is made of, to children,, and comfortable to.
Give this to your children as a gift, so your children can play with the doll and it. In addition, children can dress up the doll according to their. Children can also use hair accessories to create many interesting hairstyles, so as to have more fashion!
Product content:
1 x doll
1 x bottle
1 x pacifier
</v>
      </c>
      <c r="Q50" s="5" t="str">
        <f t="shared" si="22"/>
        <v>【PREMIUM MATERIAL】- The whole body of the doll is made of, and the body, limbs and arms are all made of. So you can give her a bath.
【PROPER SIZE】- The doll girls measures about 23 inches/58cm in size. The doll is suitable for newborn clothes and newborn-sized disposable diapers.
【REALISTIC DOLL】- All our dolls have realistic features, eyes, and cute faces. And the doll is suitable for home, office or outdoor, and the doll will give you a good mood.
The is made of, to children,, and comfortable to.
Give this to your children as a gift, so your children can play with the doll and it. In addition, children can dress up the doll according to their. Children can also use hair accessories to create many interesting hairstyles, so as to have more fashion!
Product content:
1 x doll
1 x bottle
1 x pacifier
</v>
      </c>
      <c r="R50" s="5" t="str">
        <f t="shared" si="23"/>
        <v>【PROPER SIZE】- The doll girls measures about 23 inches/58cm in size. The doll is suitable for newborn clothes and newborn-sized disposable diapers.
【REALISTIC DOLL】- All our dolls have realistic features, eyes, and cute faces. And the doll is suitable for home, office or outdoor, and the doll will give you a good mood.
The is made of, to children,, and comfortable to.
Give this to your children as a gift, so your children can play with the doll and it. In addition, children can dress up the doll according to their. Children can also use hair accessories to create many interesting hairstyles, so as to have more fashion!
Product content:
1 x doll
1 x bottle
1 x pacifier
</v>
      </c>
      <c r="S50" s="5" t="str">
        <f t="shared" si="24"/>
        <v>【REALISTIC DOLL】- All our dolls have realistic features, eyes, and cute faces. And the doll is suitable for home, office or outdoor, and the doll will give you a good mood.
The is made of, to children,, and comfortable to.
Give this to your children as a gift, so your children can play with the doll and it. In addition, children can dress up the doll according to their. Children can also use hair accessories to create many interesting hairstyles, so as to have more fashion!
Product content:
1 x doll
1 x bottle
1 x pacifier
</v>
      </c>
      <c r="T50" s="5" t="str">
        <f t="shared" si="25"/>
        <v>The is made of, to children,, and comfortable to.
Give this to your children as a gift, so your children can play with the doll and it. In addition, children can dress up the doll according to their. Children can also use hair accessories to create many interesting hairstyles, so as to have more fashion!
Product content:
1 x doll
1 x bottle
1 x pacifier
</v>
      </c>
      <c r="U50" s="5" t="str">
        <f t="shared" si="26"/>
        <v>Give this to your children as a gift, so your children can play with the doll and it. In addition, children can dress up the doll according to their. Children can also use hair accessories to create many interesting hairstyles, so as to have more fashion!
Product content:
1 x doll
1 x bottle
1 x pacifier
</v>
      </c>
      <c r="V50" s="5" t="str">
        <f t="shared" si="27"/>
        <v>Product content:
1 x doll
1 x bottle
1 x pacifier
</v>
      </c>
      <c r="W50" s="3" t="str">
        <f t="shared" si="28"/>
        <v>Momihoom 【Service】 If you have any questions, please feel free to contact us and we will answer your questions as soon as possible.</v>
      </c>
      <c r="X50" s="5" t="s">
        <v>61</v>
      </c>
      <c r="Y50" s="5" t="s">
        <v>1034</v>
      </c>
      <c r="Z50" s="3" t="s">
        <v>1035</v>
      </c>
      <c r="AA50" s="3" t="s">
        <v>1036</v>
      </c>
      <c r="AB50" s="3" t="s">
        <v>1037</v>
      </c>
      <c r="AC50" s="3" t="s">
        <v>1038</v>
      </c>
      <c r="AD50" s="1" t="s">
        <v>1039</v>
      </c>
      <c r="AE50" s="1" t="s">
        <v>1040</v>
      </c>
      <c r="AF50" s="1" t="s">
        <v>258</v>
      </c>
      <c r="AH50" s="1" t="s">
        <v>717</v>
      </c>
      <c r="AI50" s="1" t="s">
        <v>718</v>
      </c>
      <c r="AJ50" s="1" t="s">
        <v>1041</v>
      </c>
      <c r="AK50" s="1" t="s">
        <v>1042</v>
      </c>
      <c r="AL50" s="7">
        <v>3.86</v>
      </c>
      <c r="AM50" s="1">
        <v>169.99</v>
      </c>
      <c r="AN50" s="1">
        <v>67.86</v>
      </c>
      <c r="AO50" s="1">
        <v>67.99</v>
      </c>
      <c r="BA50" s="1" t="s">
        <v>1043</v>
      </c>
      <c r="BB50" s="1" t="s">
        <v>1044</v>
      </c>
      <c r="BC50" s="1" t="s">
        <v>1045</v>
      </c>
      <c r="BD50" s="1" t="s">
        <v>1046</v>
      </c>
      <c r="BE50" s="1" t="s">
        <v>1047</v>
      </c>
      <c r="BF50" s="1" t="s">
        <v>1048</v>
      </c>
      <c r="BG50" s="1" t="s">
        <v>1049</v>
      </c>
      <c r="BH50" s="1" t="s">
        <v>1050</v>
      </c>
      <c r="BI50" s="1" t="s">
        <v>1051</v>
      </c>
      <c r="BJ50" s="1" t="s">
        <v>1052</v>
      </c>
      <c r="BK50" s="1" t="str">
        <f t="shared" si="15"/>
        <v>http://108.174.59.131/VTNXWHowd3UwcDdTWnorSWk3SUNuVm5NOGhaaEQxRGxXa3NRR1BxSGtIWDBwZllrTUNmOG5KMlBsZWRiNlNPN0dhVDVsZ3pham9rPQ.jpg@100</v>
      </c>
      <c r="BL50" s="1" t="s">
        <v>1031</v>
      </c>
      <c r="BM50" s="1"/>
      <c r="BN50" s="1" t="s">
        <v>1032</v>
      </c>
      <c r="BO50" s="1" t="s">
        <v>1053</v>
      </c>
      <c r="BP50" s="1" t="s">
        <v>1054</v>
      </c>
      <c r="BQ50" s="1" t="s">
        <v>1055</v>
      </c>
    </row>
    <row r="51" s="1" customFormat="1" ht="50" customHeight="1" spans="1:69">
      <c r="A51" s="1" t="s">
        <v>1056</v>
      </c>
      <c r="B51" s="1" t="s">
        <v>55</v>
      </c>
      <c r="C51" s="1" t="s">
        <v>56</v>
      </c>
      <c r="D51" s="2" t="s">
        <v>57</v>
      </c>
      <c r="E51" s="1" t="str">
        <f t="shared" si="1"/>
        <v>WXX20241105-LIN240911006-YUNAFFT</v>
      </c>
      <c r="H51" s="1" t="s">
        <v>1057</v>
      </c>
      <c r="I51" s="1" t="s">
        <v>59</v>
      </c>
      <c r="J51" s="1" t="str">
        <f t="shared" si="16"/>
        <v>Momihoom Squishy Toys for Kids, Squishy Hamster Squishy Quiet Fidget Toys, Kawaii Stress Relief Squishies PVC Squeeze Sensory Toys Gifts for Kids Teenage</v>
      </c>
      <c r="K51" s="1">
        <f t="shared" si="17"/>
        <v>153</v>
      </c>
      <c r="L51" s="1" t="s">
        <v>1058</v>
      </c>
      <c r="M51" s="3" t="str">
        <f t="shared" si="18"/>
        <v>2 Pcs Hamster-shaped Decompression Toy Cute And Soft Artificial Rubber Product Decompression And Squeezing A Good Gift&lt;br&gt;Features:&lt;br&gt;Stress Relief Toy: Our cute hamster-shaped rubber toy is designed to be easy to , providing a satisfying tactile experience, for relieving stress and anxiety.&lt;br&gt;Soft and Comfortable Material: Made of soft rubber, this stress relief ball feels gentle in the hand, while providing a firm and springy feel when compressed.&lt;br&gt;Cute Sorry Design: With a yellow color scheme, this hamster stress relief toy looks . The delicate blush on the cheeks adds a of , making it a cute companion for all ages.&lt;br&gt;Suitable for All : This hamster stress relief toy is not just a toy, but also a versatile gift. Suitable for children, adults, and even as a promotional item for corporate events, parties, or a Christmas stocking filler for the holidays.&lt;br&gt;Product Description:&lt;br&gt;Name: Hamster Stress Relief Toy&lt;br&gt;Material: synthetic rubber（TPR）&lt;br&gt;Weight: 30g&lt;br&gt;</v>
      </c>
      <c r="N51" s="3" t="str">
        <f t="shared" si="19"/>
        <v>2 Pcs Hamster-shaped Decompression Toy Cute And Soft Artificial Rubber Product Decompression And Squeezing A Good Gift&lt;br&gt;Features:&lt;br&gt;Stress Relief Toy: Our cute hamster-shaped rubber toy is designed to be easy to , providing a satisfying tactile experience, for relieving stress and anxiety.&lt;br&gt;Soft and Comfortable Material: Made of soft rubber, this stress relief ball feels gentle in the hand, while providing a firm and springy feel when compressed.&lt;br&gt;Cute Sorry Design: With a yellow color scheme, this hamster stress relief toy looks . The delicate blush on the cheeks adds a of , making it a cute companion for all ages.&lt;br&gt;Suitable for All : This hamster stress relief toy is not just a toy, but also a versatile gift. Suitable for children, adults, and even as a promotional item for corporate events, parties, or a Christmas stocking filler for the holidays.&lt;br&gt;Product Description:&lt;br&gt;Name: Hamster Stress Relief Toy&lt;br&gt;Material: synthetic rubber（TPR）&lt;br&gt;Weight: 30g&lt;br&gt;</v>
      </c>
      <c r="O51" s="3" t="str">
        <f t="shared" si="20"/>
        <v>2 Pcs Hamster-shaped Decompression Toy Cute And Soft Artificial Rubber Product Decompression And Squeezing A Good Gift
Features:
Stress Relief Toy: Our cute hamster-shaped rubber toy is designed to be easy to , providing a satisfying tactile experience, for relieving stress and anxiety.
Soft and Comfortable Material: Made of soft rubber, this stress relief ball feels gentle in the hand, while providing a firm and springy feel when compressed.
Cute Sorry Design: With a yellow color scheme, this hamster stress relief toy looks . The delicate blush on the cheeks adds a of , making it a cute companion for all ages.
Suitable for All : This hamster stress relief toy is not just a toy, but also a versatile gift. Suitable for children, adults, and even as a promotional item for corporate events, parties, or a Christmas stocking filler for the holidays.
Product Description:
Name: Hamster Stress Relief Toy
Material: synthetic rubber（TPR）
Weight: 30g
</v>
      </c>
      <c r="P51" s="3" t="str">
        <f t="shared" si="21"/>
        <v>Features:
Stress Relief Toy: Our cute hamster-shaped rubber toy is designed to be easy to , providing a satisfying tactile experience, for relieving stress and anxiety.
Soft and Comfortable Material: Made of soft rubber, this stress relief ball feels gentle in the hand, while providing a firm and springy feel when compressed.
Cute Sorry Design: With a yellow color scheme, this hamster stress relief toy looks . The delicate blush on the cheeks adds a of , making it a cute companion for all ages.
Suitable for All : This hamster stress relief toy is not just a toy, but also a versatile gift. Suitable for children, adults, and even as a promotional item for corporate events, parties, or a Christmas stocking filler for the holidays.
Product Description:
Name: Hamster Stress Relief Toy
Material: synthetic rubber（TPR）
Weight: 30g
</v>
      </c>
      <c r="Q51" s="5" t="str">
        <f t="shared" si="22"/>
        <v>Stress Relief Toy: Our cute hamster-shaped rubber toy is designed to be easy to , providing a satisfying tactile experience, for relieving stress and anxiety.
Soft and Comfortable Material: Made of soft rubber, this stress relief ball feels gentle in the hand, while providing a firm and springy feel when compressed.
Cute Sorry Design: With a yellow color scheme, this hamster stress relief toy looks . The delicate blush on the cheeks adds a of , making it a cute companion for all ages.
Suitable for All : This hamster stress relief toy is not just a toy, but also a versatile gift. Suitable for children, adults, and even as a promotional item for corporate events, parties, or a Christmas stocking filler for the holidays.
Product Description:
Name: Hamster Stress Relief Toy
Material: synthetic rubber（TPR）
Weight: 30g
</v>
      </c>
      <c r="R51" s="5" t="str">
        <f t="shared" si="23"/>
        <v>Soft and Comfortable Material: Made of soft rubber, this stress relief ball feels gentle in the hand, while providing a firm and springy feel when compressed.
Cute Sorry Design: With a yellow color scheme, this hamster stress relief toy looks . The delicate blush on the cheeks adds a of , making it a cute companion for all ages.
Suitable for All : This hamster stress relief toy is not just a toy, but also a versatile gift. Suitable for children, adults, and even as a promotional item for corporate events, parties, or a Christmas stocking filler for the holidays.
Product Description:
Name: Hamster Stress Relief Toy
Material: synthetic rubber（TPR）
Weight: 30g
</v>
      </c>
      <c r="S51" s="5" t="str">
        <f t="shared" si="24"/>
        <v>Cute Sorry Design: With a yellow color scheme, this hamster stress relief toy looks . The delicate blush on the cheeks adds a of , making it a cute companion for all ages.
Suitable for All : This hamster stress relief toy is not just a toy, but also a versatile gift. Suitable for children, adults, and even as a promotional item for corporate events, parties, or a Christmas stocking filler for the holidays.
Product Description:
Name: Hamster Stress Relief Toy
Material: synthetic rubber（TPR）
Weight: 30g
</v>
      </c>
      <c r="T51" s="5" t="str">
        <f t="shared" si="25"/>
        <v>Suitable for All : This hamster stress relief toy is not just a toy, but also a versatile gift. Suitable for children, adults, and even as a promotional item for corporate events, parties, or a Christmas stocking filler for the holidays.
Product Description:
Name: Hamster Stress Relief Toy
Material: synthetic rubber（TPR）
Weight: 30g
</v>
      </c>
      <c r="U51" s="5" t="str">
        <f t="shared" si="26"/>
        <v>Product Description:
Name: Hamster Stress Relief Toy
Material: synthetic rubber（TPR）
Weight: 30g
</v>
      </c>
      <c r="V51" s="5" t="str">
        <f t="shared" si="27"/>
        <v>Name: Hamster Stress Relief Toy
Material: synthetic rubber（TPR）
Weight: 30g
</v>
      </c>
      <c r="W51" s="3" t="str">
        <f t="shared" si="28"/>
        <v>Momihoom 【Service】 If you have any questions, please feel free to contact us and we will answer your questions as soon as possible.</v>
      </c>
      <c r="X51" s="5" t="s">
        <v>61</v>
      </c>
      <c r="Y51" s="5" t="s">
        <v>1059</v>
      </c>
      <c r="Z51" s="3" t="s">
        <v>1060</v>
      </c>
      <c r="AA51" s="3" t="s">
        <v>1061</v>
      </c>
      <c r="AB51" s="3" t="s">
        <v>1062</v>
      </c>
      <c r="AC51" s="3" t="s">
        <v>1063</v>
      </c>
      <c r="AD51" s="1" t="s">
        <v>716</v>
      </c>
      <c r="AE51" s="1" t="s">
        <v>529</v>
      </c>
      <c r="AF51" s="1" t="s">
        <v>69</v>
      </c>
      <c r="AH51" s="1" t="s">
        <v>739</v>
      </c>
      <c r="AI51" s="1" t="s">
        <v>740</v>
      </c>
      <c r="AJ51" s="1" t="s">
        <v>1064</v>
      </c>
      <c r="AK51" s="1" t="s">
        <v>1065</v>
      </c>
      <c r="AL51" s="7">
        <v>0.07</v>
      </c>
      <c r="AM51" s="1">
        <v>15.99</v>
      </c>
      <c r="AN51" s="1">
        <v>6.23</v>
      </c>
      <c r="AO51" s="1">
        <v>5.99</v>
      </c>
      <c r="BA51" s="1" t="s">
        <v>1066</v>
      </c>
      <c r="BB51" s="1" t="s">
        <v>1067</v>
      </c>
      <c r="BC51" s="1" t="s">
        <v>1068</v>
      </c>
      <c r="BD51" s="1" t="s">
        <v>1069</v>
      </c>
      <c r="BE51" s="1" t="s">
        <v>1070</v>
      </c>
      <c r="BF51" s="1" t="s">
        <v>1071</v>
      </c>
      <c r="BG51" s="1" t="s">
        <v>1072</v>
      </c>
      <c r="BH51" s="1" t="s">
        <v>1073</v>
      </c>
      <c r="BI51" s="1" t="s">
        <v>1074</v>
      </c>
      <c r="BJ51" s="1" t="s">
        <v>1075</v>
      </c>
      <c r="BK51" s="1" t="str">
        <f t="shared" si="15"/>
        <v>http://108.174.59.131/QjB0ZWovVVZ2QkJBa29BZ3h5L3J3azBTVUNIQzZCQW8xa2QwYng5NEhwZ3NPVDh1VW1wNDJpbnVOMDdXM2k2NjdLY1h0TndNUW5zPQ.jpg@100</v>
      </c>
      <c r="BL51" s="1" t="s">
        <v>1056</v>
      </c>
      <c r="BM51" s="1"/>
      <c r="BN51" s="1" t="s">
        <v>1057</v>
      </c>
      <c r="BO51" s="1" t="s">
        <v>1076</v>
      </c>
      <c r="BP51" s="1" t="s">
        <v>1077</v>
      </c>
      <c r="BQ51" s="1" t="s">
        <v>1078</v>
      </c>
    </row>
    <row r="52" spans="1:63">
      <c r="A52" t="s">
        <v>1079</v>
      </c>
      <c r="B52" s="1" t="s">
        <v>55</v>
      </c>
      <c r="C52" s="1" t="s">
        <v>56</v>
      </c>
      <c r="D52" s="2" t="s">
        <v>57</v>
      </c>
      <c r="E52" s="1" t="str">
        <f>C52&amp;D52&amp;A52&amp;D52&amp;B52</f>
        <v>WXX20241105-ACJ240601002-YUNAFFT</v>
      </c>
      <c r="H52" t="s">
        <v>1080</v>
      </c>
      <c r="I52" s="1" t="s">
        <v>59</v>
      </c>
      <c r="J52" s="1" t="str">
        <f>I52&amp;H52</f>
        <v>Momihoom Shampoo Bar and Conditioner, 2in1 with Coconut Oil for Normal Hair, Volume &amp; Strength, 99% Natural Origin, Sustainably Sourced</v>
      </c>
      <c r="K52" s="1">
        <f>LEN(J52)</f>
        <v>135</v>
      </c>
      <c r="L52" t="s">
        <v>1081</v>
      </c>
      <c r="W52" t="s">
        <v>1082</v>
      </c>
      <c r="X52" t="s">
        <v>61</v>
      </c>
      <c r="Y52" t="s">
        <v>1083</v>
      </c>
      <c r="Z52" t="s">
        <v>1084</v>
      </c>
      <c r="AA52" t="s">
        <v>1085</v>
      </c>
      <c r="AB52" t="s">
        <v>1086</v>
      </c>
      <c r="AC52" t="s">
        <v>1087</v>
      </c>
      <c r="AD52" t="s">
        <v>1088</v>
      </c>
      <c r="AE52" t="s">
        <v>1089</v>
      </c>
      <c r="AF52"/>
      <c r="AH52" t="s">
        <v>70</v>
      </c>
      <c r="AI52" t="s">
        <v>71</v>
      </c>
      <c r="AJ52" t="s">
        <v>1090</v>
      </c>
      <c r="AK52" t="s">
        <v>1091</v>
      </c>
      <c r="AL52" s="7">
        <v>0.14</v>
      </c>
      <c r="AM52">
        <v>15.99</v>
      </c>
      <c r="AN52">
        <v>6.3</v>
      </c>
      <c r="AO52">
        <v>6.99</v>
      </c>
      <c r="BA52" t="s">
        <v>1092</v>
      </c>
      <c r="BB52" t="s">
        <v>1093</v>
      </c>
      <c r="BC52" t="s">
        <v>1094</v>
      </c>
      <c r="BD52" t="s">
        <v>1095</v>
      </c>
      <c r="BE52" t="s">
        <v>1096</v>
      </c>
      <c r="BF52" t="s">
        <v>1097</v>
      </c>
      <c r="BJ52" t="s">
        <v>1098</v>
      </c>
      <c r="BK52" s="1" t="str">
        <f>IF(ISBLANK(BJ52),BA52,BJ52)</f>
        <v>http://23.94.38.62/SHBIbVJvemtGVXQvZDJaT2p6RVppaEJkcWNLTEp0NEMzNFYySlRTcGRxU0JJMVE4SW56SEEvc3dGUW5GbWdMNzkrMU1BdEFjcUZzPQ.jpg@100</v>
      </c>
    </row>
  </sheetData>
  <autoFilter xmlns:etc="http://www.wps.cn/officeDocument/2017/etCustomData" ref="A1:BQ52" etc:filterBottomFollowUsedRange="0">
    <extLst/>
  </autoFilter>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0"/>
  <sheetViews>
    <sheetView workbookViewId="0">
      <selection activeCell="B1" sqref="B1:B50"/>
    </sheetView>
  </sheetViews>
  <sheetFormatPr defaultColWidth="9" defaultRowHeight="13.5" outlineLevelCol="1"/>
  <cols>
    <col min="2" max="2" width="103.625" customWidth="1"/>
  </cols>
  <sheetData>
    <row r="1" spans="1:2">
      <c r="A1" t="s">
        <v>83</v>
      </c>
      <c r="B1" t="str">
        <f>PROPER(A1)</f>
        <v>Giant Cat Paw Squeeze</v>
      </c>
    </row>
    <row r="2" spans="1:2">
      <c r="A2" t="s">
        <v>109</v>
      </c>
      <c r="B2" t="str">
        <f t="shared" ref="B2:B33" si="0">PROPER(A2)</f>
        <v>Koala Squeeze</v>
      </c>
    </row>
    <row r="3" spans="1:2">
      <c r="A3" t="s">
        <v>130</v>
      </c>
      <c r="B3" t="str">
        <f t="shared" si="0"/>
        <v>Christmas Nativity Set</v>
      </c>
    </row>
    <row r="4" spans="1:2">
      <c r="A4" t="s">
        <v>1099</v>
      </c>
      <c r="B4" t="str">
        <f t="shared" si="0"/>
        <v>Christmas Countdown Gift Box 24 Grid Car Christmas Countdown Advent Calendar Children'S Toys Hand-Torn Calendar Gift Box Set</v>
      </c>
    </row>
    <row r="5" spans="1:2">
      <c r="A5" t="s">
        <v>1100</v>
      </c>
      <c r="B5" t="str">
        <f t="shared" si="0"/>
        <v>Adjustable Dewclaws (3 Pieces)</v>
      </c>
    </row>
    <row r="6" spans="1:2">
      <c r="A6" t="s">
        <v>1101</v>
      </c>
      <c r="B6" t="str">
        <f t="shared" si="0"/>
        <v>Funny And Positive Turtle Mini Turtle With Card</v>
      </c>
    </row>
    <row r="7" spans="1:2">
      <c r="A7" t="s">
        <v>1102</v>
      </c>
      <c r="B7" t="str">
        <f t="shared" si="0"/>
        <v>Christmas Shaped Stickers Christmas Snowman Suitcase Notebook Graffiti Handbook Diy Decoration Stickers</v>
      </c>
    </row>
    <row r="8" spans="1:2">
      <c r="A8" t="s">
        <v>1103</v>
      </c>
      <c r="B8" t="str">
        <f t="shared" si="0"/>
        <v>Children'S Simulated Driving Steering Wheel Toy</v>
      </c>
    </row>
    <row r="9" spans="1:2">
      <c r="A9" t="s">
        <v>1104</v>
      </c>
      <c r="B9" t="str">
        <f t="shared" si="0"/>
        <v>Pretend Hamburger Toy Girl Mini Simulation Kitchen Cooking Simulation Food Model</v>
      </c>
    </row>
    <row r="10" spans="1:2">
      <c r="A10" t="s">
        <v>1105</v>
      </c>
      <c r="B10" t="str">
        <f t="shared" si="0"/>
        <v>Children'S Phonograph</v>
      </c>
    </row>
    <row r="11" spans="1:2">
      <c r="A11" t="s">
        <v>1106</v>
      </c>
      <c r="B11" t="str">
        <f t="shared" si="0"/>
        <v>Soft Rubber Rattle Chewable Toy Fitness Hand Grasping Round Ball Soothing Bell Toy</v>
      </c>
    </row>
    <row r="12" spans="1:2">
      <c r="A12" t="s">
        <v>1107</v>
      </c>
      <c r="B12" t="str">
        <f t="shared" si="0"/>
        <v>Simulation Miniature Wheelchair Crutch Set Model Ornaments Folding Wheelchair Toy</v>
      </c>
    </row>
    <row r="13" spans="1:2">
      <c r="A13" t="s">
        <v>1108</v>
      </c>
      <c r="B13" t="str">
        <f t="shared" si="0"/>
        <v>18 Inch Doll Clothes 40 Cm Simulation Doll Dress Accessories Q18-568</v>
      </c>
    </row>
    <row r="14" spans="1:2">
      <c r="A14" t="s">
        <v>1109</v>
      </c>
      <c r="B14" t="str">
        <f t="shared" si="0"/>
        <v>60Cm Outdoor Christmas Inflatable Decoration Ball</v>
      </c>
    </row>
    <row r="15" spans="1:2">
      <c r="A15" t="s">
        <v>393</v>
      </c>
      <c r="B15" t="str">
        <f t="shared" si="0"/>
        <v>Gingerbread House Plush Toy</v>
      </c>
    </row>
    <row r="16" spans="1:2">
      <c r="A16" t="s">
        <v>1110</v>
      </c>
      <c r="B16" t="str">
        <f t="shared" si="0"/>
        <v>18 Inch Doll Clothes 40 Cm Simulation Doll Dress Accessories Q18-566Q18-786C</v>
      </c>
    </row>
    <row r="17" spans="1:2">
      <c r="A17" t="s">
        <v>1111</v>
      </c>
      <c r="B17" t="str">
        <f t="shared" si="0"/>
        <v>Children'S Crystal Glue Painting Set Graffiti Free Baking Glue Painting Window Pendant Keychain Sun Catcher Toy</v>
      </c>
    </row>
    <row r="18" spans="1:2">
      <c r="A18" t="s">
        <v>1112</v>
      </c>
      <c r="B18" t="str">
        <f t="shared" si="0"/>
        <v>Christmas Track Sound And Light Electric Train Simulation Classical Train Track Toy Christmas Boy Girl Gift</v>
      </c>
    </row>
    <row r="19" spans="1:2">
      <c r="A19" t="s">
        <v>1113</v>
      </c>
      <c r="B19" t="str">
        <f t="shared" si="0"/>
        <v>18 Inch Doll Clothes Children'S Toys Dress Up</v>
      </c>
    </row>
    <row r="20" spans="1:2">
      <c r="A20" t="s">
        <v>1114</v>
      </c>
      <c r="B20" t="str">
        <f t="shared" si="0"/>
        <v>18-Inch Doll Clothes Christmas Style 40Cm Simulation Doll Dress Accessories Q18-206</v>
      </c>
    </row>
    <row r="21" spans="1:2">
      <c r="A21" t="s">
        <v>1115</v>
      </c>
      <c r="B21" t="str">
        <f t="shared" si="0"/>
        <v>Christmas Coloring Poster Santa Claus Graffiti Gift Decoration Children'S Giant Birthday Waterproof Paper Tablecloth</v>
      </c>
    </row>
    <row r="22" spans="1:2">
      <c r="A22" t="s">
        <v>1116</v>
      </c>
      <c r="B22" t="str">
        <f t="shared" si="0"/>
        <v>New Christmas Celebration Giant Coloring Poster Winter Santa Coloring Children'S Party Waterproof Paper Tablecloth</v>
      </c>
    </row>
    <row r="23" spans="1:2">
      <c r="A23" t="s">
        <v>1117</v>
      </c>
      <c r="B23" t="str">
        <f t="shared" si="0"/>
        <v>Simulation Dump Truck Toy Small (Box Pack)</v>
      </c>
    </row>
    <row r="24" spans="1:2">
      <c r="A24" t="s">
        <v>1118</v>
      </c>
      <c r="B24" t="str">
        <f t="shared" si="0"/>
        <v>23Cm Simulation Golden Monkey Doll Hanging Ornaments Plush Toy</v>
      </c>
    </row>
    <row r="25" spans="1:2">
      <c r="A25" t="s">
        <v>1119</v>
      </c>
      <c r="B25" t="str">
        <f t="shared" si="0"/>
        <v>18 Inch Doll Clothes 40 Cm Simulation Doll Dress Accessories Q18-788C</v>
      </c>
    </row>
    <row r="26" spans="1:2">
      <c r="A26" t="s">
        <v>1120</v>
      </c>
      <c r="B26" t="str">
        <f t="shared" si="0"/>
        <v>Children'S Pretend Play Toy Set</v>
      </c>
    </row>
    <row r="27" spans="1:2">
      <c r="A27" t="s">
        <v>1121</v>
      </c>
      <c r="B27" t="str">
        <f t="shared" si="0"/>
        <v>Three-Dimensional Stickers Korean Cartoon 3D Children'S Diy Creative Cute Puzzle Free Cutting (Need To Assemble By Yourself)</v>
      </c>
    </row>
    <row r="28" spans="1:2">
      <c r="A28" t="s">
        <v>1122</v>
      </c>
      <c r="B28" t="str">
        <f t="shared" si="0"/>
        <v>28Cm Voice Blinking And Talking Vinyl Simulation Doll Soft Glue Baby Toy Kindergarten Early Education Doll</v>
      </c>
    </row>
    <row r="29" spans="1:2">
      <c r="A29" t="s">
        <v>1123</v>
      </c>
      <c r="B29" t="str">
        <f t="shared" si="0"/>
        <v>Christmas Plush Toy B</v>
      </c>
    </row>
    <row r="30" spans="1:2">
      <c r="A30" t="s">
        <v>1124</v>
      </c>
      <c r="B30" t="str">
        <f t="shared" si="0"/>
        <v>Simulation Soft Basketball Pillow Plush Toy Ball Doll Children'S Toy</v>
      </c>
    </row>
    <row r="31" spans="1:2">
      <c r="A31" t="s">
        <v>1125</v>
      </c>
      <c r="B31" t="str">
        <f t="shared" si="0"/>
        <v>18-Inch Doll Clothes Christmas Style 40Cm Simulation Doll Dress Accessories Q18-567</v>
      </c>
    </row>
    <row r="32" spans="1:2">
      <c r="A32" t="s">
        <v>1126</v>
      </c>
      <c r="B32" t="str">
        <f t="shared" si="0"/>
        <v>18 Inch Doll Clothes Christmas Style 40 Cm Simulation Doll Dress Accessories Qd18-517</v>
      </c>
    </row>
    <row r="33" spans="1:2">
      <c r="A33" t="s">
        <v>1127</v>
      </c>
      <c r="B33" t="str">
        <f t="shared" si="0"/>
        <v>Swimsuit Pouty Mouth Simulation Doll Dress Up Vinyl Doll Toy Soothing Baby Bath Doll</v>
      </c>
    </row>
    <row r="34" spans="1:2">
      <c r="A34" t="s">
        <v>1128</v>
      </c>
      <c r="B34" t="str">
        <f t="shared" ref="B34:B50" si="1">PROPER(A34)</f>
        <v>Stress Relief Chicken Rice Ball Slow Rebound Toy</v>
      </c>
    </row>
    <row r="35" spans="1:2">
      <c r="A35" t="s">
        <v>1129</v>
      </c>
      <c r="B35" t="str">
        <f t="shared" si="1"/>
        <v>Inertia Model Car Engineering Car Children Boy Girl Toy Car Set Gift Storage Car Dinosaur Car Holiday Birthday Gift</v>
      </c>
    </row>
    <row r="36" spans="1:2">
      <c r="A36" t="s">
        <v>1130</v>
      </c>
      <c r="B36" t="str">
        <f t="shared" si="1"/>
        <v>Children'S Pet Park Toy Set Hamster Role Play Interactive</v>
      </c>
    </row>
    <row r="37" spans="1:2">
      <c r="A37" t="s">
        <v>1131</v>
      </c>
      <c r="B37" t="str">
        <f t="shared" si="1"/>
        <v>Bubble Ice Cream Children'S Bathroom Water Toy Press Ice Cream Machine Bath Bubble Machine</v>
      </c>
    </row>
    <row r="38" spans="1:2">
      <c r="A38" t="s">
        <v>1132</v>
      </c>
      <c r="B38" t="str">
        <f t="shared" si="1"/>
        <v>Children'S Rhythm Master Quick Push Game Machine Pocket Dance Clearance Elimination Music Decompression Press Music Toy</v>
      </c>
    </row>
    <row r="39" spans="1:2">
      <c r="A39" t="s">
        <v>1133</v>
      </c>
      <c r="B39" t="str">
        <f t="shared" si="1"/>
        <v>Children'S Colorful 99 Multiplication Table Early Childhood Educational Toys Nine-Nine Multiplication Formula Table Primary School Students Nine-Nine Multiplication Board Operation Table</v>
      </c>
    </row>
    <row r="40" spans="1:2">
      <c r="A40" t="s">
        <v>1134</v>
      </c>
      <c r="B40" t="str">
        <f t="shared" si="1"/>
        <v>Parent-Child Fun Battleship Sea Ship Game Chess Land Military Strategy Naval Chess Two-Player Battle Toy</v>
      </c>
    </row>
    <row r="41" spans="1:2">
      <c r="A41" t="s">
        <v>1135</v>
      </c>
      <c r="B41" t="str">
        <f t="shared" si="1"/>
        <v>Multifunctional Children'S Music Piano Toy</v>
      </c>
    </row>
    <row r="42" spans="1:2">
      <c r="A42" t="s">
        <v>1136</v>
      </c>
      <c r="B42" t="str">
        <f t="shared" si="1"/>
        <v>New Children'S Basketball Hoop Shooting Rack Toy Hanging Indoor Home Ball Boy Girl Baby Parent-Child Interactive Toys</v>
      </c>
    </row>
    <row r="43" spans="1:2">
      <c r="A43" t="s">
        <v>1137</v>
      </c>
      <c r="B43" t="str">
        <f t="shared" si="1"/>
        <v>78 Children'S Early Childhood English Vocabulary Desktop Cards</v>
      </c>
    </row>
    <row r="44" spans="1:2">
      <c r="A44" t="s">
        <v>1138</v>
      </c>
      <c r="B44" t="str">
        <f t="shared" si="1"/>
        <v>24 Color Finger Painting</v>
      </c>
    </row>
    <row r="45" spans="1:2">
      <c r="A45" t="s">
        <v>967</v>
      </c>
      <c r="B45" t="str">
        <f t="shared" si="1"/>
        <v>Geometric Shape Matching Puzzle</v>
      </c>
    </row>
    <row r="46" spans="1:2">
      <c r="A46" t="s">
        <v>1139</v>
      </c>
      <c r="B46" t="str">
        <f t="shared" si="1"/>
        <v>Children'S Brain Battle Stacking Cup Hand Speed Competition Stacking Cup Stacking Music Early Education Board Game Toy Single Player</v>
      </c>
    </row>
    <row r="47" spans="1:2">
      <c r="A47" t="s">
        <v>1140</v>
      </c>
      <c r="B47" t="str">
        <f t="shared" si="1"/>
        <v>Colorful Toys Baby Early Education Learning Dressing Toy Dice</v>
      </c>
    </row>
    <row r="48" spans="1:2">
      <c r="A48" t="s">
        <v>1141</v>
      </c>
      <c r="B48" t="str">
        <f t="shared" si="1"/>
        <v>Mushroom Door And Window Figure</v>
      </c>
    </row>
    <row r="49" spans="1:2">
      <c r="A49" t="s">
        <v>1142</v>
      </c>
      <c r="B49" t="str">
        <f t="shared" si="1"/>
        <v>58Cm Simulation Baby Silicone Washable</v>
      </c>
    </row>
    <row r="50" spans="1:2">
      <c r="A50" t="s">
        <v>1078</v>
      </c>
      <c r="B50" t="str">
        <f t="shared" si="1"/>
        <v>Hamster Squeeze</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7.375" customWidth="1"/>
  </cols>
  <sheetData>
    <row r="1" spans="1:2">
      <c r="A1" t="s">
        <v>1143</v>
      </c>
      <c r="B1" t="str">
        <f>PROPER(A1)</f>
        <v>Two-Finger Fruit Peeler Fruit And Vegetable Peeler 2Pcs</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Sheet0</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2024-05-17T08:58:00Z</dcterms:created>
  <dcterms:modified xsi:type="dcterms:W3CDTF">2024-11-05T06:42:39Z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3E2F29C4153943FDAAE1498EDF3526B9_12</vt:lpwstr>
  </property>
  <property fmtid="{D5CDD505-2E9C-101B-9397-08002B2CF9AE}" pid="3" name="KSOProductBuildVer">
    <vt:lpwstr>2052-12.1.0.18608</vt:lpwstr>
  </property>
</Properties>
</file>