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0" sheetId="1" r:id="rId1"/>
    <sheet name="Sheet1" sheetId="2" r:id="rId2"/>
    <sheet name="Sheet2" sheetId="3" r:id="rId3"/>
    <sheet name="Key" sheetId="4" r:id="rId4"/>
    <sheet name="Children" sheetId="5" r:id="rId5"/>
  </sheets>
  <definedNames>
    <definedName name="_xlnm._FilterDatabase" localSheetId="0" hidden="1">Sheet0!$A$1:$BK$101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<sst xmlns="http://schemas.openxmlformats.org/spreadsheetml/2006/main" count="3829" uniqueCount="2053">
  <si>
    <t>SKU</t>
  </si>
  <si>
    <t>上架账号品牌</t>
  </si>
  <si>
    <t>父SKU</t>
  </si>
  <si>
    <t>自定义SKU</t>
  </si>
  <si>
    <t>自定义父SKU</t>
  </si>
  <si>
    <t>产品缩略图</t>
  </si>
  <si>
    <t>产品类型</t>
  </si>
  <si>
    <t>产品标题</t>
  </si>
  <si>
    <t>品牌</t>
  </si>
  <si>
    <t>上架标题</t>
  </si>
  <si>
    <t>沃尔玛描述</t>
  </si>
  <si>
    <t>亮点1</t>
  </si>
  <si>
    <t>亮点2</t>
  </si>
  <si>
    <t>亮点3</t>
  </si>
  <si>
    <t>亮点4</t>
  </si>
  <si>
    <t>亮点5</t>
  </si>
  <si>
    <t>亮点6</t>
  </si>
  <si>
    <t>亮点7</t>
  </si>
  <si>
    <t>特性标签</t>
  </si>
  <si>
    <t>颜色</t>
  </si>
  <si>
    <t>尺寸</t>
  </si>
  <si>
    <t>美码</t>
  </si>
  <si>
    <t>英文材质</t>
  </si>
  <si>
    <t>中文材质</t>
  </si>
  <si>
    <t>SKU价(￥)</t>
  </si>
  <si>
    <t>重量(g)</t>
  </si>
  <si>
    <t>重量（LB）</t>
  </si>
  <si>
    <t>建议价（规则）</t>
  </si>
  <si>
    <t>售价（标准）</t>
  </si>
  <si>
    <t>售价（促销）</t>
  </si>
  <si>
    <t>运费</t>
  </si>
  <si>
    <t>在途库存</t>
  </si>
  <si>
    <t>剩余库存</t>
  </si>
  <si>
    <t>状态</t>
  </si>
  <si>
    <t>上下架</t>
  </si>
  <si>
    <t>近7天销量</t>
  </si>
  <si>
    <t>近15天销量</t>
  </si>
  <si>
    <t>近30天销量</t>
  </si>
  <si>
    <t>历史销量</t>
  </si>
  <si>
    <t>代理链接 1</t>
  </si>
  <si>
    <t>代理链接 2</t>
  </si>
  <si>
    <t>代理链接 3</t>
  </si>
  <si>
    <t>代理链接 4</t>
  </si>
  <si>
    <t>代理链接 5</t>
  </si>
  <si>
    <t>代理链接 6</t>
  </si>
  <si>
    <t>代理链接 7</t>
  </si>
  <si>
    <t>代理链接 8</t>
  </si>
  <si>
    <t>代理链接 9</t>
  </si>
  <si>
    <t>代理链接100*100缩率图</t>
  </si>
  <si>
    <t>代理链接100*100缩率图(Formula)</t>
  </si>
  <si>
    <t>中文产品标题</t>
  </si>
  <si>
    <t>产品名称</t>
  </si>
  <si>
    <t>ProductName</t>
  </si>
  <si>
    <t>PYX240905001</t>
  </si>
  <si>
    <t>YUNAFFT</t>
  </si>
  <si>
    <t>WXX20241125</t>
  </si>
  <si>
    <t>-</t>
  </si>
  <si>
    <t xml:space="preserve">Momihoom </t>
  </si>
  <si>
    <t>Santa Hat Christmas Party Hat Christmas Conical Hat Kids Christmas Hat&lt;br&gt;Features:&lt;br&gt;CLASSIC DESIGN: Adopting the traditional red and white color scheme, the classic Christmas hat shape shows a strong festive mood and makes you the center of attention at the party.&lt;br&gt;multiple occasion: this Christmas hat is not just suitable for family gatherings, office parties, but also ideal for Christmas parades, themed events and other various events, adding festive pleasure.&lt;br&gt;QUALITY MATERIAL: Made of soft and comfortable fabric, lightweight and breathable, no burden to wear, suitable for long hours of wear, to ensure your comfortable experience.&lt;br&gt;ADJUSTABLE DESIGN: The design of the hat takes into account the needs of different head circumference, suitable for people of all ages, convenient and practical.&lt;br&gt;add festive ambience: wearing this Christmas hat can quickly enhance the festive mood and create a joyful Christmas ambience, allowing you to enjoy a wonderful period of times with your family and friend.&lt;br&gt;Product Description:&lt;br&gt;Material: cloth + wire&lt;br&gt;Package list:&lt;br&gt;1*top hat&lt;br&gt;</t>
  </si>
  <si>
    <t>best gift</t>
  </si>
  <si>
    <t>You'll receive 1 classic red and white striped Santa hats decorated with a large soft fluffy ball of fur and unlimited festive cheer, this fun hat will add color and fun to your Christmas celebrations with family and friends</t>
  </si>
  <si>
    <t>Fine workmanship: Christmas hat is made of striped felt material, and hats are covered with extra-thick white faux fur, the interior is made of non-woven fabric and is supported by wire; Safe and non-toxic, no lint, no fading, comfortable, good touch, smooth and soft, preserve your head and hair warm and comfortable</t>
  </si>
  <si>
    <t>Create your own style: the inside of the hat is equipped with iron wire, you can bend the top of the hat to your liking to create different styles of hats, change styles anytime, anywhere, and use this fun accessory for Halloween, Christmas and New Year to bring you a happy holiday</t>
  </si>
  <si>
    <t>Suitable for most people: striped felt hat length is 80 cm/ 32 inch, width 29 cm/ 11.6 inch, wool ball diameter of 5 cm/ 2 inch inch, 58 cm/ 23.2 inch brim circumference; One size fits most children's and adults' heads and can be given as a Christmas gift</t>
  </si>
  <si>
    <t>Widely applications: they are ideal for holiday parties, Christmas, birthday parties, drama, beauty contests and many other occasions, it can also be applied as a photography prop and role-playing prop to make you chic and the focus of the crowd, wear these hats, spend an unforgettable and impressive Christmas with your family and friends, and enjoy your Christmas feast</t>
  </si>
  <si>
    <t>圣诞节产品</t>
  </si>
  <si>
    <t>multicoloured#1</t>
  </si>
  <si>
    <t>Free Size</t>
  </si>
  <si>
    <t>cloth</t>
  </si>
  <si>
    <t>布</t>
  </si>
  <si>
    <t>12.8</t>
  </si>
  <si>
    <t>124</t>
  </si>
  <si>
    <t>正常</t>
  </si>
  <si>
    <t>http://108.174.59.131/VEs0V00xRnM4RURSUFZwRC9aNUhLTDA5TGppNVgzWmVsVFFxZFk1TzgycUhuc1JGRlBoVzR0MDNqbENFK25aVGFibU9KRE83SGVjPQ.jpg</t>
  </si>
  <si>
    <t>http://108.174.59.131/SGhkcXZySWxxamlzeWFycHFXRTYwQWF0RCtDVjBPUHROWlpsMXE3RGRrczZYSVRvM1NZNEhOa25xa1lscC9ZWlV3STFVeE52M2dnPQ.jpg</t>
  </si>
  <si>
    <t>http://108.174.59.131/dU51SzloTmRRY0hVaFBGSGxIbjdFUkg4VzVYZHZaMFJldXFldzZWU1V6L1NvaXA5cTk4VVdsR3FlMThMekRjNWZTSzZOa3R0Y0trPQ.jpg</t>
  </si>
  <si>
    <t>http://108.174.59.131/a0k3U0s0eFVWd1hCa2l2RXJISE5tVWxTdWdpd0ZKMkZQTVlGMFdKSTR4T0M0L3doUEc2djdldmhDaFNHK3QrVzhUUmlMTEtpOS93PQ.jpg</t>
  </si>
  <si>
    <t>http://108.174.59.131/QWR5RUNBK2VuSDVYSlIrb0k4MkRveGN6S2tYQXNrOGNGeWhQbHExaEF0U3RqQjFmN3V2UlJodC9GdTljYjMrM280dXVPN1gyZVk0PQ.jpg</t>
  </si>
  <si>
    <t>http://108.174.59.131/d01GN3I1SmZJNk50NUZpRWJxU3ZPZUFaODFoNzNhOVNQcTJsSmxDb0FMMDV2b1MrQ1VTREcyQ0xVTXovWSsrck45QUFsMkUwMFUwPQ.jpg</t>
  </si>
  <si>
    <t/>
  </si>
  <si>
    <t>http://108.174.59.131/a2VtdGxndW1GUXQxT1VxWkJrZllNNURWMEI4allIa1pta3pHc2p2N0JXQjJCbkg2bEQybytnRXM2RzZnWG5QN0lTS09VOFdSU3FJPQ.jpg@100</t>
  </si>
  <si>
    <t>Christmas Hat Red and White Striped Santa Hat Christmas Long Felt Xmas Hats for Christmas New Year Party Decorations Classic Cosplay Costume</t>
  </si>
  <si>
    <t>圣诞帽 圣诞派对帽 圣诞圆锥形帽 儿童圣诞帽</t>
  </si>
  <si>
    <t>圣诞帽2025圣诞节新款派对装扮</t>
  </si>
  <si>
    <t>Christmas Hat 2025 Christmas New Party Dress</t>
  </si>
  <si>
    <t>ZJT241109005</t>
  </si>
  <si>
    <t>Simulation Pandas Toy Pandas  Can Walk And Call Toy Pandas  Children’s Gift&lt;br&gt;  Description:&lt;br&gt;   new and.&lt;br&gt;Cute toy panda a real panda walking, call.&lt;br&gt;The cutest furry can walk or.&lt;br&gt;Educational: toys are very cute and realistic, can stimulate children's vision and hearing, help them to and recognize the outside world.&lt;br&gt;Cute toy panda is the partner! This is a birthday your child.&lt;br&gt;Requires 2 batteries. Insert the battery into the belly of the .&lt;br&gt;           Product Specifications:&lt;br&gt; Material: Artificial&lt;br&gt;Weight: about 150g&lt;br&gt;</t>
  </si>
  <si>
    <t>CRAWLING AND WIGGLING: This is a vivacious panda, it features with crawling, wiggling tail and make sound. This interactive panda will crawl forward and make a sound, while the toy's head will begin to shake, cute enough to attract the attention of children. It is a good panda toy to make your child happy after opening switch.</t>
  </si>
  <si>
    <t>A INTERESTING TOY FOR KIDS: Still buy some boring stuffed animals or dolls for your little one? Why not try this animated crawling panda? Adorable panda can swing head up and down, and go crawling. It will mumble when it play. Perfect gift for a little one that loves animals.</t>
  </si>
  <si>
    <t>GREAT REPLACEMENT: Give your child the responsible role of taking care of a pet! Almost every little boy and little girl dreams of owning a pet at some point in their lives. However, to those who loves panda but are allergic to the fur or kids who are too little to hug a four-leg friend with paws and fangs, this toy may be a safe alternative to make girls’ and boys’ dreams come true without the hassle or the mess.</t>
  </si>
  <si>
    <t>ABOUT CRAWLING PANDA: This adorable panda measures about 8 inches long, the portable size and light weight can let kids take it everywhere and play with. Crawling panda could attract children's attention easily, it gives you more space and time to do your own thing. Inspire your children and surprise friends or guests with an ideal interactive gift for any occasion. Let your kids’ mind run freely, connect their imagination and enjoy happy game time.</t>
  </si>
  <si>
    <t>CONSIDERATIONS: Adults should open the battery box with a screwdriver. Put in 2 AA batteries (NOT INCLUDED), and turn the switch to “ON”, it will play. Please remove the batteries if for long time storage and keep it away from fire and water for safety reasons. Do not wash it. If you have any questions about the problem, please don’t hesitate to contact us. We’ll response in 24 hours.</t>
  </si>
  <si>
    <t>可压缩产品,磁性,视频</t>
  </si>
  <si>
    <t>As shown#2</t>
  </si>
  <si>
    <t>cotton</t>
  </si>
  <si>
    <t>棉</t>
  </si>
  <si>
    <t>9.57</t>
  </si>
  <si>
    <t>139</t>
  </si>
  <si>
    <t>http://108.174.59.131/clVCYytUS0pKN3VFTmdEWDd5bzR0Znp5bnlBQnRBUEtlSml5bDhKWWJnZXcxUjhWT0M0SVpEZ08ya0kyR2toNys4N2JER2JSbnhRPQ.jpg</t>
  </si>
  <si>
    <t>http://108.174.59.131/TVJlSTdNdi9obHk3djBpZkZkTzkzTmpRdnFaSjVIVnFiUEhuQ2hBQU9Ddk1uOFlQTlF3cU81ZzNkb05JQTRJU1ppclhMT0xBa1hVPQ.jpg</t>
  </si>
  <si>
    <t>http://108.174.59.131/LzR2Zi9NdVB3bkErcHVKYXRTQUNxZjBBYzlQeU9WVkI4TTNibnd6SzFjSUdaZnpvdStPeGQ4S2VNeDBDam85anhDM21sV1dhMFRZPQ.jpg</t>
  </si>
  <si>
    <t>http://108.174.59.131/TkFRTFl0eFZPb21hM1QvbFZ3MldvalpZaFNkV2F0T284Nm9GN09zSG1tWDRlMDZQL21EbjQ0c1FFL3RScStGVnV1RXRRNCtnMDE0PQ.jpg</t>
  </si>
  <si>
    <t>http://108.174.59.131/dE1YQ2NRdWtnaFFmcEpVeTVWTFlacG5GQng0OTBrMEpZNXNadjJtREEvVWFDczc3WFJjT3pobmlGRHpQZUVrMzR0SnpHZ2VRZ2trPQ.jpg</t>
  </si>
  <si>
    <t>http://108.174.59.131/b1hDVEtlcEFPb1dqVHlUakVwS1pQTjF1Yy9WQXFSU1g5SWpVNytGNXM5K0xVaG15bk9WWngzRWFvamhaNUJBTVpScXJ1bXAvSjNnPQ.jpg</t>
  </si>
  <si>
    <t>http://108.174.59.131/R1FhQWE1TFkxVVBoVS95YlpRbVVpTUFaM2UxSEI5eFdBNTZ1azNsVk5nWWE1Qjlib3FVSjhOUENsa1BUUjNCZENZa3JIc2hUQ3JVPQ.jpg</t>
  </si>
  <si>
    <t>http://108.174.59.131/KzNpL2swclpRUE16Qi9XN0Y1QVUyMXdwclFBTitSdUhTOHRPNFFVUFp2R3YxQUlGQk16M2dJdEdqWGk2SU9ocUhOek5NTVdlNnhFPQ.jpg</t>
  </si>
  <si>
    <t>http://108.174.59.131/ajhKZlRqdW1halRsR3oyTi84NVE1dEg2SVRzQzF4TzFWRE8za25zZGJsSXdORU42NTE5Vlh2ZTdObDlYbGd6SmJYdGYycXBhOTlrPQ.jpg</t>
  </si>
  <si>
    <t>http://108.174.59.131/c0dtbjdlbnVJVkVoaHJXOE5EK3phOGk0eVBiZ2NEOVJ6UExOeTB2c0NvS0R2NVZJK2dVWGcyaCsyMXRjdzU2emZlTU5XNTRQR2FJPQ.jpg@100</t>
  </si>
  <si>
    <t>Crawling Panda Interactive Electronic Pet Plush Toy with Sounds and Movements Animated Shaking Head Gifts for Toddlers Birthday</t>
  </si>
  <si>
    <t>仿真大熊猫玩具熊猫会走路会叫玩具熊猫儿童礼物</t>
  </si>
  <si>
    <t>仿真毛绒电动熊猫</t>
  </si>
  <si>
    <t>Simulation Plush Electric Panda</t>
  </si>
  <si>
    <t>ZJT241007001</t>
  </si>
  <si>
    <t>Santa Pants Off Climbing Wall Decoration Santa Claus Hanging Decoration Gift Holiday Gift&lt;br&gt;Features:&lt;br&gt;“ CHRISTMAS DECORATIONS” This unique Santa Climbing Wall Decoration has a  pants-off design, adding a surprise and  to your Christmas.&lt;br&gt;“MADE OF  MATERIALS” Made of  fabrics, bright colors and ,  for both indoor and outdoor decorations.&lt;br&gt;“EASY TO INSTALL &amp; DISASSEMBLY” Cleverly designed, it can be easily fixed on the wall or door in just a few  steps, and it is also easy to organize and store after use.&lt;br&gt; “ Holiday Gift Choice” Not  is it a great decoration for your home, it is also a great Christmas  your  and family.&lt;br&gt;“A good helper to add festive ” Combined with other Christmas elements, it can instantly enhance the cozy  of the whole room and make your family and  feel the strong festive .&lt;br&gt;Product Description:&lt;br&gt;Package list: 1*Doll&lt;br&gt;</t>
  </si>
  <si>
    <t>【Perfect Size】climbing hanging Santa Claus, perfect for hanging in windows, porches, gutters, roofs, balconies, fireplaces, chimneys, front door walls or indoors and outdoors, perfect for indoor and outdoor decorations. Unlike other small size Santa decorations, this large size Santa Claus can attract children's attention and add to the fun of Christmas.</t>
  </si>
  <si>
    <t>【High-quality Material】Christmas Hanging Santa Claus is made of high quality plush fabric, carefully sewn, not easy to tear and reusable. The interior is filled with pp cotton, making Santa's decorations soft and easy to place and hang.</t>
  </si>
  <si>
    <t>​【Easy to Decorate】Santa's limbs can be bent, you can adjust any pose to get the effect you want, Santa's hat and hands are equipped with strong double-sided tape, which can be easily attached to the surface of the place you want to decorate.</t>
  </si>
  <si>
    <t>​【Perfect Christmas Decorations】Christmas santa claus ornaments can add a festive atmosphere to your home. indoor &amp; outdoor christmas decorations is perfect for decorating houses, doors, walls, roofs, windows, etc. During Christmas, it is as if Santa Claus comes to your home and brings you the most wanted gifts. (It is recommended to use it indoors or outdoors in sunny weather, otherwise it will get damp and affect the appearance of the product.)</t>
  </si>
  <si>
    <t>​【Ideal Christmas Gift】Christmas Ornaments Hanging Santa Christmas Decoration high quality and easy to use hanging Santa Claus can be combined with other Christmas decorations to create a different effect. Perfect for the festive atmosphere of Christmas decorations, it is the best gift choice for family and friends.​​​​</t>
  </si>
  <si>
    <t>圣诞节产品,沃尔玛特供</t>
  </si>
  <si>
    <t>A#3</t>
  </si>
  <si>
    <t>44</t>
  </si>
  <si>
    <t>606</t>
  </si>
  <si>
    <t>http://108.174.59.131/QzBrN0U0b3o1NHg4dHNyS2NiRDZ1aUttdHFKZk5nWGRRN24yc3c3cG1lL3pWV0lTeUIzaktub3o0bWUvdTFXcWprRXpuc1NleHFVPQ.jpg</t>
  </si>
  <si>
    <t>http://108.174.59.131/RmRWeCtxU1oyNTNSUGl2VWpXL0dMTGhKWHNrWjBwV00xZXZ2cVBoVCswdzEvaWpsQ2h3cm5EajgvazdUNHhSZDI0K2RQNEw0S3VnPQ.jpg</t>
  </si>
  <si>
    <t>http://108.174.59.131/T0F2NDNoTVVHUGJIN2E0dkZmVmRkV2JNUnU0S3Q2SmExaEZGVXBUVndORHViQktlOGFNMFdMTXJZTkVqd0U1aEpCMWlZNXJlNm5JPQ.jpg</t>
  </si>
  <si>
    <t>http://108.174.59.131/K0t4WHljWk56aEJIVkZIdk9KY2J6WVFBZmRQd1JsYlNGSHA3QUVNRHp0a0dJOW16cjVtSW0ydng5TDQzL1ZrVElOYlhrTGFka21NPQ.jpg</t>
  </si>
  <si>
    <t>http://108.174.59.131/YjRSV2xGYWhmWitpb2hwRnlCb285MEJCclp4U2RzK1NkellCUjVYWUZBYUNEczVyZEJNNGVlQ2dsMDJadHhPNk9EK2VBTzF4VDBBPQ.jpg</t>
  </si>
  <si>
    <t>http://108.174.59.131/K3V3ZEUrVDJVczFxbCtRYXRrUnY5UFlGOUVsY2R3RjJ2dU1wcmY5R3g5V1d3d1NiNC91a3BlSVlXWE9ocUdVN3BxTzBXZ2M2VEd3PQ.jpg</t>
  </si>
  <si>
    <t>http://108.174.59.131/RjVYeVMvNmpWdy9FcEhZaHVQNENzKzFaSm1yTTRIcHFFNDJab3kybERsWXNhcURaVDB1aWJ6M0tpRyt4TmhxaVJoQnJYODBXSk84PQ.jpg@100</t>
  </si>
  <si>
    <t>Christmas Hanging Santa Claus, Climbing Hanging Santa Christmas Ornaments, Indoor &amp; Outdoor Christmas Decoration for Roof Gutter Chimney Christmas Tree Hanging Ornament</t>
  </si>
  <si>
    <t>圣诞裤子脱爬墙饰圣诞老人挂饰礼物节日礼物</t>
  </si>
  <si>
    <t>圣诞老人玩偶 小号</t>
  </si>
  <si>
    <t>Santa Claus Doll Trumpet</t>
  </si>
  <si>
    <t>AJJ241112007</t>
  </si>
  <si>
    <t>4 Piece Insect Figure Life Cycle Plastic Brood to Period Feature:&lt;br&gt;Insect Figures for Life Cycle of Insect Figures, Toy Kit from Brood to Period, Educational Project for Kids and Children.&lt;br&gt;They are ideal for educational purposes, games, school, garden statues, home decor, and terrarium ornaments.&lt;br&gt;It will help improve&lt;br&gt; children's concentration and vision . Help kids explore and amazing transformations in detail.&lt;br&gt;These insect life cycle figurines are worth collecting, decorating bookshelves, desk, patio,garden, outdoor patio, pot plant.&lt;br&gt;It can be used as a birthday and holiday gift and prize for children, and as a cake topper and party favors to increase the festive.&lt;br&gt;Package includes:&lt;br&gt;1x Educational Toy Kit&lt;br&gt;</t>
  </si>
  <si>
    <t>🐔【Life Cycle】kids can see how Hen change and grow. Realistic Hen life cycles details showing different stages in the development of Hen. Which include eggs, hatchling,chick,hen</t>
  </si>
  <si>
    <t>🐔【Educational Function】 This hen life cycle set is a fun toy for children with an interest in insects and nature explore. And also it is a great teaching and learning tool for homeschoolers and preschoolers teaching.</t>
  </si>
  <si>
    <t>🐔【Package Includes Four Figurines】Our hen Life Cycle of a hen includes an eggs, hatchling,chick,hen , offering a detailed look at their fascinating growth.WARNING: Choking hazard. For children ages 3 and up.</t>
  </si>
  <si>
    <t>🐔【Perfect Gift】Stunning animals’ model replicas expertly sculpted is soft and sturdy enough that it won't hurt your kids. Ideal for storytelling, teaching, daycare, pre-school, role-playing, presentations, games, party, birthday gifts, science station at school and so on.</t>
  </si>
  <si>
    <t>🐔【Buy With Confidence 】 can be replaced unconditionally within 24 months,If you have any questions in using, please contact us, we are committed to provide you with better service,If you like please add to cart</t>
  </si>
  <si>
    <t>AS SHOW#4</t>
  </si>
  <si>
    <t>Resin</t>
  </si>
  <si>
    <t>树脂</t>
  </si>
  <si>
    <t>15</t>
  </si>
  <si>
    <t>84</t>
  </si>
  <si>
    <t>http://108.174.59.131/U3JJMGQ1aW50dVZ6M3ZaQm5TOXBLVUZXVjI3Z0xkOU4wUzdnM05rZXFoQjVkcXVkMDlQek9hUGNGc3lCY2p1bTd4cVJlQXVEV2NjPQ.jpg</t>
  </si>
  <si>
    <t>http://108.174.59.131/ZmpIYWRMeXBZa0lOZitoeDdCY2xibWF6VGJCdGhaYm1sdHl2ZEdGVHlhRWsyc09qanUzVkZEbmxscTkwQjN0eFRNOWptZ01GVmEwPQ.jpg</t>
  </si>
  <si>
    <t>http://108.174.59.131/VCtveThBOGVjMFZ5Y0p1MkJCZDZvYzdxQXYxM0xINkNtUGFDeFpsSmNtcGtiYW9lNDloWDR2aC9TVnBZcDZVbTRXMFVaaW14eUhVPQ.jpg</t>
  </si>
  <si>
    <t>http://108.174.59.131/eGxBNWY4b0NwUjlhbXFqZzJMSE40c2hweS85VHFUQkdtYlk0WmZMY0RnTm5ScjBNTGR4cVZld1ZpVVo1UzBtclFjelNja2lvTG8wPQ.jpg</t>
  </si>
  <si>
    <t>http://108.174.59.131/VjVndi9KRU1PSXZmUVRtaDlIb3VMeGsvMWVLblhPWTc0czlIWnlBUFRXNG5HbXM0aUIwb1MzWUEwK3F1Y2lGZmpnUXI2c3RvRkhrPQ.jpg</t>
  </si>
  <si>
    <t>http://108.174.59.131/Y3p0T0NVK3hPTnNKZ0d6NDlrN01IQndmc2hKYjdaWXhBZFZISGZQb294dTNZSzgvV1VtblVnNTZBeEtSTkc3cmtrUjduUHA2SXBNPQ.jpg</t>
  </si>
  <si>
    <t>http://108.174.59.131/T2E5c2lCWmdvSlRCUEtEb0NLUkQvVytTUWFIOUFIRldlOFl6Z29OY0w0V09UREtGNXNjTmZrZlh3Nk1pNlNJN1RzOUxLMFpBTC9NPQ.jpg@100</t>
  </si>
  <si>
    <t>Hen Growth Cycle, Animal Growth Cycle Biological Model , Growth Stage Lifelike Hen Life Cycle Model Set for Kids Education Insect Themed Party Favors</t>
  </si>
  <si>
    <t>件套昆虫模型生命周期塑料幼虫至月经期</t>
  </si>
  <si>
    <t>动物成长周期仿真动物生命认知模型 白切鸡成长周期</t>
  </si>
  <si>
    <t>Animal Growth Cycle Simulation Animal Life Cognition Model White-Cut Chicken Growth Cycle</t>
  </si>
  <si>
    <t>AJJ241113009</t>
  </si>
  <si>
    <t xml:space="preserve"> New Exotic  Fruit Pinch Toy Powder Filling Fruit Shape Vent Decompression Toy&lt;br&gt; Features:&lt;br&gt;  is made of TPR,,, safe, suitable for children and adults.&lt;br&gt;Selective- Toys have a variety of patterns to choose from, and are very cute. You can give it as a gift to your children on Children's Day.&lt;br&gt;Relieve stress- This new type of stress-relieving toy allows you to Unzip in your or under high pressure. A toy that satisfies you, suitable for people of all ages.&lt;br&gt;Multifunction- Toys will help  hand-eye coordination, understand cause and effect, and enhance fine motor skills. The choice for baby bath toys.&lt;br&gt;Many- This boy and girl gift can be used in any cheerful, such as children’s birthday parties, weddings, Christmas, Halloween or any other cheerful events.&lt;br&gt;  Package Content:        1xtoy&lt;br&gt;</t>
  </si>
  <si>
    <t>A SOFT AND CUTE GREEN APPLE DOUGH BALL: A great fidget toy! This stress ball is made of excellent tpr material, with great tear and stretch resistance, safe and durable! It has a soft touch, and squeezing it relieves anxiety and anger.</t>
  </si>
  <si>
    <t>FUN FRUIT STRESS BALL SENSORY FIDGET TOYS: You can squeeze it when you are upset, and you can squeeze it when you are happy, and it can bring you a lot of fun. Great for youth and children over the age of three and adults who feel anxious at work and in life.</t>
  </si>
  <si>
    <t>GREAT HOLIDAY GIFT AND PARTY DECORATIONS! Suitable for Christmas, Easter, Halloween and other festivals, and can also be given to friends and boys and girls on birthdays or other meaningful festivals. It can also be used as party and home decoration.</t>
  </si>
  <si>
    <t>STRETCHY CREATIVE STRESS RELIEF SQUEEZE BALL: Interesting fruit design appearance, more fun and safe and durable than regular stress balls. The large size makes it more enjoyable for you to squeeze, better release your anxiety and stress, it can help you to dispel your bad mood.</t>
  </si>
  <si>
    <t>EXCELLENT CHOICE OF FRUIT STRESS BALL TOYS: Products are tested for the top ASTM quality and safety, is a great fruit stress ball sensory toy. Easy to carry and use, squeezing it can give you some time to explore the senses.</t>
  </si>
  <si>
    <t>随机,粉末</t>
  </si>
  <si>
    <t>as shown#5</t>
  </si>
  <si>
    <t>Rubber</t>
  </si>
  <si>
    <t>橡胶</t>
  </si>
  <si>
    <t>11</t>
  </si>
  <si>
    <t>170</t>
  </si>
  <si>
    <t>http://108.174.59.131/Y0tZK3VQWUZJMVNPc0xFZVQzSm90eGY3amFUY0dmQllBMm45QTdCMGRrcmdSdnVDN2pJK1Y2cjQ1UFdQK1BlVnpZS2d3YzdMNS9jPQ.jpg</t>
  </si>
  <si>
    <t>http://108.174.59.131/R2ZMUzNFTFROdEwxR2VQdmJuQUVFTlRtSFBMSFdaVTlST0VRaUpsNzljQUJTMWN3QVp6aTI4a2hGQkp0UEthMlZVeFA4QU0wRzRrPQ.jpg</t>
  </si>
  <si>
    <t>http://108.174.59.131/UE55amp1bVQvdHVOOUJZZXgzZGNkSVplRFl4SVljS2x0bTNrN2plMEdNMHBXbnVENzROMlFnT2U0aTZKb2hQd2VWS2t3ME9FMHk0PQ.jpg</t>
  </si>
  <si>
    <t>http://108.174.59.131/N1NRMnFJVy9sYXcvQlFEMGh5ZXRsSWRPSDh0VmtjL29ZdCt2Q0lEN0dvQjRxQzFGbGRHb0d1WldGQ1dlbURYcG12QmExRWxMeURJPQ.jpg</t>
  </si>
  <si>
    <t>http://108.174.59.131/LzBmbTJQblE0aCs0MDV1Mmk1TyttSTVGc01VR3NTMUlaUzFUbGN6WWtRSGpPRWo2dS9mTExpTlRqWVZFd3ZyUWtVV28vUFpYblpJPQ.jpg</t>
  </si>
  <si>
    <t>http://108.174.59.131/NHNFUlVrOXhUbXhVaTFnbHhzWUZETGxDU0hWV2pSNUNPSHBEOGw0eXloamJQTzROcmJXMUl1ck1Ud3VKN0VHOXU1REhXNGZJaU9VPQ.jpg</t>
  </si>
  <si>
    <t>http://108.174.59.131/WklQNUFxcmVVTDhZZXdyUVdLLzRXSko1RElRYzE5WGljWWMyU1JpMXRxK0VmN0VHODFJbzJqNG9rb3ZZT3RZVEYrSU5jb0g4WTIwPQ.jpg</t>
  </si>
  <si>
    <t>http://108.174.59.131/S0ZCNmg1VHlBbXpzdlNuaHBsUEswNzd4YjA2c1BMMXg3dGYzQXE5OHJ6TFdVbjg1NHgzc3lLMTBFRUpzQkZzb2ViNXVEbVFFbnFFPQ.jpg</t>
  </si>
  <si>
    <t>http://108.174.59.131/VzlNdmRFRjUrSXllbDNVbSt2WEpzNFI5cHBRckllSVZJdTVhaWN6eTNVQStYY0ZpRmdhVzZ6RklSczZVejN0bnhEZXVWNjljem13PQ.jpg</t>
  </si>
  <si>
    <t>http://108.174.59.131/eG1rbTBBQ21Xb2RtdTQyZFR4Y0JnMDE3VjNtTnhUZ0g4R1lkNXkwOWtPVVpZbDNmSURUZ2ZuanRIa1JObU14dWhYSjFlWjEzMXUwPQ.jpg@100</t>
  </si>
  <si>
    <t>Squishy Stress Relief Squeeze Ball  - Stretch and Pull, Dough Ball Fidget Toys for Adults and Kids, Soft Apple Squishy Toys, Squish Ball, Ideal for ADHD, Autism, Teens Anxiety</t>
  </si>
  <si>
    <t>全新奇异水果捏捏玩具 粉末填充水果形状发泄减压玩具</t>
  </si>
  <si>
    <t>创意新奇特水果捏捏乐解压玩具充粉水果造型发泄 减压玩具</t>
  </si>
  <si>
    <t>Creative New Unique Fruit Squeeze Decompression Toy Powder Fruit Shape Venting Decompression Toy</t>
  </si>
  <si>
    <t>AJJ241118007</t>
  </si>
  <si>
    <t>Child Smart Projector Desk With Light  Music Learning Painting Machine Toy&lt;br&gt;Features:&lt;br&gt;Bright Colors: The cute design makes this toy a nice gift to kids. The toy features the bright colors to be great for drawing.&lt;br&gt;Educational Toy: An educational projector that can cultivate drawing skills and color.&lt;br&gt; for : This excellent art projector drawing set will improve children＇s and let them draw in  exciting way.&lt;br&gt;Complete Set: The set includes the drawing machinex1, drawing bookx1, drawing penx12, discx3, erasable boardx1.&lt;br&gt;Great for : This artwork tracing projection can enhance each child＇s drawing and fine motor skills when copying images onto paper. Product Description:&lt;br&gt;Name: Kids Projection Drawing Toy Set&lt;br&gt;Weight: about 500g&lt;br&gt;</t>
  </si>
  <si>
    <t xml:space="preserve">Package Contents - This extensive arts and crafts set for kids comes with a drawing projector table and a plethora of supplles to spark their imagina tion and nurture their artistic talents. </t>
  </si>
  <si>
    <t>Enhanced Drawing Projector for Immersive Learning - The upgraded drawing table, larger than its predecessor, caters comfortably to children.</t>
  </si>
  <si>
    <t>Easy Assembly and Engaging Projection - The drawing projector's simple assembly makes it easy for kids to start enjoying it right away. Insert a slide into the projector, adjust the pattern for clarity, and let their creatity flow as they trace the projected patterns.</t>
  </si>
  <si>
    <t>Delightful Unicorn Theme and Durable Construction - Designed in an adorable unicorn shape and crafted from high-quality ABS material, this sketch kit is both durable and drop- resistant. It's an ideal gift for 3-year-old girls and makes a wonderful birthday or Christmas present.</t>
  </si>
  <si>
    <t>Unwavering Customer Commitment - We are dedicated to providing exceptional customer service. If you encounter any issues with your toddler arts and crafts set, please reach out to us promptly. We will address your concerns within 24 hours. Your purchase is backed by a 1-year warranty.</t>
  </si>
  <si>
    <t>纸箱,液体</t>
  </si>
  <si>
    <t>pink#6</t>
  </si>
  <si>
    <t>10ml</t>
  </si>
  <si>
    <t>Plastic</t>
  </si>
  <si>
    <t>0</t>
  </si>
  <si>
    <t>454</t>
  </si>
  <si>
    <t>http://108.174.59.131/Y2FmUVhJWTNoUDFNKzAvVDlDMU1IN1lDa3NKZ05EZ0pKN2grc3ZJUEw1QU5SajdQUkVjUTBBWHVMU3p6eEVoaGhmeDNZbks2YS9VPQ.jpg</t>
  </si>
  <si>
    <t>http://108.174.59.131/M1haeEdZaG01R3llb01zbGh2WE80dVVndldxejZYR0doZCt2QlhvZTI1VHBHdWRsTEg1ZzZsWGxHLzZHSUNiSEJENlY0ellYdUZjPQ.jpg</t>
  </si>
  <si>
    <t>http://108.174.59.131/OHovU3pybUlvR3FvUEZlZHZ2ZFY0L3VReXlKdXJrZXQ2bXhmSDhMdmwyMHRXUk02UnN1ZzBYWDBWemQrMFhrdVc1YnZJbmdPZVBnPQ.jpg</t>
  </si>
  <si>
    <t>http://108.174.59.131/K1hqYVYzSStTQTZBUzdGeW9PcVJpQldXVDU5WnNaa3lYR0dieCtsOVlWRXdMVnBWZ0U2dUlEQ2poMFRwZkhxUmsrMmtDOEdMTGlvPQ.jpg</t>
  </si>
  <si>
    <t>http://108.174.59.131/SXpxZGhnblVYMWpUblFiYUVuZGRTMUsrR08yQzc5TGN2WkNiR1lQNElDTkUyaEx6bzRWQkdadHlSd205bWdZYU02SzdMM0FvQlRJPQ.jpg</t>
  </si>
  <si>
    <t>http://108.174.59.131/KzAvN00yN045WE9TN0tQS1ByNWdjTVh3TkMwQjRjbUhtNmw3N3BTTXFWY2NNNHdvK2IxQVloQ0JMSmgvN0JFQkZOK0hWU0xpekZRPQ.jpg@100</t>
  </si>
  <si>
    <t xml:space="preserve">Drawing Projector for Kids, Drawing Board with Music, Color Pens, Ideal Toy for 3+ Year Old Girls &amp; Boys </t>
  </si>
  <si>
    <t>儿童智能投影仪书桌带灯光音乐学习绘画机玩具</t>
  </si>
  <si>
    <t>儿童多功能学习桌智能投影绘画机10ml 粉色</t>
  </si>
  <si>
    <t>Children'S Multifunctional Learning Table Intelligent Projection Painting Machine 10Ml Pink</t>
  </si>
  <si>
    <t>ZJT241115004</t>
  </si>
  <si>
    <t>6-in-1 Children's Puzzle Transportation Puzzle&lt;br&gt;Features:&lt;br&gt; Includes 】Set of 6 theme puzzles and 6 corresponding reference drawings kids puzzle.&lt;br&gt;【LEARNING WHILE HAVIN funny】Children love puzzles! They’re funny, brain boosting, stimulating and they’ learn while playing! Not just provides engaged play- for kids, but also helps practice problem-solving and spatial reasoning as they work to complete the puzzle.&lt;br&gt;【FAMILY INTERACTION】In the process of playing and learning, enjoy the joyous of family happiness.  spend more in accompanying children and don’t the growing with them. Let your kids create colorful for their childhood.&lt;br&gt;【</t>
  </si>
  <si>
    <t>信封件-DE2,纸箱</t>
  </si>
  <si>
    <t>color</t>
  </si>
  <si>
    <t>塑料</t>
  </si>
  <si>
    <t>9.9</t>
  </si>
  <si>
    <t>360</t>
  </si>
  <si>
    <t>http://108.174.59.131/aTdTOGExV0NIdk1QdndUdEp3amlCejNyc2M4dTI1TEVmZlhONzAzaE1tT0dvR2p1SXRZOVNvM0VTWDArY3dCUDZreFZnRUV3RVR3PQ.jpg</t>
  </si>
  <si>
    <t>http://108.174.59.131/Qnk3RmFJcGJxSGRRVnk5aHJjVmlNUDdhRENLY1ZzblExMXk1VmxVOE5XSm5lS1FVNVZMQWUrYjBiOUpwT2VzV2dDTGVQUGltVFlnPQ.jpg</t>
  </si>
  <si>
    <t>http://108.174.59.131/NjU4QWtwY3BuNElsK0xNdkM1SWxodDBIZWxKRU9LRUdSSFFCL0lXVG5WMGVHU20yeE9tejAzUG5TamsrRFQxSWlBMFIzK3dKZHFJPQ.jpg</t>
  </si>
  <si>
    <t>http://108.174.59.131/am1JQWlER0Z4eXFHVncwMTZnY25WTGZFMVZDR3k3U2Vqc2FkMHdjMEF1bEtLRHNJZDBGVUtlL2d6c2VlM2tERTJMa3ZtN2k0eTBRPQ.jpg</t>
  </si>
  <si>
    <t>http://108.174.59.131/SlZ0bDByaUU4S081SEhFYUxIK1dEM1hYVFR5c0V3cVNCSy8vTHNZUVF2ZnNFV2ZLUWZwMWR6RThva2VRaVRZUVZLT2RWU2ZtUEdZPQ.jpg@100</t>
  </si>
  <si>
    <t>6-in-1 Children's Puzzle Transportation Puzzle</t>
  </si>
  <si>
    <t>合 1 儿童拼图交通工具拼图</t>
  </si>
  <si>
    <t>儿童拼图玩具</t>
  </si>
  <si>
    <t>Children'S Jigsaw Puzzle Toys</t>
  </si>
  <si>
    <t>CJX241120005</t>
  </si>
  <si>
    <t>Decompression Toy Simulation Orange Pinching Decompression Vent Ball&lt;br&gt;Features:&lt;br&gt;1.Adopt EnviroNmental materials, safe.&lt;br&gt; 2.The hand feels soft, can be kneaded repeatedly. loosening the hands, it will slowly return.&lt;br&gt; 3.The slow rebounds toy can be used as teaching, performance, and sketching props.&lt;br&gt; 4.For kids to play each other, throw, not afraid of hurting people.&lt;br&gt; 5.Suitable for funny, it is a good preschool gift and toy.&lt;br&gt;Product Description:&lt;br&gt;You can obtain: 1x pressure relief ball&lt;br&gt;</t>
  </si>
  <si>
    <t>These squeeze toys are extremely supple, easy to squeeze, and comfortable to the hands and wrists</t>
  </si>
  <si>
    <t>This squishy toy let you squeeze, pulling them in your hands, which helps reduce tension and stress</t>
  </si>
  <si>
    <t>A nice fruit party decoration, also for birthday party favors and Christmas</t>
  </si>
  <si>
    <t>Made of , lightweight and . Not easy to broken</t>
  </si>
  <si>
    <t>Fruit stress balls are great tools to kill time while waiting or during dull and boring situations. Careful selection of materials, fun to decompress</t>
  </si>
  <si>
    <t>液体,视频</t>
  </si>
  <si>
    <t>orange</t>
  </si>
  <si>
    <t>3ml</t>
  </si>
  <si>
    <t>3</t>
  </si>
  <si>
    <t>60</t>
  </si>
  <si>
    <t>http://108.174.59.131/WmFhczJCbU9oRFhJNHpYc3B1Z09DUTF5MmdmMWlmeGpTc1Y1L2N4bGF3WDlzOWtqdGVoaGdCUnBLZWJWK0hCWG9EMEpoaXR2cHhBPQ.jpg</t>
  </si>
  <si>
    <t>http://108.174.59.131/eExMRzEyTlZzTXBuN1M4UmdrUnd5LzVRbGlRSksrRUhFN1R0ZGJjK1ZZQjJneFBCQVJQMyttQjJaWVFKQnpWdmw2WnFyWTdQOVFNPQ.jpg</t>
  </si>
  <si>
    <t>http://108.174.59.131/ejFMc3oxeXYzRXlxdTZ6S01IVmFiMk1RQ2pNQWFGZXVKRkdrMkxQUVQwV1AwaGxQcXRKaitLSUNXeHdpdVltdmdyUys4N05PdnRFPQ.jpg</t>
  </si>
  <si>
    <t>http://108.174.59.131/ZVNOaXkwQlNHaWg5N2ZJbHhFbmhubCtFQk1CaW9WeTgrcy9Ka0pFVzJpa2ZLWDFSR1Z3Tnc1aUJaRlNKWlBwbXZqWlNYaVplYXhBPQ.jpg</t>
  </si>
  <si>
    <t>http://108.174.59.131/WHNtTHVpUDBqeTlnWTVOUzNMM0E2N1ByTHR4RVA2Vm14b2JCQmhpYk9JWk0rcHVOL01KNmtSdS9mUUtTYzcwVUpId3VXNGIwOXg0PQ.jpg</t>
  </si>
  <si>
    <t>http://108.174.59.131/WlJRSVYxNXJHZjROa2RNL044MVNnM1BVeFI4L0lUb0hoZ3hqUHRlS3Zud2tEcGNFSDVJSG9MN3lOQjRpZFFMaDBoUGZpQ0RrdTJBPQ.jpg</t>
  </si>
  <si>
    <t>http://108.174.59.131/cW5LNklkTllhUHg3SHNKQ3N5RjhsMzZZRDNSYTM0TDZNQUduNjRIMzgwYTR6R1BsMXRRVFNXYnBMaTJ4QzMzeWg1eHRrRGkybkRJPQ.jpg</t>
  </si>
  <si>
    <t>http://108.174.59.131/QjI2Y0FodEY5Qzl5VEwxMzl1cVB1RkhGN3c4L1Z1WHFRWktDSHJzMng4dFd6S2xzNXRScVFtUW5FbWJXWDJGZzFmYUwxL0w0NFZjPQ.jpg</t>
  </si>
  <si>
    <t>http://108.174.59.131/Y054aERIUGw4SE15UkpVczZvdFFITGI0RzBDM0VwM1loNGtJVWV3Mzl4RklZMjVNNFhXZFVyZmZVd3JHdnRUV1JmUW52MWJ3dFM0PQ.jpg</t>
  </si>
  <si>
    <t>http://108.174.59.131/cVdGRVhDY1lTVnVaVkhaRTByZTBJZThjaFByVEVPUzBNMTk5eVB4RDVTZlc0dkNyVG9LNGZMelVqY3NNOEhZK0RBcDF0RExGU2xZPQ.jpg@100</t>
  </si>
  <si>
    <t>Peelable Orange Fruit Stress Fruits Decompression Ball Home Office Pressure Release Ball for Adults</t>
  </si>
  <si>
    <t>减压玩具仿真橙子捏捏减压发泄球</t>
  </si>
  <si>
    <t>解压仿真橘子捏捏减压发泄球</t>
  </si>
  <si>
    <t>Decompression Simulation Orange Squeeze Decompression Venting Ball</t>
  </si>
  <si>
    <t>ZJT241109001</t>
  </si>
  <si>
    <t xml:space="preserve"> Shock Bump Maze-Dont The Wire Game Toy Super Nerve Game Wire Skill Childrens Adults Nerves Toy&lt;br&gt;Features:&lt;br&gt;【Electronic Science Toys】This popular and interesting electronic science kit can well and encourage kids learning about science.&lt;br&gt;【 Maze Educational Kit】You can create new shapes every you to test your  ability. Different shapes have different difficulty. children's hand-eye coordination and concentration skill through practice.&lt;br&gt;This  learning toy is good for curious kids, turning your own new ideas and inventions into reality.Using 2 AA batteries as a power supply(Without AA battery, you need to bring your own), the human body has no sense of electricity, and it is very safe. Cute toy maze to attract baby's eye.&lt;br&gt;【Wide Applications】The  circuit motor kit includes familiar components can be used in school in science, technology and design courses, easy to meet your project needs, your learning skills and hand-on ability.&lt;br&gt;【This physics experiment kit is suitable for birthday gifts , party gifts, etc. for children who like physics, children will especially like it. When the  through the maze, it will and sound (safe for the baby).&lt;br&gt;Specification:&lt;br&gt;Material: Plastic + metal + electronic components&lt;br&gt;</t>
  </si>
  <si>
    <t>Materials ---- Made of plastic and metal material, tough and durable.All the parts are processed by smooth polished and softly rounded edges, safe for children.</t>
  </si>
  <si>
    <t>Various Colors ---- Bright and various colors not only can draw babies' attention, but also satisfy their curiosity to the surrounding.</t>
  </si>
  <si>
    <t>Brain Stimulating ---- Great brain stimulating toy, enjoy fun and happiness of the electromagnetic maze game, developing practical ability, hand-brain coordination capacity.</t>
  </si>
  <si>
    <t>Application ---- Build early shape, number and color recognition skills, it can inspire children's imagination as well as promote their physical and intellectual development.</t>
  </si>
  <si>
    <t>Convenient Service ---- If you have any questions about Balance Board Kids, do not hesitate to us. We will do everything possible to meet your needs and solve your problems quickly and efficiently.</t>
  </si>
  <si>
    <t>磁性,纸箱,信封件-DE2</t>
  </si>
  <si>
    <t>Red</t>
  </si>
  <si>
    <t>230</t>
  </si>
  <si>
    <t>http://108.174.59.131/QUVScy9yS3ZPbEdtQUYzU21uRGthcSttYlFHZDZpSENMRHZUeStPcWN6SFdxSkdVSGlNRnRIRm4rK0xRb3ZJUE9DNzU4Vk00WXprPQ.jpg</t>
  </si>
  <si>
    <t>http://108.174.59.131/WXoyN0JUV0QrLzhLUkpTOWREOVJjZTdtQlZHWjJVOU51M0t3T3p6M2lEQzR3REJqY2NjQmRYcHFJR2FWZkl3a0h1blRJVm5QT2dZPQ.jpg</t>
  </si>
  <si>
    <t>http://108.174.59.131/amJ0SEV0VnpleEZsQjNsL1QxSFd3VlNvNktSbjVXa2dTU00rYnMxUUJyUEtRUVJQM2lNNVJDUkJqbmVqM3BqRktuNTUvSkEzVFJRPQ.jpg</t>
  </si>
  <si>
    <t>http://108.174.59.131/MDhtaW4wRWttbFQwRFhyRzNCOG5iTXpQM0VLQmp6cGs3WmJVWDdLU0drMi80ejhoRUo5dEpoU052T3BrZmtVSUk1VFBlSXIxTDRFPQ.jpg</t>
  </si>
  <si>
    <t>http://108.174.59.131/MWE3UW5jWjJxMzFJRHFVZnlPZVNWaVNJaFBKQ2xtK1YxNFRBZkJJMFlJcWI1TlRDeTd6S0lqNWF5VTEySWl5Z1l3c0psVjRZbGZ3PQ.jpg</t>
  </si>
  <si>
    <t>http://108.174.59.131/NTBISU5KcEdNK1dzb3ZVTUJOMUtKbWpRUlJGcEJnNmppd0U3VUNkbjExeFJJMXNLbjBSeXZ1WTZONTdFc0xsK216bjY3M21ONnRNPQ.jpg</t>
  </si>
  <si>
    <t>http://108.174.59.131/ckU2R1dCYk16ZnJ5bm5FaDBSeUFjbnhwT2FhZVFVWVN6YVZmdmdIRFpCMkMzcW1hMXp3TUlSaUdMb1liZHRpM1I0Y2poTm0yQkNZPQ.jpg</t>
  </si>
  <si>
    <t>http://108.174.59.131/Q2ZFV2ZzeXNENGtrc1RjNHNBeXo1YlI1UHdxV2NwaVh4UGcvVk55V2c4bVg1N1pORk5VUUtUZmdESlZtblozOVVJaGYvUjhHeWNBPQ.jpg</t>
  </si>
  <si>
    <t>http://108.174.59.131/ekRZRWREdkNQNjJYNUU5R2JsTFJPdWdUUGZBRmhwYTdMSlpqU2ozakZKMnhrN3hZbGJxaWl2czdRYkZpcllsMVY4R3cvNHlpdlRNPQ.jpg</t>
  </si>
  <si>
    <t>http://108.174.59.131/bmJENFVPRy85RDRwbUJDUmkwRlhIaGxlY1R0ZVRKQ2s5dzVBdXdJNktiVnc5czVYM0pMZ2VFL2MwTyt3ZWhJbjc0bmdXekdhQlhNPQ.jpg@100</t>
  </si>
  <si>
    <t>Electric Touch Maze Game, Convenient Brain Stimulating Bright Color Collision Electric Shock Toy Plastic and Metal for Kindergarten</t>
  </si>
  <si>
    <t>冲击撞击迷宫-不要用电线游戏玩具超级神经游戏电线技能儿童成人神经玩具</t>
  </si>
  <si>
    <t>儿童电碰迷宫电动玩具</t>
  </si>
  <si>
    <t>Children'S Electric Maze Electric Toy</t>
  </si>
  <si>
    <t>ZJT241109003</t>
  </si>
  <si>
    <t xml:space="preserve">&lt;br&gt;5ML New Product Princess Makeup Box Children Cosmetics Girls Play House Makeproduct description:&lt;br&gt;Unique flower-shaped cake design, beautiful appearance makes girls happier to use&lt;br&gt;   makeup box, no substitute for competition. Using these kits, you can teach little girls how to properly make-up to get a beautiful, appearance.&lt;br&gt;Blush powder, eye shadow powder, lip gloss, lipstick and more! Everything a little girl needs for her own makeup kit!&lt;br&gt; tested,, washable, suitable for. test and certification.&lt;br&gt;This makeup can be rotated into a compact carrying case for easy carrying. This set of toys will make your child happy for hours!&lt;br&gt;The makeup kit, suitable for pretend games, princess parties, game dates, beginners, novices or experienced makeup artists, the first makeup kits used by teenagers, birthday parties, princess dressing and daily children’s activities, you can&lt;br&gt;Package list: 1*Beauty toy set transfer&lt;br&gt; </t>
  </si>
  <si>
    <t>How to use? Turn the first layer anticlockwise to open it, and turn it clockwise to close. Before using, please peel an film on the surface of the mirror off. makeup gift set for satisfy children's curiosity about makeup and role play</t>
  </si>
  <si>
    <t>Non Toxic &amp; Washable:We put children's safety first to ensure a safe and worry-free makeup experience. The kids makeup set has passed the US toy safety test .Play makeup kit for girls is made of skin-friendly material, just water or soap to clean</t>
  </si>
  <si>
    <t>One Click Rotation&amp;Unique Flower Design: The flower shape that opens with one click will make your little girl scream and express great surprise. The design can be rotated and stored with one click, keep the kid makeup set for girls from being messy and easy to store</t>
  </si>
  <si>
    <t>Exercising Imagination &amp; Role Play: Rich and colorful real toy makeup, training girls' hands-on and color matching abilities, imagination, creativity. Improve their aesthetics, self-confidence, and education through enjoyment.It is also suitable for playing a role-playing game with family or kids to promote the relationship, and bring more beautiful parent-child memories</t>
  </si>
  <si>
    <t>Makeup Gift for Girl: If your little princess is curious about makeup, little girl makeup kit for 3 4 5 6 7 8 9 10 year old will be a good helper to learn it.They will love it and have deeply impressions. Great gifts for little girls on Christmas Day, Halloween, birthdays, summer vacations, party favors, school awards</t>
  </si>
  <si>
    <t>液体,粉末,膏体,指甲油,纸箱,高价值</t>
  </si>
  <si>
    <t>Multicolor</t>
  </si>
  <si>
    <t>67</t>
  </si>
  <si>
    <t>850</t>
  </si>
  <si>
    <t>http://108.174.59.131/OEQvRkgyMytwNVVuVFVKa3hKLzlqZDZUMDZMRUlQbnBJR1dxNkowd3J0ZVFhamQzaHAzb2RQKzFMSmxrYjhJNTkzZkJacHpjbjRZPQ.jpg</t>
  </si>
  <si>
    <t>http://108.174.59.131/QWh4Rmp6NTMxMmFsSWltY013dld3L3ZYS1I3SjJyTENTUVcyK1orLytxNVJKOE1vSFM4RnFMeElib21rbDJKbTgvY2NOdG5Db244PQ.jpg</t>
  </si>
  <si>
    <t>http://108.174.59.131/eUl2Q1FpeDhBcjh1RGtTOXBhNGpRRGlmNnQzOHdwdE1TQnZ2cHN5QTlQWUsvMURqTGdqSDkxZ1FTVFFGU09lbGtCeGN1T3VCQWVzPQ.jpg</t>
  </si>
  <si>
    <t>http://108.174.59.131/bjNnalFYZ2d5cmc0UTlQRTIrR0lDckwxYUlqeHk0cno0MS8yQ1U4VmgxZmJVcVl3dmpxSDgvUkw5MUR6bmZmRlYveXJoYjBEOGNBPQ.jpg</t>
  </si>
  <si>
    <t>http://108.174.59.131/UW1OY0E0MW1JQnZERTV5bzVpRnIyaEFpQ0YwUnY1N09TMHZEUjdmdnJ1WDZlNjFXNHQ3eWo1OGpFRGhlMjBVT2hZYVJqTTNmMlZNPQ.jpg</t>
  </si>
  <si>
    <t>http://108.174.59.131/Y1hJblo5d01ld1llQzU5eFFiYU81YkNJZ3FIOUdPRXhPOVc5T2xOeHZoU1hDOWpFalZJS0w0MWVPaGxCWnJaLzlaeTZDR0VQd0RnPQ.jpg</t>
  </si>
  <si>
    <t>http://108.174.59.131/UVhkbGx6eHlsMGJIYWpBMEJhWlpHZURwT2JyZFBvYkpzWXl0bm1KM0tId3dNaFIwYW90cjJVNHBITTRjbXJUQWNXQ0p2citweUM4PQ.jpg</t>
  </si>
  <si>
    <t>http://108.174.59.131/VXY0eTJJcHlnTkFPcTBPWjZhTFF0M2pBNTZWNmllVXVxYVAwWmM2bEl1OTZZZXlIY3h0bE9jejdHYlVKdlRYTWtwT0s0ZTRCMXBnPQ.jpg</t>
  </si>
  <si>
    <t>http://108.174.59.131/citTcGVyZHgxakhJRGwwZ0hyaXZMY0k5eXlobXpZTGlZRjFhM2lwdGlRaGpHclhkU2lLVXg2UWZIYk82YjNLZlo5TTlyaVg1YnhBPQ.jpg@100</t>
  </si>
  <si>
    <t>Kids Makeup Sets for Girls, Real Washable Play Makeup Set for Kids with Mirror, Non Toxic Make Up Kits for Little Girl, Children Princess Christmas Birthday Gift Toys</t>
  </si>
  <si>
    <t>5ML 新品公主化妆盒儿童化妆品女孩过家家化妆</t>
  </si>
  <si>
    <t>新品梦幻公主化妆盒儿童化妆品女孩子过家家彩妆指甲油套装玩具 5ml</t>
  </si>
  <si>
    <t>New Arrival Fantasy Princess Makeup Box Children'S Cosmetics Girls Play House Makeup Nail Polish Set Toy 5Ml</t>
  </si>
  <si>
    <t>WHL241118001</t>
  </si>
  <si>
    <t xml:space="preserve">Gigantic Paw Toy Huge - Paw - Shaped Toy Massive Paw Stress - Relief Toy Enormous Paw&lt;br&gt;Features:&lt;br&gt;    Extra - large </t>
  </si>
  <si>
    <t>Extra large Size: It is a sized paw shaped toy. Its large stand out, providing a more substantial and satisfying squeezing experience compared to regular sized ones.</t>
  </si>
  <si>
    <t>Soft and Texture: Made of soft and high quality materials with an excellent texture. When you it, it deforms easily and recovers its shape quickly, offering great stress relief.</t>
  </si>
  <si>
    <t>Adorable: paw Design: Boasts an extremely cute paw design. The details of the paw pads and claws are vividly presented, making it visually appealing to lovers and those who enjoy cute items.</t>
  </si>
  <si>
    <t>Construction: Constructed to be. It can withstand repeated squeezing and stretching without tearing or losing its shape, ensuring long term use.</t>
  </si>
  <si>
    <t>Versatile Use: Not serves as a stress relieving toy but can also be used as a decorative item in bedrooms, living rooms, or offices. It adds a of and playfulness to any environment.</t>
  </si>
  <si>
    <t>视频,纸箱,信封件-DE2</t>
  </si>
  <si>
    <t>Black</t>
  </si>
  <si>
    <t>6.8</t>
  </si>
  <si>
    <t>250</t>
  </si>
  <si>
    <t>http://108.174.59.131/dVJ6MUVScDRCZXZIRlNuZWhoNkRKTWxLNXBXR3NiYU9PRnJVS25rVWZhTWlJZ0t6aWhnd29ZWEw1M3pCak1ES216d0xCUE9UeUJFPQ.jpg</t>
  </si>
  <si>
    <t>http://108.174.59.131/bmtUN1Azdzk5bUtGR1Q1UlRZdzBpVVNaTUQvcFlBbzU4VmNCUkxZSEE0S1hXcjcraVhvOTd4aDNwR01KS1JobllQL0cyTnNQMkJjPQ.jpg</t>
  </si>
  <si>
    <t>http://108.174.59.131/TkF0R1pCN280Qnl3WFdYUHpZSEhoRlFLMHlLb3p5dzdRZEl1WmRFcWJXQ0tVNWJ0Q0FkcXY1YlJUZzVnYnQvdENiMkd1SHEzR25vPQ.jpg</t>
  </si>
  <si>
    <t>http://108.174.59.131/RFQ4WHIrU1V4eDkwQnIvV3Y1b0l6ZUNnUkN0Y3BTTEdXNTBqZFlxSTN1dUhDZmNJYnFIRGMxVGQxeXVJSkZUYUVxMUZkdnlIbG8wPQ.jpg</t>
  </si>
  <si>
    <t>http://108.174.59.131/MHJ3ZmZpMFg5L0RsRFFvUzJEUk93dncwcHVkcVB0OHV2d1htc21ncTVZQmxSR09ick9SRmRHNlo5TXdyZDRRQWRySkdNNmQ4NmtrPQ.jpg</t>
  </si>
  <si>
    <t>http://108.174.59.131/MzcvL0k1dGpjUThUOXdyU3BqOEZCeDdlQXdpWnRmS2FicGdSZWlaTTRoanNKclBtMGVqNWlWTzlNRVA3UFdLQXJaV2lkWlZ6SlI4PQ.jpg</t>
  </si>
  <si>
    <t>http://108.174.59.131/TzdsN2E3T2FodjBqRnV2endoUTBLUWVnUWtyZC9YK2htL2VQcmJmOGxubWJVZndla1lnWEUrRCtIRDJ6MUEwR3BuMm9iUnc4eUhzPQ.jpg@100</t>
  </si>
  <si>
    <t xml:space="preserve">Transparent Squishy Cat Paw, Big Squishy Crystal Paw Squeeze Toy, Crystal Kitty Paw Squishy Toys for Stress Relief, Cute Kitty Paw for Kids Adults Pinch Family Toys </t>
  </si>
  <si>
    <t>巨型爪子玩具 巨大爪子形状玩具 巨大爪子 压力缓解玩具 巨大爪子</t>
  </si>
  <si>
    <t>超大巨无霸透明黑猫爪捏捏乐</t>
  </si>
  <si>
    <t>Super Large Transparent Black Cat Claws Squeeze Fun</t>
  </si>
  <si>
    <t>HZZ241120121</t>
  </si>
  <si>
    <t>37 Keys Keyboard Piano Kid Keyboard Piano  Kids Multifunction Music Educational Instrument Toy Keyboard Piano For 3 4 5 6 7 8 Girls And Boys&lt;br&gt;Features:&lt;br&gt;SMALL PIANO KEYBORD :Electronic keyboard designed for kids, suitable for toddlers to learn music and enlighten musical talents. Children piano will help develops kid's performance skills and make they more confident, also help kids hand more flexible.&lt;br&gt; ENLIGHTENMENT EDUCATION : Music mode let them play the piano like a regular keyboard. The keyboard can also help little ones refine their motor skills as they practice pressing individual keys. Encouraging kids to explore different sound combinations.&lt;br&gt; 2 MODES: Song mode and piano mode. It is a set for little musicians. It will help to increase your kid's interest in music.&lt;br&gt; INTERESTING LEARNING TOYS: It‘s main function is to play music like a piano, but not as complicated as an actual piano. While playing, While playing, children can easily learn to recognize different colors,perceive the colorful world. Music can help children's development, memory, confidence, patience, socialization, and crea-tivity.&lt;br&gt; IDEAL GIFT:This toy helps your child with hand-eye coordination and fine motor skills among other important skills! kids holiday gift guide for Birthday, Christmas, Halloween etc. Requires 3 AA batteries (not included).&lt;br&gt;Product Description:&lt;br&gt;Material:Plastic/ Electronic components.&lt;br&gt;Color:Black&lt;br&gt;Suitable age:3+.&lt;br&gt;Body Battery:3xAA Battery (NOT Included).&lt;br&gt;Number of keys: 37&lt;br&gt;Product size:35x13cm(13.78x5.11in).&lt;br&gt;Packing size:36x16.5x4.5cm(14.2x6.5x1.8in).&lt;br&gt;Product gross weight:320g/0.71lb.&lt;br&gt;Package Contents:&lt;br&gt;1x Electronic organ.&lt;br&gt;</t>
  </si>
  <si>
    <t>HELP CREATE AND REMEMBER: Children can record and play their own innovative melodies. Play and learn to develop your child auditory memory</t>
  </si>
  <si>
    <t>SUITABLE FOR CHILDREN: Electronic keyboard designed for little fingers, suitable for young children to learn music and musical talent. Children piano helps to develop children playing skills and make them more confident, also helps children to be more flexible with their hands</t>
  </si>
  <si>
    <t>MULTIPLE FUNCTIONS: Keyboards also help young children improve their motor skills as they practice pressing individual keys. There are different instruments to choose from and children are encouraged to explore different combinations of sounds. This toy helps your child master hand eye coordination, music and fine motor skills, among other important skills</t>
  </si>
  <si>
    <t>EDUCATIONAL TOY: A wonderful musical intelligence toy, cultivate children brain consciousness, very practical</t>
  </si>
  <si>
    <t>ENVIRONMENTAL ABS: Children piano adopts and environmental ABS material, fine workmanship, design</t>
  </si>
  <si>
    <t>磁性,视频,纸箱</t>
  </si>
  <si>
    <t>8.3</t>
  </si>
  <si>
    <t>298</t>
  </si>
  <si>
    <t>http://108.174.59.131/WEx6THNKWjc2M0cxeEpxVGZ5dUZXWG9JRERTLzRTbTV1bmtIOXhRbmpNQ2ZoQzVTS0ZKOXQ4L0VweFhpd2JmcGN5Z1N3Rk9TQkZjPQ.jpg</t>
  </si>
  <si>
    <t>http://108.174.59.131/VjQ0SG9QWUFJNy9EbmNjOUtHSExCeTArUWt6VEtVdVAzakszdW9qY0hhaGlocVpWQlU1MWFhWUNLbEIwR3VUUnVhQjhPOEd2Y0hNPQ.jpg</t>
  </si>
  <si>
    <t>http://108.174.59.131/Q3IvZHBJM3RaM1IyYnZmWlhxUTZCaWdGSjJYSDdGZ3ZZZWdWUGIxRmxWWlkzd295ZzFhb0FLRTNEOHZtYjBhQjJIdEptb2tXVVJVPQ.jpg</t>
  </si>
  <si>
    <t>http://108.174.59.131/RVMwbHlNZ0l1bTFCbUpXaEtXdmttTWRYbEFOSDltaWNwTzR5dG5McGk1Q09kZmtIbmtBRzh6YkFjWW5qQVp0bWUxdkJ6UXM2ZGdZPQ.jpg</t>
  </si>
  <si>
    <t>http://108.174.59.131/OEM1WXNyTnNVaHc0MmxEd01vNkpPd1lCU2xlbnFkcnJ4dzdBeUhSdFpJMzRLUEZEVWsvOGc4T3l5YmROL0szTjF1VVI0WGdOd1lZPQ.jpg</t>
  </si>
  <si>
    <t>http://108.174.59.131/dFJzb0RHSWRrSmsxREpJbWVQbm1zS0ZwQUF1ME94S3Y2bEEvWWFoMjZyVm9pRzJJTFZSZ0QzaWNmSmJTOXh3WnBIZTh1dWUwTElJPQ.jpg</t>
  </si>
  <si>
    <t>http://108.174.59.131/ZllhenBoRklXK2V1Y29FTHFNeCtvM20vRzQ0RmdMeHJHMStkeC9TbjR2SitHVi9xdWRiYTN4aWh2Tzk3aGJ2YzZXQ0dVVExaaHZBPQ.jpg</t>
  </si>
  <si>
    <t>http://108.174.59.131/UmFYclBDRUxhVHNscFNCc09IOE5lTGEzTFo3M0xoTHNuZEZDWDhheUlqaU5uMEV0K01zUFJBVjkrb0d0ZFFjNjhIZ2tKRVkxVjdNPQ.jpg</t>
  </si>
  <si>
    <t>http://108.174.59.131/MmdxMHN6TTdqKzlOVkZPL2hwZndnd21sUUcwNEZnSHo3UnR6TFkxQjVma3YvWlVLVnBsVHN2SFVMVUpiR0FDcGNpeFZ2LzNSRElrPQ.jpg</t>
  </si>
  <si>
    <t>http://108.174.59.131/YU9tSGNuaE9LOWxIK0lFajJ2K1I0YXRpZXVsM3d6YWlGU09LQys2V2hsK082SitEWDNLODF6Rk1HUU9hUzdxcGkwV1gyNHNvQXdvPQ.jpg@100</t>
  </si>
  <si>
    <t>Electric Piano Toy, 37 Keys Piano Keyboard, Musical Instrument Piano Toy Educational Instruments Toddler Keyboard Piano for Beginners Kids Children for Over 3 Years</t>
  </si>
  <si>
    <t>37 键电子琴钢琴儿童电子琴钢琴儿童多功能音乐教育乐器玩具电子琴钢琴适合 3 4 5 6 7 8 岁男孩女孩</t>
  </si>
  <si>
    <t>儿童迷你电子琴 37键多功能钢琴 宝宝早教乐器</t>
  </si>
  <si>
    <t>Children'S Mini Electronic Piano 37 Keys Multi-Function Piano Baby Early Education Musical Instrument</t>
  </si>
  <si>
    <t>CXY241115001</t>
  </si>
  <si>
    <t xml:space="preserve">Children’s Character Projection Camera Toy For Kids Enhances Visual Play Fosters Skill Development And Provides Entertainment With Easy Use&lt;br&gt;  Product Description:&lt;br&gt;Appealing Design This children’s camera toy features an adorable and compact design that fits comfortably in little hands. It displays colorful and interesting images that attract kids and encourage imaginative play.&lt;br&gt;Sturdy and Lightweight Made from child safe plastic, this camera toy is light and easy to carry, ensuring your child can enjoy it anywhere. It is designed with rounded edges for safe handling.&lt;br&gt;Interactive Features The toy includes 8 different projection images that children can easily change by pressing the button. This feature helps improve hand eye coordination and fine motor skills while offering continuous enjoyment.&lt;br&gt;Educational Value By simulating a real camera, this toy inspires innovation and helps enhance visual identification and mental abilities in young children. It’s an excellent tool for introducing kids to the concept of photography and visual storytelling.&lt;br&gt;Effortless Functionality The toy is incredibly straightforward to use. Just press the button, and the appears on a flat plane, making it accessible for even the youngest users.&lt;br&gt;Features:&lt;br&gt;Product Type Children’s Projection Camera Toy&lt;br&gt;Material Child Safe Plastic&lt;br&gt;Colors: Pinks&lt;br&gt;Product  </t>
  </si>
  <si>
    <t>信封件-DE2</t>
  </si>
  <si>
    <t>Pink</t>
  </si>
  <si>
    <t>1.8</t>
  </si>
  <si>
    <t>16</t>
  </si>
  <si>
    <t>http://108.174.59.131/eHlTNWFreDVFcERXVERQaUtPdzduL3dwRTQ1Wis3VHpUTFUySWlpRWo0YVU5cHdlQm9jZ1BuNVN2d0QzQ3JrRWtwNzY2WEtGaHBvPQ.jpg</t>
  </si>
  <si>
    <t>http://108.174.59.131/bjBVZnFoTDVDTEM4ZWlDUWQwNFFGekJocEVObW9xKzdhOWt0OFA2clJFdENCYXFlR2RwdXhaWXZLOG5jTmZsaTIwdXloMzE2YlVBPQ.jpg</t>
  </si>
  <si>
    <t>http://108.174.59.131/QTdCMjdwZnpoY005V0d4bjdXUzdrNk9hSjN4OFlrc0x1SGtCRHJKbngzbDEyYS9aTUM2YmU3ZDh4ejlUS2h1NFF5cllRUzVUNTdRPQ.jpg</t>
  </si>
  <si>
    <t>http://108.174.59.131/TkV4QVlOUWIzbE5BR1p4WmtpbGc1c3ZpUnpzQlF5U3BOZlZFbG02cFhkOXRYc0xDRWRYZzRrT1B1MkxjbkRKQVJyQStTUy8xdmxZPQ.jpg</t>
  </si>
  <si>
    <t>http://108.174.59.131/VjBTU3Q3WERoNFkwSURQQWhmN0E4MlJzMGwzdWxpeEkrazZQVWllYUZjSGd1bnlHYVp0QlRwOEpNdytQcElIUTFiRlRsamtSKzFvPQ.jpg</t>
  </si>
  <si>
    <t>http://108.174.59.131/eVN2bnUxejVnNWlCVnI1S3ExdTdpUW53TFJ4QjRuRDd3WGo2KzVQVVVXVmE3ekhKcjU4RFhoMEpsSXlYdjFVdVFRclloQ2srOFBJPQ.jpg</t>
  </si>
  <si>
    <t>http://108.174.59.131/RDM3S2g4SHpiZjJ2R3NrSjl1THRMazlsOEcyNkhTSHQyWjRnNTR1bHJjTnBySlhPWHhqL0U4WitrcWRrT0tpcWVuSDFkWUNRNEQ4PQ.jpg@100</t>
  </si>
  <si>
    <t>Children’s Character Projection Camera Toy For Kids Enhances Visual Play Fosters Skill Development And Provides Entertainment With Easy Use</t>
  </si>
  <si>
    <t>儿童角色投影相机玩具可增强儿童的视觉游戏，促进技能发展，并提供娱乐，使用方便</t>
  </si>
  <si>
    <t>儿童卡通投影相机 益智培养 便捷操作</t>
  </si>
  <si>
    <t>Children'S Cartoon Projection Camera Is Easy To Operate And Easy To Develop</t>
  </si>
  <si>
    <t>LSN241114003</t>
  </si>
  <si>
    <t>Large Inertias Engineering Vehicle Boys' And Children's Simulation Engineering Vehicle Model Beach Combination Puzzle Toy&lt;br&gt; Features:&lt;br&gt; Quantity: 1Pcs.&lt;br&gt; Material: Plastic.&lt;br&gt; Color:Yellow.&lt;br&gt; Product size:20*20*11cm/7.87*7.87*4.33in.&lt;br&gt;  Package size:24*16*11cm/9.45*7.87*6.3in.&lt;br&gt; Net weight:200g/0.44lb.&lt;br&gt; Gross weight:200g/0.44lb.&lt;br&gt; Product Description:&lt;br&gt; Pretty Cool：It not helps kids of vehicles, but also inspires their interests of associated professions. kids to practice their hand eye coordination.Little engineers can spend hours driving their toy on the beach or on the yard，Scooping up sand.&lt;br&gt;Tipper lorry Toy：Powerful and sturdy rubber belt track possible to go on various terrains, such as yard,, gravel road etc. The construction vehicle can achieve forward or backward, turning left or right.&lt;br&gt; Well made product: suitable for children to grasp with their small hands. The children's toys have a delicate appearance with rounded edges and bright colors. Press to pops up the inertias glides.&lt;br&gt; Excellent Quality：Made of quality , safe and popular for all ages . Engineering vehicle toy is made of alloy,won't wear or rust. Excellent for role playing games and for sandpits.&lt;br&gt; The Gifts to kids:Engineering vehicle is a birthday, Christmas gifts for kids. It is the choice for vehicle 3+ages kids. Great unisex, boys and girls. Great for playing with to increase kid’s cooperation ability. Enjoy interesting life together.  Package Contents:&lt;br&gt; 1* Engineering vehicle.&lt;br&gt;</t>
  </si>
  <si>
    <t>Yellow</t>
  </si>
  <si>
    <t>3.18</t>
  </si>
  <si>
    <t>200</t>
  </si>
  <si>
    <t>http://108.174.59.131/cHluS2szYnBXeFJZL1JveVJTTUo0YUJlRE9IbXdUS25raW1Od213VE04ajRKQ0YwSVJ2VkIzeFR6bEsyVmhDTWhoNTB5VXZBaFFVPQ.jpg</t>
  </si>
  <si>
    <t>http://108.174.59.131/RkZiTnFYc0tXMlpDOXZYeHY5WHVub1U2ejFZdGJNMDN3bEY1T21SUWJLaGZXWWlzRXM5K2ZFRHlaaHBGQjkxdDJZMVVpVnNEdlRFPQ.jpg</t>
  </si>
  <si>
    <t>http://108.174.59.131/SzdWUzJpT2N5bG1CM0NPYkVxOVZrNmRMWUEwU2dZbmJsV0pjSW5Ca2JjQW5SUnBrenltQkZ1TUlmeUw5b2hzN1Y1Lzd5NHR0bTVVPQ.jpg</t>
  </si>
  <si>
    <t>http://108.174.59.131/YllURmV0UUlPNGFod0xKMmk3T0JkOW1IMkliQ2g4OXg0Rit0dzh6S25LMlFKMC9rVy9VaEhDVERJU0c5bjhRNVVVRDlGR2lIL2FzPQ.jpg</t>
  </si>
  <si>
    <t>http://108.174.59.131/YmZqUTJmZUhoeURHZHQ3b3M0UTVOSnZ3S2JCVDFVYkRpcXBORVNIZ1d2a21iL1RheXF1U2V5b2htM3I1MDZhZk5pOFE5NFhIbXFFPQ.jpg</t>
  </si>
  <si>
    <t>http://108.174.59.131/SkZjZHc2L2ExNy8yTUNGZ1AxVVJXYnJYY1djOWxmT1lMMjZVd1dSTWdXL1hOcmZuUFFzQVYzdmlPc3Z5NjJEdTlDWnRjclo2cnVRPQ.jpg</t>
  </si>
  <si>
    <t>http://108.174.59.131/dCtXL3lRVHBIRDFNNXlXcy9XN1VRVWx3NkFFWFVvSzFXWWRZL1dOUTc5dnRJcWtCaUdxQ0JpZVBvQ3BaNEt4dkxnbUtSa0o0TVJvPQ.jpg@100</t>
  </si>
  <si>
    <t>Large Inertias Engineering Vehicle Boys' And Children's Simulation Engineering Vehicle Model Beach Combination Puzzle Toy</t>
  </si>
  <si>
    <t>大号惯性工程车男孩儿童仿真工程车模型沙滩组合益智玩具</t>
  </si>
  <si>
    <t>大号耐摔惯性工程车男孩儿童仿真工程车模型沙滩组合益智玩具</t>
  </si>
  <si>
    <t>Large Shatterproof Inertia Engineering Vehicle Boy Children'S Simulation Engineering Vehicle Model Beach Combination Educational Toy</t>
  </si>
  <si>
    <t>YXJ241113002</t>
  </si>
  <si>
    <t>Blue Mini Bathroom Washbasin Bathroom Set Simulation Model Home Toy Set 15 Parts Set Boys And Girls Holiday Birthday Gifts&lt;br&gt;Product parameters：&lt;br&gt;Color: blue&lt;br&gt;Product size bathtub: 12*6.2*4CM/4.7*2.4*1.6IN&lt;br&gt;Package size:13.5*7.5*7CM/5.3*2.9*2.8IN&lt;br&gt;Product weight: 140g/0.3IB&lt;br&gt;Package weight:155g/0.34IB&lt;br&gt;Material: plastics&lt;br&gt;  Product description:&lt;br&gt;Transform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life.&lt;br&gt;   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setup.&lt;br&gt;  Wonderful for children's imaginative play, miniatures enthusiasts, or as a unique decorative item, the Simulated Mini Bathroom Set provides undying opportunities for invention. Bring your miniature world to life today with this stunning bathroom timing!&lt;br&gt;   It is worth noting that we have many very small accessories, so they are not suitable for children under 6 years old to play with, as they are prone to accidentally swallowing these small things into their mouths.&lt;br&gt;                                Package Included:&lt;br&gt;1 * Simulated washbasin 1 * Simulated bathtub 1 * Simulated toilet 12 * Small accessories&lt;br&gt;</t>
  </si>
  <si>
    <t>纸箱</t>
  </si>
  <si>
    <t>blue</t>
  </si>
  <si>
    <t>11.8</t>
  </si>
  <si>
    <t>155</t>
  </si>
  <si>
    <t>http://108.174.59.131/UnVXcnpycUh6RXdxU0Y1eGxRV1hsT2EwKzVCYmZ6ZHBLeWV1ZXY1OWtQVGhXa3RWd1QzQkZpSDVBZU10QjNUQ3VPQWF6RjNlcjlNPQ.jpg</t>
  </si>
  <si>
    <t>http://108.174.59.131/ak1ra3RJc2pFM3M0U3ltcXhpdUJGcDNOVEN1TU01Z0dBSDMvMFZaSHZPWHo3N25GOHRZMUttS3Z4V1FLL2dPbENJcTVyNHdaSWc4PQ.jpg</t>
  </si>
  <si>
    <t>http://108.174.59.131/OEdWMDhUMWVzUEtOMGh1VFZIUzc2R01QQ1hjaEZxd29nNEVwSyt4UzBWdFljR2dOcFFtTmpKQkFZbTV5L3l0Z2R5VWdySEJXaFZRPQ.jpg</t>
  </si>
  <si>
    <t>http://108.174.59.131/emJCVndSUnVpaDdySjlxcHdqcDJwNjc2YkdRdndtR3dVSEFQZFZKZ2RiMTFXZDBjbEVkNFVIeXFkZmcvNzdBK1dNMHdmQzFRRm9ZPQ.jpg</t>
  </si>
  <si>
    <t>http://108.174.59.131/NzQ3M1UrdkxPd1ZiQkR6UUhISmVZWkRTaHVuY2EveXVUMDFvaytIM0FVdUdnVzRuTGtHY1NKSFV4TFdxR0kvdVhZWFoxWS9Ud2IwPQ.jpg</t>
  </si>
  <si>
    <t>http://108.174.59.131/MnN6WEJFWlhZalRzTUxkZGFkQnBkcWdtUGNWNi9WRkNucHlEd29BcGROc3Y2Z0JoN2ZOaWpNcWVjUXhhWGVGczRpYWxrcDZSSGswPQ.jpg</t>
  </si>
  <si>
    <t>http://108.174.59.131/L2RhdkdmMSt3K3BSdkhVZGlHaElkdEpDRExTYlhrUGtydGttMDZ2SXVnNGdZK2ZSK0FVTGZEdVhaRkpBV0h4M3RPdFo0a0ZNTTUwPQ.jpg@100</t>
  </si>
  <si>
    <t>Blue Mini Toilet Bathroom Sink Toilet Set Simulation Model Play House Toys</t>
  </si>
  <si>
    <t>蓝色迷你浴室洗脸盆卫浴套装仿真模型家居玩具套装15件套装男孩女孩节日生日礼物</t>
  </si>
  <si>
    <t>蓝色迷你洗手间浴室洗手台卫生间套装仿真模型过家家玩具</t>
  </si>
  <si>
    <t>XYP241120009</t>
  </si>
  <si>
    <t>Children's Modeling Clays 24 Color Lightweight Playing Dough Storage Bucket&lt;br&gt;Features:   Children's clays: This modeling clays kit comes in 24 different colors. Made from grain flour. In addition, you can combine it in anyway you like to achieve the color you want. Each color weighs 0.04lb, with a total weight of 1.06lb,&lt;br&gt; Vision and Originality: Enhance children's originality, help them expand fine motor skills, and strengthen hand eye coordination&lt;br&gt; Children's Gift: This complete magical clays is consummate as a birthday or Christmas gift to give children&lt;br&gt; Consummate Gift: Suitable for birthdays or Christmas gifts for boys and girls aged 3, 4, 5, 6, 7, and 8&lt;br&gt; No baking required: This clays can be naturally dried within 24-48 hours, and can be restored by adding a few drops of water after  drying, depending on the thickness of your creation. This is an excellent choice for school activities, art classes, or home handicraft times&lt;br&gt;Product Description:&lt;br&gt;Material: Colored clays&lt;br&gt;Quantity：1set&lt;br&gt;Product color: Multicolor&lt;br&gt;Packing size:20.5x15.5x9.5cm/  8.07 x 6.10 x 3.74 inch&lt;br&gt;Gross weight:650g/ 1.43 lb&lt;br&gt;Package Contents:&lt;br&gt;1x colored clays set&lt;br&gt;</t>
  </si>
  <si>
    <t>膏体</t>
  </si>
  <si>
    <t>10.5</t>
  </si>
  <si>
    <t>650</t>
  </si>
  <si>
    <t>http://108.174.59.131/TWN5WEpXMUdzVTBMZW9yNXRUMVBuYm1sbWNyRDBpcUhWYXFOOEFkZDhHZVJ0bzBuTTVXVHo5UklLTSs1NWJ1V2NjcDNiUGhIa1FzPQ.jpg</t>
  </si>
  <si>
    <t>http://108.174.59.131/ZytHWTQ3SWl1UjNJU3YySnpNVzVwM2NzUGxBWi9zOGpQZXJUeEZqTy8zUnFMT3ZmQWN2VzFrL0Ivb1dtUjNJaVVKb0YrNTFiZmNVPQ.jpg</t>
  </si>
  <si>
    <t>http://108.174.59.131/aHFpMXFCYmtNclZxT2ZzRFRkU2dEeTkyUlJUU3c2NkNka211RjgyOFFkWUwvc0tZWUtGN2tNeGRIczVWVmw5QStGMnN0c3N5ZjU4PQ.jpg</t>
  </si>
  <si>
    <t>http://108.174.59.131/VFYydHJBR3RQQ01Hbzd2OEE1Mm1KTW9sMDlyWHBERFlIQktQazZkZUY3Y3dWWDdERjBxZEJqZlpDQ1ZVc3NERG5rMWVyV2FsYUVFPQ.jpg</t>
  </si>
  <si>
    <t>http://108.174.59.131/R2hYcHBUZk5JOHhYSUpoa0s4UCtQaHFKM1JjR3ZjUnFnQ3Axd2NBQzk2SVJNVHJoUjZIbGpYYXdodDJGUk5PYVp6UldCMEY1QUg4PQ.jpg</t>
  </si>
  <si>
    <t>http://108.174.59.131/aDI0Nk9TUGJBbGpSeDJUNEJtdnlpN3ZhanlNbHVMTFRaR0Zxa29OSHhobXA0TEJQODFVZk1uenNiMk1uc3JFMDllRnZIU0Zac2RzPQ.jpg</t>
  </si>
  <si>
    <t>http://108.174.59.131/K3JjWk85WUZPaVRQRHpsMWd5bk1DZkd0Umd5K3FsNmpaVk5aU3crcmJWMGlOS24yajB4SXY4a01vcU5QSkxLUFo0SFo0TTlkU3NVPQ.jpg</t>
  </si>
  <si>
    <t>http://108.174.59.131/U3d0Z1FIdHdKTVQxckkxUDV5OXpBM3dEMC9KZWFkMmhMd29RWGZ2N0prS3U2WDVFTjZkdnVPZGlOS3ZmVnVEZHNYSlcyeG1XOHFNPQ.jpg</t>
  </si>
  <si>
    <t>http://108.174.59.131/aGUyekVsSnJsd0tkeEo1YnBoaEVhNmZ3b1d3QTRhZjZTSnRxTDNtSVBrdkxPelJUbmhYZ3BnRWcwSnZrVGV4SG5JcWtOMStCcFdZPQ.jpg@100</t>
  </si>
  <si>
    <t>Children'S Plasticine Color Clay Light Clay Baby Toys 24 Color Clay Storage Bucket</t>
  </si>
  <si>
    <t>儿童造型粘土 24 色轻质橡皮泥储存桶</t>
  </si>
  <si>
    <t>儿童橡皮泥彩泥轻黏土宝宝玩具24色彩泥收纳桶</t>
  </si>
  <si>
    <t>ZWQ241119003</t>
  </si>
  <si>
    <t xml:space="preserve">    Portable Roll up Electronic MIDI Drum Set Kits 7 Pads Built-in Speakers, Foot Pedals, Drumsticks, USB Cable for Practice&lt;br&gt; Features:  1. USB MIDI connection enables musician to upload  to a computer. A budding digital musician will love this feature as it adds a whole different dimension to playing and customizing&lt;br&gt;music, also you can connect with computer to play all drum game. 2. 9 drums pads : Crash cymbal, Snare, Open/close high hat, Low-mid to, Ride cymbal 3. for beginning drummer to in no hour. The sounds module replicates every sound or beat a drummer might need, making this the kit to practice hard, while still keeping&lt;br&gt;things quiet 4. It can connect your phone, you can add music from your phone to create a richer, more layered sound. 5. Come with electronic drum, drumsticks, two pedals, USB cable, 3.5 audio cable .  electronic Drum kit:&lt;br&gt;A. True timbre, simulating real effects&lt;br&gt;B.Preset drum kits cover most styles including  music,   Latin style, electronics etc.&lt;br&gt;C.Pedal controller to emulate the real  high hat  function, close high hat, open high hat, pedal high hat etc. D.The sound of the high hat pad and the snare pad can be alternated to avoid the fork of sticks ,this design makes it convenient for different drum players&lt;br&gt;E.Standard midi out plughole(5 pin plughole) and USB midi out plughole: users can connect the drum to computers to&lt;br&gt; produce music or play games&lt;br&gt;F.One pedal as kick to practice the foot part in drum kit play&lt;br&gt;G. speaker to present the high sound quality&lt;br&gt;H.Earphone plughole: users can practice without bothering others&lt;br&gt;I.AUX plughole: user can line in audio signals as the accompany for practice&lt;br&gt;J.Metronomes function to train the good   beat feel&lt;br&gt;K. Portable design with batteries inside , users can play anytime anywhere&lt;br&gt;Specifications:&lt;br&gt;    1. Number of Drum Pads: 7&lt;br&gt;    2. Number of Kick Pedals: 2&lt;br&gt;    3. </t>
  </si>
  <si>
    <t>【Beginner's 7 Pads Drum Set electronic drum set contains all the drums you need to get started: 3 Toms, 1 HI-HAT(SNARE and HI-HAT position can be exchanged for different user habits), 1 SNARE, 1 RIDE, 1 CRASH and 2 pedals for the bass drum and HI-HAT; It is the perfect drum set for kids ages 3-8 who want to practice and play drums</t>
  </si>
  <si>
    <t>【Two Ways To Play】You can to connect it with any external speaker to enjoy the sound (No built-in speaker). Or in order not to bother others, you can also connect the headphone (included) when you play the drum set.</t>
  </si>
  <si>
    <t>【Drumming On The Way】Our kids drum set is easy to store, doesn't take very much space so that you can roll it up, pack it in your bag to take it anywhere for outdoor parties, choir practice, studio, music/drum lessons</t>
  </si>
  <si>
    <t>【Dual Power Options】 2 * AAA batteries(not included) or powered by computer/ laptop/phone's 5V power adapter via the included USB cable to play the drum set..</t>
  </si>
  <si>
    <t>【Ideal Music Toy Gift】The drum is easy to carry out, a variety of drum effects can be practiced, and you can learn anytime and anywhere with relax and happy. Perfect musical gift for birthday, school practice, Christmas</t>
  </si>
  <si>
    <t>带电,纸箱,高价值</t>
  </si>
  <si>
    <t>multicolor</t>
  </si>
  <si>
    <t>Silica gel</t>
  </si>
  <si>
    <t>硅胶</t>
  </si>
  <si>
    <t>1174</t>
  </si>
  <si>
    <t>http://108.174.59.131/RkVpUzJva0FvRis4aE5ON2doeXBvNWZQY0RrY0FCbnNaZzhrZXlKdXQzd1JVbkdnUlZOTlhLbVJhMzl5REQzRXlSbFhtRU9zT01JPQ.jpg</t>
  </si>
  <si>
    <t>http://108.174.59.131/OEJ0R2hkYWZUNXZ4cjNXMUpScEZtUnJnc1RLYk1vNE51cGFwUDQreTdXeStNZmc0eG12am5IcXN1Y3BMN0FXdFhUbHc5SmpPWDNRPQ.jpg</t>
  </si>
  <si>
    <t>http://108.174.59.131/MnpNMGFzdXhCdUJZejJQQ1JaTEF6K0xOU3J6alBvZ1Vwb2QrMGt6cGxnUVd0RjJVSkRzdlNDdXNEOUxjUytEOFRqNVVjRHhrZTF3PQ.jpg</t>
  </si>
  <si>
    <t>http://108.174.59.131/R21HOVhMaSswWTQ1NkovVk8xRytOaHlpT3h6SGtoaWtvL2kwWG1DQk11N0xXM1QwMXZCSUVaaHFCekp6am9JaVEyTHEwMXVCVTM4PQ.jpg</t>
  </si>
  <si>
    <t>http://108.174.59.131/TW40cUUrVk5ROThOZXp1Q05obmtCTW9UZmMzQjFNQjdTVUtvUXlHOVFRaTExQzdZR1pTK09ZN2NDYzFzRUZwL1ZWT3JGZytnQ1Z3PQ.jpg</t>
  </si>
  <si>
    <t>http://108.174.59.131/L1Z2NVlhUExXd1M5emJyK0N1eDB3OFlCQSs3UmpmU1dpdWI3Tjcwcyt2SXBicTlMNVp4eU83M1htZGNTamR6eWU2OGhDd3VSVnhnPQ.jpg</t>
  </si>
  <si>
    <t>http://108.174.59.131/SWxCUU9SSjRqdFZsT21kMWNMYU1PWHlvYU9wT1ZRRTZiVVFMVjhNbC9ZRDA3SWc3OFFveVlUWE9DcWt2OTUvbktidktTaEVCeEQ4PQ.jpg</t>
  </si>
  <si>
    <t>http://108.174.59.131/bmZudlRlbC91YVpwbnFCeUJsN0xVckpuc2dHaWFYK2dlY1B5QzJvdmRodVN0R0ZEa2Z2RTJJaHBTbDAwdDJFZ3JUSFJuWFB0M01ZPQ.jpg</t>
  </si>
  <si>
    <t>http://108.174.59.131/dEloQ2hZVnJWbUZMM04rWFM4UE5Ic3BPRU1RY2RFZnZYYTNyU2R1WnJpWU01bUNGZFlWeVJBRGlFV1JKTW9aWHYrc3BMS1hCS2hJPQ.jpg</t>
  </si>
  <si>
    <t>http://108.174.59.131/UFpZb1czU3hFWGEyQkh5V0RwMlhnc09tMHNDSkJ4VDYvK25PUk1YOHdUY2JPQnBjcWtOdUl6YldZSWxRUmVkN0hScE8vM1c4RVBnPQ.jpg@100</t>
  </si>
  <si>
    <t>Electric Drum Set, 7-Pad Kids Electronic Drum Set with Headphone Included, Roll-up Drum Practice Pad, Great Holiday Xmas Birthday Gift for Kids</t>
  </si>
  <si>
    <t>块卷起鼓套件 便携式手卷鼓套件</t>
  </si>
  <si>
    <t>手卷架子鼓折叠USB爵士鼓支持充电DTX游戏双喇叭 便携式电子鼓</t>
  </si>
  <si>
    <t>Hand-Rolled Drum Set Folding Usb Jazz Drum Supports Charging Dtx Game Double Speaker Portable Electronic Drum</t>
  </si>
  <si>
    <t>ZJT241120001</t>
  </si>
  <si>
    <t>Universal Transparent Gear Toy Car Music Luminous Helicopter Children Boys&lt;br&gt;Features:&lt;br&gt;    Product type: this is a toy helicopter for kids with universal transparent gear design.&lt;br&gt;    FUNCTIONAL FEATURES: this toy helicopter is equipped with music and light-up effects, which increase the  and attraction of the game.&lt;br&gt;    Applicable objects: mainly for boys, but also suitable for all children who like flying machines and mechanical models.&lt;br&gt;    Appearance design: Bright colors are used with transparent parts to show the internal gear structure to increase visual interest.&lt;br&gt;    Interactive experience: operated by rotating the  or adjusting the directional control lever, etc., allowing children to learn basic physics principles during play.&lt;br&gt;Product Description:&lt;br&gt;Package list: 1*toy&lt;br&gt;</t>
  </si>
  <si>
    <t>Ignite Passion and Curiosity: This airplane toy car can ignite children's passion and arouse their curiosity, taking fun to the extreme, thus creating unique and everlasting memories for kids. Not only does this transparent kids toy play music, light up, and move on its own, but it also has colorful gears that captures your child's attention for hours of fun.</t>
  </si>
  <si>
    <t>Bump Forward Device: Kids who love racing cars will be fascinated by this sensory car toys and will carefully observe the cool moments of this toy. When the light-up airplane toy hits an obstacle, it will automatically change direction and continue cruising, providing endless entertainment and fun for kids.</t>
  </si>
  <si>
    <t>Fun and Educational: Stimulate children's interest in science and mechanics through cool rotating gear movement. We designed 3 modes of on/off buttons, in the first mode, the airplane is off; in the second mode, the airplane turns on the lights and moves; in the third mode, the airplane has lights, movement and sound.</t>
  </si>
  <si>
    <t>Safe Material: Our transparent light up airplane is made of ABS material, safe and odorless, hard and durable texture, stylish and unique appearance, suitable for toddlers toy cars.</t>
  </si>
  <si>
    <t>Great Gift Idea: The sensory toys for kid is a great gift idea for boys and girls on birthday, Christmas Children's Day or anytime. We make sure that kids will love this interesting toy car. It can also be used as a game prize or gift store item. Suitable for children ages 3 and up.</t>
  </si>
  <si>
    <t>视频,纸箱</t>
  </si>
  <si>
    <t>A</t>
  </si>
  <si>
    <t>14.5</t>
  </si>
  <si>
    <t>300</t>
  </si>
  <si>
    <t>http://108.174.59.131/cDV4ZlE0UVNSY3pGVllZWjQvaGFpMzZ5K2Y3QkpsYmpCNDk1ZnY1c3haQ2VtSWxtYmMvRGhJSTFCVE5oYUxUSWhqZTJNVWZBNk00PQ.jpg</t>
  </si>
  <si>
    <t>http://108.174.59.131/M044TlM0RG1QZXZBVkFUd0JpaHF4OVZMc0taUVRCK2xxKzFIZG8xczJaT0sxa0psMUxOQWh2cVdsNWUyUGlKWEI0M1NHd05panprPQ.jpg</t>
  </si>
  <si>
    <t>http://108.174.59.131/RkNuYk10ODdzSm5TNEZYYnVLak8xemVVRnZBVy9uOW1TdFROT0dvV0o1eDhRcllaK3pWSmozOFFDcEtEbld1bE9WczBYM0gvZXpjPQ.jpg</t>
  </si>
  <si>
    <t>http://108.174.59.131/L0RTa3ptY0VEQkRoQytvckx2V3pBdE5hWFp4ZkR4aXpudWpFeFFIanlDWW1XOUxGMjRSSUQxakZHYzJ6akNaZFlYZlVuUzNxTm9VPQ.jpg</t>
  </si>
  <si>
    <t>http://108.174.59.131/RzM2VmNXcFlrSlptbWlZa3Y4OXMyOWVlZXhTU0NmTDN2V092V2hWYjNNQWgvT3B2TG90Y2hkWFI5YVd0WUZxd3c0WE1vdElJS3VRPQ.jpg</t>
  </si>
  <si>
    <t>http://108.174.59.131/WXczdTBwUExSVTBEbGZKSXg3MUxWM2dpcnNTbDJDUXhQTHhiVzYyZFdoM3hlWlpvN21MWjZLSzkxMlZwdDBLbUtMaDVWQ2gxbkNVPQ.jpg</t>
  </si>
  <si>
    <t>http://108.174.59.131/SmtEQVJtNURDTUdmZXExa2lYdllMMk9ndWIvNHQzL0IrQWp2TlFaenRLOXJEMS9wclUxcStrR3orNkZxL1JZb1gwaGt4UHBkUFhBPQ.jpg</t>
  </si>
  <si>
    <t>http://108.174.59.131/NURPTGdDU2xOdDd0eE0wbzZmNmhEZkduUHBqL0pYNlBnMHJRZ1RLMEZadjMrWHZ6VVpxejYycUpzakQxeGNJOWpGRFZ4MkQvblJFPQ.jpg</t>
  </si>
  <si>
    <t>http://108.174.59.131/bHdjZ3ZsbDhmeTZaMm5QcFZaQU1rY1EySE1RL3d0dythRnQxOUZXZzJZNUNPeE05d0cxVm5kc2JaZ2VDNXYwVFc3REdiOU9nWVhZPQ.jpg</t>
  </si>
  <si>
    <t>http://108.174.59.131/WUtYSFVCMjVUa2FkMTBGRmtnQ2xJZXpENU53UWNidmN1cHk4dTVzUE5QclVnRmRWVEk2dERMb0h3ZUI1L3RSY0VzQXBDbkJHWmM0PQ.jpg@100</t>
  </si>
  <si>
    <t>Light Up Transparent Airplane Toy, Helicopter Toy for Kids, Toddler Airplane Toys Airplane, Music, Fun Educational Toy for Kids, Great Creative Birthday Gift</t>
  </si>
  <si>
    <t>万向透明齿轮玩具车音乐发光直升机儿童男孩</t>
  </si>
  <si>
    <t>透明齿轮直升机</t>
  </si>
  <si>
    <t>Transparent Gear Helicopter</t>
  </si>
  <si>
    <t>WHL241120001</t>
  </si>
  <si>
    <t>Three-Color Raibow Paw A Viid And Charing Accessory Colorful Raibow Paw A Delightful Fidget And Decoration&lt;br&gt;Features:&lt;br&gt;Unique and Eye-Catching Design: The three-color  's paw features a  and visually appealing design. The combination of  colors creates a visually striking and memorable look that stands out.&lt;br&gt;Soft and Comfortable Material: Made from soft and comfortable materials, it provides a pleasant tactile experience. The texture is gentle on the skin, ensuring a comfortable feel when in  with the body.&lt;br&gt; and Long-Lasting: Built to last, it is made from  materials that are  and  to wear and tear. It can withstand regular use and maintain its shape and color over .&lt;br&gt;Versatile and Functional: Not  is it a visually appealing item, but it also serves a practical purpose. It can be used as a stress-reliever, a fidget toy, or simply as a decorative piece.&lt;br&gt;Ideal for Gift-Giving: With its unique design and functionality, it makes an ideal   lovers, children, or anyone who appreciates unique and colorful items. It is sure to bring a smile to the recipient's face.&lt;br&gt;Product Description:&lt;br&gt;Material: TPR&lt;br&gt;</t>
  </si>
  <si>
    <t>1. High quality material: This three-color Cat Claw kneading toy is made of soft, non-toxic and tasteless PU Foam, safe and reliable, suitable for people of all ages</t>
  </si>
  <si>
    <t>2. Slow rebound design: The unique slow rebound function of the toy can increase the grip strength and hand coordination, and can also help release pressure and tension</t>
  </si>
  <si>
    <t>3. Realistic and lovely shape: the toy adopts the design of three-color cat's paw, with bright colors and realistic and lovely shapes, which makes people feel happy</t>
  </si>
  <si>
    <t>4. Lightweight and portable: toys are small and light, easy for users to carry, no matter where you can always pinch a pinch, relax</t>
  </si>
  <si>
    <t>5. Suitable for many occasions: whether at home, office or at school, are very suitable. Whether it is to buy for yourself, or as a gift to others, is a good choice.</t>
  </si>
  <si>
    <t>视频,纸箱,信封件-DE2,信封件-FR,信封件-JP</t>
  </si>
  <si>
    <t>3.2</t>
  </si>
  <si>
    <t>100</t>
  </si>
  <si>
    <t>http://108.174.59.131/YjQ2SkV5TzBSdnVIeTNNVkdyNUdscGZ2bXFsVElZU0hjQUJXTkVtbSthVG9BaERIZ2Q1elExdkI1ak50ZS9LMUQ3Tnk5N29ncHowPQ.jpg</t>
  </si>
  <si>
    <t>http://108.174.59.131/OW44ZFdMbEpNaThINTdRUW10ZWNSM1ZYczZGYVl5OW5QbTNrUnRYYlJ4M3NrUVFSVm16UCtaZzFHbHNhTmRTNFgwZHprblRrS25NPQ.jpg</t>
  </si>
  <si>
    <t>http://108.174.59.131/N2Y0dEkraE5jMElJR1dzQ0lkZDluUEx6czRrcUpkTkhDcGhtOEFoUkdJcWxONE5xZGlNNlE5czErUHh1RFFGOGZmUmVQR3JRc3VVPQ.jpg</t>
  </si>
  <si>
    <t>http://108.174.59.131/YlVYZ0l1ZUFXR3BoM0FJd1g1QmpMWFlpdERUbUlJN3J0RzNwejVyNnJjaTZsaXRqdTczTDc0WVdKSTZsZHBNbEx2UDlyT1N1YXI0PQ.jpg</t>
  </si>
  <si>
    <t>http://108.174.59.131/bTNmT1FZRGRoUUdHaHBaejc3UHpmeWJDdlMxZEtLNTY3bGk4dkFTTENvWFlXYlhZMXVmM3BMSWV0a2ZweWthSTNtTGtwSlRMYlh3PQ.jpg</t>
  </si>
  <si>
    <t>http://108.174.59.131/YkhPRnFDelQ3cXByU1c3d0xGQ1N4Wnp1dTlhZ2RRVXI2NG8xWVBwY2tSaE4rYzFFRW9oMVVNT1o5dUxBL3VZUXczcHordThSc3c0PQ.jpg</t>
  </si>
  <si>
    <t>http://108.174.59.131/UGZFNUdYSU5RV1RiZ1BmbCt0azdMU1ViTlZLYVdTMElXVG5zeDNla1kwKzZadGRUSlh1eE1nNllGK2N1QWN4QXQ5ZWg0SHoxRWVRPQ.jpg</t>
  </si>
  <si>
    <t>http://108.174.59.131/ZElmaU1HR2ZiZUd3c2hvR2RpOEZ3Tmo3WEw1VUhmU2p0REl5S1lKaWJYMVlSUUxXQmw5eGNRMk5tSnhiU0RLWEt0YStSOUFYamQwPQ.jpg@100</t>
  </si>
  <si>
    <t>Cute Color Cat Paw Squeeze Toy Slow Rebound Soft Mochi Toy Stress Relief Toys Kids Sensory Toys Gifts</t>
  </si>
  <si>
    <t>三色彩虹爪一款生动活泼的配件 彩色彩虹爪一款令人愉悦的玩意和装饰品</t>
  </si>
  <si>
    <t>三色彩虹猫爪</t>
  </si>
  <si>
    <t>Three-Color Rainbow Cat'S Paw</t>
  </si>
  <si>
    <t>SLL241116005</t>
  </si>
  <si>
    <t>1 Set Of Doll Wheelchair And Crutches Playset Red Mini Wheelchair Model Miniature Wheelchair Crutch Ornaments For Kids Pretend Play Toy For 30cm Dolls&lt;br&gt; Features:&lt;br&gt; Realistic Miniature Set: Our mini doll wheelchair and crutches playset are made of plastic material, small and realistic. The mini wheelchair and crutch are carefully crafted with attention to detail. Package includes: 1 wheelchair, 2 crutch&lt;br&gt;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realistic&lt;br&gt;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decoration&lt;br&gt;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decoration.&lt;br&gt; Multi-Purpose: This miniature doll wheelchair and crutches playset is versatile. It can be used as a photography prop for beautiful photos, a DIY accessory, or even a sand table accessory. Its versatility makes it a great addition to any miniature life scene decoration or project&lt;br&gt; Product Description:&lt;br&gt; Material: Plastic&lt;br&gt; Applicable to: for 30cm doll&lt;br&gt; Wheelchair height: 13.5cm&lt;br&gt; Crutch size: 19.5*3cm&lt;br&gt; Includes: 1*wheelchair; 2*crutches&lt;br&gt; note：doll is NOT included!!!&lt;br&gt;</t>
  </si>
  <si>
    <t>Mini Foldable Wheelchair Model Mini Crutches:sturdy for long-lasting use, these mini decors have fine workmanship ensures practicality and durability,miniature wheelchair.</t>
  </si>
  <si>
    <t>Mini wheelchair toy:the Wheelchair crutch model mini house decoration can be used to create a nice mini house decor,tiny crutch prop.</t>
  </si>
  <si>
    <t>Doll house miniature mode:multi-purpose and wide range of application, can be used for miniature life scene decor, DIY crafts, sand table accessory, etc,wheelchair toy.</t>
  </si>
  <si>
    <t>Mini wheelchair toy:an important mini house accessory and makes your mini house more attractive and real,simulation wheelchairrutch.</t>
  </si>
  <si>
    <t>Dollhouse Miniature Accessories: mini house decoration can be used to create a nice mini house decor,doll wheelchair.</t>
  </si>
  <si>
    <t>Green</t>
  </si>
  <si>
    <t>4.5</t>
  </si>
  <si>
    <t>74</t>
  </si>
  <si>
    <t>http://108.174.59.131/THRlUDZadUdTSjJCRDRVMHpZcnczY1hwYWZPTUFpZEM2N1oxUXFKenk5czkzUXdUMzQ0VUUvMUVrYmt4S1N0Z2ZOTy9NMW1PWXdZPQ.jpg</t>
  </si>
  <si>
    <t>http://108.174.59.131/RVhtUk51Nk94UEV1cGVObGMrVDhaejRzSkFndDAvVGNmb2VxYjBnTngrbEl5bGIvY2huVk5KNjcrc2ttc3owNnhIYmJwMDZLdGlVPQ.jpg</t>
  </si>
  <si>
    <t>http://108.174.59.131/WUtpdE91NnFNd2c5SnpWTU01dnJpR25jZjhBSlNvMzQ3eURPeVRLZHdXc2pKUDV6ZHdJTm9SQWN6S042RW5IS0dKRTQ3WllVa1NZPQ.jpg</t>
  </si>
  <si>
    <t>http://108.174.59.131/cGRaNFppVE0ramJ0ZkFsOXFtb1g3MHUyQkppeEpIdzVLWDlmajhRZW9KQVhaVTNsVklsNUNaNy92VDlNMzVIUEF6eDFmUkpKcG53PQ.jpg</t>
  </si>
  <si>
    <t>http://108.174.59.131/QTU0WjZENTNHdFA0MDFudEM1ZThpUjhSNHo2VHB3RDY5VjBGaFRpM2JPWGVQbVFEdG1hdmo1bGQxd2s3Z0xZbVhiY0d3dCs4UVM4PQ.jpg</t>
  </si>
  <si>
    <t>http://108.174.59.131/amxJZnlSQ0dsY2R6MHkyQW5CQ1dKNklnRFVGZ1BqelFmaloya05uL0t2NHhtUzBlQTNkS1pSajVwb2k5dTdpeGt4eWhQM1RDTUNFPQ.jpg</t>
  </si>
  <si>
    <t>http://108.174.59.131/UFJnTVFURytuRGwwenlXc1VFd2lxTHNSMmRCMjdQYXFEa0NtenhTQzJLKzgyb2NSK3dDWTJsYWZQNmIvTHphbVQ3WUdZK3dVVDB3PQ.jpg@100</t>
  </si>
  <si>
    <t>Doll Wheelchair and Crutches Set,Mini Wheelchair Toy,Dollhouse Miniature Accessories,1PCS(Color Random)</t>
  </si>
  <si>
    <t>套娃娃轮椅和拐杖玩具套装红色迷你轮椅模型微型轮椅拐杖装饰品儿童过家家玩具适合 30 厘米娃娃</t>
  </si>
  <si>
    <t>仿真微缩轮椅拐杖套装模型摆件折叠轮椅玩具</t>
  </si>
  <si>
    <t>Simulation Miniature Wheelchair Crutch Set Model Ornaments Folding Wheelchair Toy</t>
  </si>
  <si>
    <t>AJJ241023009</t>
  </si>
  <si>
    <t>Simulation Feather Hen And Rooster Model Ornaments - Chick Decorations Suitable For Supermarkets Shops And Festival Scenes&lt;br&gt;Features:&lt;br&gt;Highly realistic design: Our feather simulation hens, roosters and chicks models are made of  feather materials, with realistic appearance, bright colors and fine details. Whether it is the texture of the feathers or the posture of the animals, they can achieve a highly restored effect, creating a real farm scene for you.&lt;br&gt;Multiple size options: We provide model ornaments of different sizes, including adult hens, roosters and chicks, to meet various scene needs. You can choose the right size according to the actual space and decoration style, and easily match the ideal scene layout.&lt;br&gt;Wide range of application scenarios: These simulation model ornaments are very suitable for supermarkets, , shops, exhibition halls and various holiday scenes. Whether it is Halloween, Christmas, Easter or other special events, they can add a festive  and attract customers' attention.&lt;br&gt; and easy to maintain: All models are made of  materials and can maintain a good appearance and texture for a long time. Daily cleaning  needs to be gently wiped with a  to   and stains, which is convenient and quick to ensure that the model  stays in the  condition.&lt;br&gt; decoration inspiration: In addition to basic scene use, these models can also  your  decoration inspiration. You can place them  to houseplants, on bookshelves or windowsills, or even use them as photography props to add interest and vitality to your living space.&lt;br&gt;Product Description:&lt;br&gt;Package List&lt;br&gt;1×simulation doll&lt;br&gt;</t>
  </si>
  <si>
    <t>Functional - The Easter chicks are a great fun items used to decorate Easter bonnets and crafts. Also can be used as home decoration.These are perfect to put inside an egg and used as a gift to kids.</t>
  </si>
  <si>
    <t>High quality - Easter chenille chicks are made of soft plush and plastic, soft touch.</t>
  </si>
  <si>
    <t>Easter Spring Atmosphere - Perfect for festival decoration, can be used to decorate your home, classroom, office, dorm room,etc. Add a little Easter spring atmosphere.</t>
  </si>
  <si>
    <t>Easter Egg Display - Add to your Easter Egg display or stuff into plastic Easter Eggs for the best hunt ever.</t>
  </si>
  <si>
    <t>Size - Each super adorable fluffy chick stands on its own.</t>
  </si>
  <si>
    <t>yellow</t>
  </si>
  <si>
    <t>100%Polyester</t>
  </si>
  <si>
    <t>绒毛</t>
  </si>
  <si>
    <t>14</t>
  </si>
  <si>
    <t>20</t>
  </si>
  <si>
    <t>http://108.174.59.131/TWxTaFBIM1J5dnNVM01uZFJIeTF5NURxaEsvK0VVTFpJLy9QMk5OaDR0b2V0YzZETEt5ZWJWbzIyVFo5d3ZlQUV6OTVmOW1BVXR3PQ.jpg</t>
  </si>
  <si>
    <t>http://108.174.59.131/ZDlSSm50SWY2K0FaKysyYUxNRnV5aGU2Ty9CQ2thQ0VmdmI1cnJYbE85dXMraThVYmJhT0paQmlVcmVHYy9wVFczb0hSUHFuNFQ4PQ.jpg</t>
  </si>
  <si>
    <t>http://108.174.59.131/MHVKRU5mSFdQTFlEZ0REa2JVazdmVzVtMkFpSE1Lb0N2QTJtYWxpWTRzNGhGc1pFanI4Qkw3MGR3YUtScFYwdGZuVzdWczBPQWJ3PQ.jpg</t>
  </si>
  <si>
    <t>http://108.174.59.131/WVlWdVdOS21ubEw1VVZKd2w4MG45cVVzclVURVA1V1RxcjFETWRocHdtUTY2ZEJ5Rk1mUHdqQ3pQOUpYTi9Sc3dUaXNYbVpuazBFPQ.jpg</t>
  </si>
  <si>
    <t>http://108.174.59.131/a3B0Nm5JcWRFTjJiOTNtZFZ5WGtYbFBsa2pnNm4vTE1JTnBaNXdwei9ORUdMbUNtaTZlWXMxNm9hbTdiUTFJR0ZKd2E0dGdyaGRvPQ.jpg</t>
  </si>
  <si>
    <t>http://108.174.59.131/amtUTHd4a0paSHE0eDYxdEFWMjRrUkY0VlpVTVYyYm5pRHhvaEFaUXE2R0ZrelZ5WHdZZGF6TXcybDVuazl3KzZUbGlDZlZ5YjdRPQ.jpg</t>
  </si>
  <si>
    <t>http://108.174.59.131/clczdFdvaklHa3lxY05lQnNWMnVXZVFwRC9KaFlXU3BPWkdGQXRoVWhjajZzOUppeUhqcFlscXd5ZnZjNy9DUkhzcC9oaERkNVZnPQ.jpg@100</t>
  </si>
  <si>
    <t>Easter Chicks,Mini Easter Chicks Yellow Easter Chenille Chicks,Spring Home Garden Decorations for Easter Egg Bonnet Decoration</t>
  </si>
  <si>
    <t>仿真羽毛母鸡和公鸡模型摆件-小鸡装饰适合超市商店和节日场景</t>
  </si>
  <si>
    <t>羽毛仿真母鸡公鸡模</t>
  </si>
  <si>
    <t>Feather Simulation Hen Rooster Model</t>
  </si>
  <si>
    <t>SJJ241025002</t>
  </si>
  <si>
    <t>Dinosaur Building Toys For Kids Three In One Electric Drill Disassembly Dinosaur Children Screw Puzzle Early Education DIY Assembly Toy Set&lt;br&gt;Features:&lt;br&gt;    Learning : Encourage critical thinking and problem-solving skills as kids  in construction and engineering activities. This toy combines learning with play, making education !&lt;br&gt;    Electric Drill Included: Each set comes with a kid-friendly electric drill, allowing children to safely  and disassemble the dinosaurs. Watch as they  fine motor skills while having a blast!&lt;br&gt;     and Safe Materials: Crafted from ,  materials, our dinosaur toys are built to withstand hours of play. Your child's  is our top priority.&lt;br&gt;      Any Occasion: Whether it’s for Christmas, birthdays, or just because, this dinosaur building toy set makes a fantastic  both boys and girls. It’s a  way to spark  and !&lt;br&gt;Product Description:&lt;br&gt;Material: plastic&lt;br&gt;Style: as shown&lt;br&gt;</t>
  </si>
  <si>
    <t>✅【3 Pack Take Apart Dinosaur Toys】 Free to Fly dinosaur building kit include 3 kinds dinos: green Triceratops, blue Tyrannosaurus Rex, brown Velociraptor.The multi-color realistic design helps attract children's attention to freeing child's creativity and imagination.Great learning toys for 3 4 5 6 7 8 year old boys.</t>
  </si>
  <si>
    <t>✅【Educational  toys】 Our Construction Dinosaur Toys can move the joints of the head, hands and feet to swing the body to Make different poses flexibly.Children can use their imagination and creativity,combine dinosaur parts at random to assemble a special dino.Perfect educational presents for kids boys girls 3 4 5 6 7 8 years old.</t>
  </si>
  <si>
    <t>✅【Easy To Assemble】 Take apart toys set comes with Low-speed Electric drill with 2 kinds of drill bits,3 manual screwdrivers and assemble instructions,Each step are explained clearly,It is easy for kids to understand and at the same time improve children's hand-brain integration ability.</t>
  </si>
  <si>
    <t>✅【Safe and Funny Building Toys 】dinosaur toy are Made of Durable,Non-toxic ABS material.The edges are smooth without hurting your children hands During assembly.The 3 dinosaur parts can be mixed and assembled according to your ideas and various funny dinosaur shapes can be made.</t>
  </si>
  <si>
    <t>✅【Gifts for 3 4 5 6 7 8 year old Boys Girls Toddler】Educational Kids Toys are amazing dinosaur gift for boys girls.Highly recommend for 3-8 yr old kids toddler.It is perfect gifts for Christmas, Children's Day, birthday,Thanksgiving Day, Easter.</t>
  </si>
  <si>
    <t>马达,纸箱,高价值</t>
  </si>
  <si>
    <t>muticolor</t>
  </si>
  <si>
    <t>53</t>
  </si>
  <si>
    <t>600</t>
  </si>
  <si>
    <t>http://108.174.59.131/L3paZk45S0E1N1Q4TU4vVXUzcmNSOXh3QkMrZm1qZ09TMTY3S00zcVVpWUZDM3dXNzJ6TE1lY1FOLzJSbEJlRUdad1JKM21nQjVJPQ.jpg</t>
  </si>
  <si>
    <t>http://108.174.59.131/WTlwMkZKaitNODVsSGE1K3F3K1FhSTFIWXNGZmU4b3YvTWR3ZEYwelRyaVlGdWRpRGpGMnlrWW41ZlNzL1lMQlJHdE5QTVpzRUZnPQ.jpg</t>
  </si>
  <si>
    <t>http://108.174.59.131/emRwOWNhRS9xUFAwWlNubkpiWXBTczduQ2UyV1pBMHhSbEtlUXdEbVpNUjk4NTlTTFJrY2M1K2VDMlZVY3ZKMlNXTlRTODJ6aGJBPQ.jpg</t>
  </si>
  <si>
    <t>http://108.174.59.131/dGNuM2ZJdm1NRGNKVWY3RFlsYmhNZU5KUWptYSs1c3BaVjlkMzMvZUZ3MldZUFdYTytETk1TSEk5R0ViWGU4OG03ci9xdDdOKytvPQ.jpg</t>
  </si>
  <si>
    <t>http://108.174.59.131/ZjdQMGQ3aFZoSnRFbXVJNXJFdDFGRmJKZjFOVnMrNXdXZW9iajl5NGRSeWJpUzQvOEgzeUV2UFF0Y3g3NTVoYjI0dVh6bFkySUZNPQ.jpg</t>
  </si>
  <si>
    <t>http://108.174.59.131/Y1dKVXJBQTNyTk0yNUZZWUQ2Mm10dnNLQjliR1N4Y0JKRE9CT0owM0FXNVNwR1YxeURhVnFkMjBDN0tLUDlZZ2xwQmE3cE9ZQlZJPQ.jpg</t>
  </si>
  <si>
    <t>http://108.174.59.131/UjU1eU4zWWQwOFdKaHRmQVY1S2g4ejlQTTFYQWE4N3hPYXhad3lIN0xLMHdZNGZOakI2T0JLbzNFbEplaThpUU1tZk9ReHpsaUR3PQ.jpg</t>
  </si>
  <si>
    <t>http://108.174.59.131/WFE0NU1oQXlBYlpCZjNCUU1GZmFKdDBDbmkzTnNFWjJYVkRSQ0F2d0ZIdjRyUnErRjdSN2RidHdkbitPWC9TZ1hzdUg4QlJSbGdBPQ.jpg</t>
  </si>
  <si>
    <t>http://108.174.59.131/SmVnaHZYV3RqTEZkUU5xb2RvUDdDVDNpY0hnV3ZKa2U3eTVpeDJNNTR3WmxRS0t3UEkrUkQ0cGFKaFJlOFh2Y2R3eE41SGxtcUZzPQ.jpg</t>
  </si>
  <si>
    <t>http://108.174.59.131/SkhtNzJyc3ZXVGUxcGhWZXl4S1hiRWVXdzdCam0yTm5BaWlUV3pJUWxvc0poT0M0NWdWdmtVUWpIN09Lbkh6cm84bkFYQXpVenJvPQ.jpg@100</t>
  </si>
  <si>
    <t xml:space="preserve">Kids Toys  Dinosaur Toy: Take Apart Toys for kids 3-5| Learning Educational Building construction Sets with Electric Drill| Birthday Gifts for Toddlers Boys Girls </t>
  </si>
  <si>
    <t>儿童恐龙积木玩具三合一电钻拆装恐龙儿童螺丝拼图早教DIY拼装玩具套装</t>
  </si>
  <si>
    <t>三合一 电钻拆装恐龙儿童拧螺丝益智早教DIY拼装玩具套装</t>
  </si>
  <si>
    <t>3-In-1 Electric Drill Disassemble Dinosaur Children Screwing Educational Early Education Diy Assembly Toy Set</t>
  </si>
  <si>
    <t>ALW240920010</t>
  </si>
  <si>
    <t>The Day Makes A Faceless Doll Christmas Doll&lt;br&gt;Features:&lt;br&gt;Holy beauty: This Christmas doll that makes no face during the day exudes a holy beauty. The white dress and  symbolize  and kindness, and the faceless design adds a mysterious and  feeling.&lt;br&gt; materials: The selection of  materials, the doll's fabric is soft and delicate, comfortable to . The filling is full and not easy to deform, ensuring the quality and durability of the doll.&lt;br&gt;Christmas : Although there is no traditional Christmas color, but as a Christmas doll, it can still create a unique Christmas . Combine with other Christmas decorations to add  and quiet to the holiday season.&lt;br&gt;Multifunctional use: It can be used as beautiful decorations in every corner of the home, such as bookshelves, windowsills, bedside tables, etc., to enhance the  of the home; It can also be given as a gift to relatives and  to  good wishes.&lt;br&gt;Fine process: The production process is fine, and every detail is handled perfectly. The texture of the  is clear, the  of the clothing are natural, and the faceless design is  and generous, reflecting the superb of production.&lt;br&gt;Product Description:&lt;br&gt;What's included: 1x daytime Make faceless doll&lt;br&gt;</t>
  </si>
  <si>
    <t>Christmas Commemorate: Christmas tree angel ornaments can support your decoration needs</t>
  </si>
  <si>
    <t>Christmas Tree Gnomes: our small angel is mainly made of quality polyester, non woven fabric, plush and plastic material, and it is measured about 13 x 7.8 inch, proper in size, soft and comfortable to use, can give you a nice experience</t>
  </si>
  <si>
    <t>Angel Wings for Crafts: they are measured about 4.72 x 4.6 inch, and mainly made of quality feather material, which feel fluffy when you touch them, and equipped with ropes, convenient for your hanging applications</t>
  </si>
  <si>
    <t>Vivid and Lifelike Design: the angel ornament is designed with the shape of a gnome, and with the wings on the back, which looks interesting and novelty, cute and vivid, can easily attract others attention</t>
  </si>
  <si>
    <t>Meaningful Memorial Gifts: you can use our mini Christmas ornaments for crafts to make hand made souvenirs in memory of your loved ones, like your friends or your favorite pets to express your feelings of longing, or you can give them as souvenir gifts to others to show your sympathy</t>
  </si>
  <si>
    <t>143</t>
  </si>
  <si>
    <t>http://108.174.59.131/VndtYWRrYkdhN1ZEcGNKMnRlcWZCNTA2Wko0VHlmeGVid1AxS29mTUFZclN1S1Q4YmdVR1ZxMDFlZVA0VG00d0dHc0pUbjdKcTBJPQ.jpg</t>
  </si>
  <si>
    <t>http://108.174.59.131/VEtmR1J1Zm9BdTZoeFdmcGxmVHJXUzZySGxva1VNUk5PU2NLNXlPSnZuVzczSFNSa05SUmd0bk5UdFYvMHVaQUllYmYrdzV2VWpVPQ.jpg</t>
  </si>
  <si>
    <t>http://108.174.59.131/VjBuWWZYS3hTaHZPd0J0dnJXVVdpMVpnQjcvTVFDMEp5ZXVLb2ptbHNWaTlQMVl1RDlvZ2tmUEJiVEtkVHE1aFZQMFVIaDhQbWk4PQ.jpg</t>
  </si>
  <si>
    <t>http://108.174.59.131/ZUJFNHFrNm9WM1pvUjhuRnYzeG5HWjdONGdEK2x4bEpHdy9lRk9aWXc0T2E1YUowcUNHYldoLzJpT3o4OVMyQ1puSEFkaGpRWS9FPQ.jpg</t>
  </si>
  <si>
    <t>http://108.174.59.131/T0REcEV6dXFWUUE1QVp4d0FhV3BPV3VHMHU2MjgyK1BWWkkvbXNzWGYzcXlCR0VuRHgxUFFhd0lpSEYrMUtrS3VnM0lsVVRvc3h3PQ.jpg</t>
  </si>
  <si>
    <t>http://108.174.59.131/K1dJcmhZT0Jlc3d2NS96MlIyVkJrTVlhQUJsbno5QTdHVDBITWVIMlI4OHNRRitXUHNYaWRQRnFkYmlhcnU2RnFVYWFJMm0zRXI4PQ.jpg</t>
  </si>
  <si>
    <t>http://108.174.59.131/SU1KYkh1bVZodnFxTDNmakZxL2lVZUp0ZzFXWXcwb0xFa2FxTWZIT09yRmM5ek5zM3phSE94SjdwRlFrRmUrVWlkakR4cTUvZWZjPQ.jpg@100</t>
  </si>
  <si>
    <t>Christmas Angel Gnomes Treetop Gnome Tree Topper Angel Feather Ornament Plush Christmas Tree Mantel Table Decorations for Xmas Winter Holiday</t>
  </si>
  <si>
    <t>一天制作一个无脸娃娃圣诞娃娃</t>
  </si>
  <si>
    <t>白天使无脸娃娃</t>
  </si>
  <si>
    <t>White Angel Faceless Doll</t>
  </si>
  <si>
    <t>PYX241004003</t>
  </si>
  <si>
    <t>24 Pcs Countdown Advent Calendar Christmas Balls Christmas Calendar Gift Set&lt;br&gt;Features:&lt;br&gt; DIY: Encourage  creation and show unique style. materials: Made of  glass to ensure long-lasting beauty of the jewelry. and easy to use: All accessories are complete, making it easy to  and create.&lt;br&gt;Family sharing: Suitable for parent-child activities and enhance family interaction.Suitable for various  and make personalized gifts. color choices to meet different  needs.&lt;br&gt;Stimulate  and improve hands-on ability and .Small and lightweight, easy to carry and store.Suitable for parties, festivals and special .&lt;br&gt;Enhance home decoration and add personality and style.Suitable for children and adults. instructions, suitable for beginners and enthusiasts.&lt;br&gt;  inspiration, stimulate cells.The  gift choice to convey your heart and .Suitable for individual or group activities to enhance interactive experience.&lt;br&gt;Product Description:&lt;br&gt;DIRECTIONS OF SAFE USE：&lt;br&gt;1. Open one  every day to get surprise jewelry and start the countdown .&lt;br&gt;2. You can mix and match  to form your favorite jewelry.&lt;br&gt;INCLUDING:&lt;br&gt;EARRINGS*1 PAIR、KEYCHAIN*1、NECKLACE*1、FLOCKED CLOTH BAG*1、 GEMSTONES*20&lt;br&gt;</t>
  </si>
  <si>
    <t>☃️ The countdown to Christmas is an exciting time for children. In order to enjoy the 24 days of December, we designed a fun Christmas advent calendar toy set for children. Behind the 24 doors, children can take out Christmas gifts corresponding to the dates in the boxes from the drawers.</t>
  </si>
  <si>
    <t>🎁Planet Collection for Kids: 24 Christmas countdown asteroid gift boxes, let your children have a preliminary understanding of the Milky Way, and know the vastness of the universe. Thus, they fall in love with the universe and are keen to explore the mysteries of the universe and stimulate their imagination.</t>
  </si>
  <si>
    <t>🎄Educational Toys for Kids: The perfect educational toy can let children learn to wait, discover and learn. You can explain to him the knowledge of the universe and space while he is playing with toys, teach him to identify the name and characteristics of each planet, and let him explore the mysteries of the universe while playing.</t>
  </si>
  <si>
    <t>🎅Perfect Christmas toys, suitable for children's birthday party gifts, gifts, daily gifts, school prizes, preschool props, teaching aids, parent-child interaction and holiday gift bags.</t>
  </si>
  <si>
    <t>❄️The exquisite packaging has always attracted the attention of children, and it is a perfect holiday gift that adds a Christmas atmosphere! Note: Due to transportation problems, the box may shake and the ore may move. If you find that the stone is not in your grid after receiving the goods, please put it again.Thank you in advance.</t>
  </si>
  <si>
    <t>圣诞节产品,易碎品,视频,定制,纸箱,开模已回货</t>
  </si>
  <si>
    <t>multicoloured</t>
  </si>
  <si>
    <t>glass</t>
  </si>
  <si>
    <t>玻璃</t>
  </si>
  <si>
    <t>17</t>
  </si>
  <si>
    <t>154</t>
  </si>
  <si>
    <t>http://108.174.59.131/VDUxaWtoNnNxTGJsUHl6aHU3K2lIL1pVRnJIdjdFdEFwZC9peXJDWUNLcmx6OWFneVZ6a3J4R3VBN2lGSm9URWVOd05xREZvSEZVPQ.jpg</t>
  </si>
  <si>
    <t>http://108.174.59.131/VE1oWHNVZzErSE1CMm41VG95WWNpV1RMTm4rVEJybDhyeWc5a3pXZzNmcHFtRVprU3NkRkpnWGorc0dzYTFuay9GcURvcGEvRE5vPQ.jpg</t>
  </si>
  <si>
    <t>http://108.174.59.131/Q1lQM08wTEpXUi9RTVVUYlF4MldvRE1wSTJ0NHloallBY3h2cG9zYnpycDU5azQ1L1dTalVGOG5EWjhLRnVVTUg1bG5BcitwWWx3PQ.jpg</t>
  </si>
  <si>
    <t>http://108.174.59.131/TmxDSlZQdFcyWlMrZFd3em43aVNiK3NpZDhrSUJPVit5aGh5RnJTcVpmckJJTkJORmRKZ0Y0ZDNpdDRhTnlSRVVxMjNoSzczUU5ZPQ.jpg</t>
  </si>
  <si>
    <t>http://108.174.59.131/emozNmxBZjZZQ2E0TmFiNEpxSXlaR21NRURJd3hibzYrVGw1WVpGcHN5akcyMFNpN0FPYm9kUG9yR1A1cjI4MnFvQWhQZHQ2dFFzPQ.jpg</t>
  </si>
  <si>
    <t>http://108.174.59.131/eGZZS2RscnpaR0tIeTJ2ODdEOFZZQkxOU1Y2Q3FFaFkxUDZyQzFIcHBnTW1YditxTk1YcE44cDFYWmRzNk5VeVo0d1cvUnRkKytvPQ.jpg</t>
  </si>
  <si>
    <t>http://108.174.59.131/K3ZwaUtRTFdDb0VlQlY2dFh2MDZNcmhBdEw3VmhWWkk5MWtTQmdUVmN6MUZNOW5QNUtBaFZEenYvZU5TUTdqKzZSeitNS1VndlE0PQ.jpg</t>
  </si>
  <si>
    <t>http://108.174.59.131/OGFkVGF3R1ExODNoRXo0TmhnaXdhbGl0bjJpVXArdHhJZmlaQUZocGJHeTlUTHFxQm15dzNEbmlqUFZZM0lSTTVzc0J3UjFBR2UwPQ.jpg</t>
  </si>
  <si>
    <t>http://108.174.59.131/c0t4am5iYTdCQXl1QTlXTkR1dG0xYS9qTmlUamdmZjI3S2Roc0NYN1FjQVBCeGNFWEZGMVJIcjY5a25TNUtaRVZrK1EzbUtSOXVzPQ.jpg</t>
  </si>
  <si>
    <t>http://108.174.59.131/Vkl2S2pURTQzVSt0SWVtd1czQTk3dWdqenBzaTdheTZLbWw2U3NrK2ljMFZ5L3RBaTljYkREd296eUNJM3BLVWpYV2hSZzlWN3M0PQ.jpg@100</t>
  </si>
  <si>
    <t>Universe Galaxy Collection Kit, Christmas Advent Calendar Space Planet Gift Box Christmas Countdown Calendar Kids 24 Days of Christmas Advent Calendar for Kids, Christmas Decor</t>
  </si>
  <si>
    <t>24 件倒计时圣诞日历圣诞球圣诞日历礼品套装</t>
  </si>
  <si>
    <t>DIY星球饰品套件24天饰品挂件礼品</t>
  </si>
  <si>
    <t>Diy Planet Jewelry Kit 24 Day Jewelry Pendant Gift</t>
  </si>
  <si>
    <t>YAQ241118005</t>
  </si>
  <si>
    <t>Plaster Decorations Toy Set For Children Over 3 Years Old Plaster Figurines Arts And Crafts Gifts For Boys And Girls&lt;br&gt;Features:&lt;br&gt; DESIGN: The set contains a variety of cute  shapes to  your child's  and .&lt;br&gt;Safe and :  plaster materials and water-based paints are used to ensure that children will not be harmed during play, suitable for children over 4 years old.&lt;br&gt;Educational significance: Through the process of hands-on production and coloring, it can cultivate children's hand-eye coordination, patience and concentration, as well as promote the development of their  interests.&lt;br&gt; content: In addition to the basic plaster molds, it also provides a variety of color paints as well as brush tools so that children can give  play to create unique works.&lt;br&gt;Parent-child interaction: This is a very suitable activity program for parents and children to participate together, and enhance their emotional communication in the process of completing the works together.&lt;br&gt;Product Description:&lt;br&gt;Details: Includes 6 colors of acrylic paint, two brushes, one   and one sticker.&lt;br&gt;Includes: 1xdiy plaster set&lt;br&gt;</t>
  </si>
  <si>
    <t>粉末,纸箱</t>
  </si>
  <si>
    <t>16.5</t>
  </si>
  <si>
    <t>530</t>
  </si>
  <si>
    <t>http://108.174.59.131/eStrbm5NZnIvRjN6Z1JkdEhLS1UyQ2hNODVEeUxGazZYeW1rNWpCTEdQWStwWTZRR3JpaEVjQ3MvTTJnRUVNTW5zUEZEM2hNbDgwPQ.jpg</t>
  </si>
  <si>
    <t>http://108.174.59.131/NzEyNmw5ekRRNE9GQ25Pb3BpOGJRN1NHUG5zNStwbGJKMGJ3c1RQWW54bFVEVVVTZS9qUkZCU01TK25SSk9FaktzVVZocUdRbFRzPQ.jpg</t>
  </si>
  <si>
    <t>http://108.174.59.131/T2F5dEhubXFGTko2WFJkUDlqZ0tnbng2Nkk1bXVUUkFhZk0zUnBxVWFQalhPRjFVdC9jR29YekhZdUxBUkR0TW52dEtEdDBDTW9ZPQ.jpg</t>
  </si>
  <si>
    <t>http://108.174.59.131/QVY0Qi9BVzdhM29xSWJ0TVQ5QnBhUFFtcmxQRHMvRkkyVEkvMUlXc3JFbzBIWFJjWkR4RUFldlN0UjNpdnpFaG5hWi9tbnUxVk1vPQ.jpg</t>
  </si>
  <si>
    <t>http://108.174.59.131/ZksxalJsOHdma3E2NXlJeTZmcUpJb1A4MmxxQkllM01JNUdPY01NbzcxL1JzWUYyUW4zN0l6VkUxbHFpeEFCQUpDLysxVG92cHM0PQ.jpg</t>
  </si>
  <si>
    <t>http://108.174.59.131/enFzL0VMUkx4NEpLU1A5STVXS1ZySlNkd0pleXpNZ2hmT1BpenB0KzE3MWlqWW0va3V0OUl1Vk1td0xyQUZCQ0NkM0t5ZUk0K05vPQ.jpg</t>
  </si>
  <si>
    <t>http://108.174.59.131/dHBSaUxQT0psOXJnaWtCRjNFVTNuU1NIQVpvOHBRMmJxdHREUHZscU40R3V5Q0ZMTm50WGV1d0w2MkdTS2M5cUw5K0ZmOEhuOENBPQ.jpg</t>
  </si>
  <si>
    <t>http://108.174.59.131/SUZ6NktoblpHS0Y0Tk1GTnZudzl4Q1lwWHN3YTd2Vld1SVpObVdLbWdYSktNeFVGTlkvY0pyNEJEVWxpYUQzNlZrOEVWci82N3lnPQ.jpg</t>
  </si>
  <si>
    <t>http://108.174.59.131/UE1sRXQwM0pNUEk3MzZnVmFpb204Z1RNTWtEaTZNY3A5aHJ1bTkvdHFwZ2xhVlpkb3FNMkloQ1lVTWpmNDhRbzBwUGVBUmdVRjN3PQ.jpg</t>
  </si>
  <si>
    <t>http://108.174.59.131/QlIrZGwyQnZnek9BdVNRMFdDdWpEU2oreUlQdWJCbG96MHNiVXQySDRtSFVWWVgwaUdnNkR6d252UEFPS0taQzdTYnIwc1JDZDFNPQ.jpg@100</t>
  </si>
  <si>
    <t>Small Underwater World Diy Plaster Set Graffiti Painting</t>
  </si>
  <si>
    <t>适合 3 岁以上儿童的石膏装饰玩具套装石膏小雕像艺术和工艺品男孩和女孩的礼物</t>
  </si>
  <si>
    <t>海底小世界 diy石膏套装涂鸦画</t>
  </si>
  <si>
    <t>AJJ241022010</t>
  </si>
  <si>
    <t>Fingerprint Password Safe - Large Capacity Bank Safe And Convenient Suitable For Boys Girls Children And Teenagers&lt;br&gt;Features:&lt;br&gt;Advanced biometric technology: The latest fingerprint  system is used to ensure that  authorized users can open the safe, providing a high degree of security. At the same time, it supports password backup to  the situation where the safe cannot be opened due to fingerprint  problems.&lt;br&gt;Large capacity design: The specially designed large space can not  be used as a  bank to store change, but also can be used to store important documents, jewelry and other valuables to meet different storage needs.&lt;br&gt;Fashion appearance and multiple color options: A variety of color options are available, such as , blue, white, etc., suitable for boys and girls of all ages. The modern and  design style can become a beautiful  whether it is placed in the bedroom or the study.&lt;br&gt;Easy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moments.&lt;br&gt; 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security.&lt;br&gt;Product Description:&lt;br&gt;Package List&lt;br&gt;1× Bank&lt;br&gt;</t>
  </si>
  <si>
    <t>带电,纸箱</t>
  </si>
  <si>
    <t>35</t>
  </si>
  <si>
    <t>700</t>
  </si>
  <si>
    <t>http://108.174.59.131/SVdaVlQ3VldDbWRtNjh4NG5IVHlObDlXRGhJbDNlLzh1OFh3Qnp5WXVUa01aS1JCQW9pdTBneFUwSWtTT0twMFVOOWRjSEttT0hBPQ.jpg</t>
  </si>
  <si>
    <t>http://108.174.59.131/MDBJQ0ZoZWhUZXk1TUhsMFV6blVzaVdPM0FKalRDR0dxZWJiM1A4ZG11SUowWldWc0NDenE2VXkrTWg2Z1pNdkdKNGVzbXUwVWo0PQ.jpg</t>
  </si>
  <si>
    <t>http://108.174.59.131/cEZqcEd0WkprWFZSMWwwbDdDeUwvejQ3V2tuS09VZjQrc2IyWkJrcXp0akFIMVFhVnUrVk1rUW8vdDQ4TzlWMzVpSnFqWmtScDFNPQ.jpg</t>
  </si>
  <si>
    <t>http://108.174.59.131/SDlJQnFzbWxWbm43aWZla3MyNlU2cVVEYUd0RWdTNE1YSFUvMktqM0ZqdmNCZUczeTdKcElITVV0VG1nL1oxMWZ6ZnRGTHJxeTlrPQ.jpg</t>
  </si>
  <si>
    <t>http://108.174.59.131/Mi9nOXZtOXo3VkRuYjJ0dk5YZzJlQ1MyVGNMOWJ0VFRtTThwSU1XZHZuTW52MWw5em93dGZkOGloNnB1MysyUkxpWkVRVGdRSURBPQ.jpg</t>
  </si>
  <si>
    <t>http://108.174.59.131/M2tFV0ljcmJjRHpxYjdJTHJhWUpDWURHbDhLZVJlZ2ZFSnRTWFlwdUM5RXFsV215dHB1aFhmSUY0WGkweEhreGxvcHRzUHh1NVA0PQ.jpg</t>
  </si>
  <si>
    <t>http://108.174.59.131/L1V5QWczYkY3M3dwenovWG8vTmVEWFAxeTE3WVNpeHZDUGFhT05LWUtrZVg3QlpDS2tGam9DYnZrMGdDOUsrM0NyU0tuL3BmbWpVPQ.jpg</t>
  </si>
  <si>
    <t>http://108.174.59.131/WEFpT3kyNTNkNmMvaWhLSlBCS0lBTDZTeFZSVVJ5YjBMeCtvOGV2WExlQlFoMTZTNHJXWnZ6OWEvUVBqek40YzFYQS9UckdwdVNZPQ.jpg</t>
  </si>
  <si>
    <t>http://108.174.59.131/YXRCVE9rK1BmNktlOWY3cVZHc25KNFFRbmRicmVNUEs3RzhNYkNnbk5IM2lGTGMvd1RUV3JMTG1mRkk3bTlsS2lmQm9IQjF2VkcwPQ.jpg@100</t>
  </si>
  <si>
    <t>Money Savings Box Toy Home Mini ATM Coin Piggy Bank Cartoon Printed Princess Kids Home Safe Box For Children Money With Password</t>
  </si>
  <si>
    <t>指纹密码保险箱 - 大容量银行安全便捷适合男孩女孩儿童和青少年</t>
  </si>
  <si>
    <t>可存可取指纹密码大容量储蓄罐</t>
  </si>
  <si>
    <t>Large-Capacity Piggy Bank With Fingerprint Password Storage And Retrieval Function</t>
  </si>
  <si>
    <t>YXJ241113003</t>
  </si>
  <si>
    <t xml:space="preserve">Simulated Dessert Car Toy Ice Cream Truck Ice Cream Vending Car Model Miniature Ornament Children's Play Toy Holiday Birthday Gift&lt;br&gt;Product parameters：&lt;br&gt;Product name: Pretend Play Scene Models&lt;br&gt;Color: yellow&lt;br&gt;Product size: 12*10.5*6.8CM/4.7*4.1*2.7IN&lt;br&gt;Package size:13.5*12.5*7CM/5.3*4.9*2.8IN&lt;br&gt;Product weight: 95g/0.2IB&lt;br&gt;Package weight:100g/0.22IB&lt;br&gt;Material: Plastic&lt;br&gt;  Product description:&lt;br&gt;Complete, cute and realistic miniature furniture sets to make your little ones happy, you can enjoy the DIY happines with family together.&lt;br&gt;They are ideal dollhouse accessories to decorate the kitchen, home, promote happines storytelling, role playing.&lt;br&gt;Safe Material and Mini </t>
  </si>
  <si>
    <t>Delicate miniature model-- detailed workmanship of this mini van ensures the long service life and realistic details and appearance.</t>
  </si>
  <si>
    <t>Children toy-- indoor or outdoor decoration, you can use it to decorate your home and also suitable for photo prop.</t>
  </si>
  <si>
    <t>Miniature dessert stall craft-- for birthdays, holidays, or special occasions. inspires to explore the world of desserts and entrepreneurship.</t>
  </si>
  <si>
    <t>Interesting miniature toy-- the miniature dessert van adornment is made of safe and reliable material, which is practical to use.</t>
  </si>
  <si>
    <t>Miniature house decor-- simulated dessert van toys, and you can send them to your friends who , and they will these toys.</t>
  </si>
  <si>
    <t>10.8</t>
  </si>
  <si>
    <t>http://108.174.59.131/eUxiSlp4MW1Rd3lWd0lKekI3RC9oT3p4MkZDQlhuN3pmd0w2djFZdXZ3aUREWWgyay9GSkQ2bDQzRHIxU2dBNERlOHNYMlV1VDRjPQ.jpg</t>
  </si>
  <si>
    <t>http://108.174.59.131/eGdWOW83ZFVRb1dVMGU1OG1uSW1mbFF1VFZPajRVVXRXRldON2ZtSkYrU3IwSUViSFRtT1d4TkRqWEVQeVl1dlV0OVUzSHREcSswPQ.jpg</t>
  </si>
  <si>
    <t>http://108.174.59.131/MUJ3QmF2djN6a0EvSFZBck5yNHNVcXR6dEtqNFg1RThXMjE3R1ExU0NFWGRtRDVsRERNWE9xLzNZM1oremV6dlo5WW5mbXNRS3A0PQ.jpg</t>
  </si>
  <si>
    <t>http://108.174.59.131/RW5ZL05XZTRweVUrd01NVGVOTVBnUUozZDNDd21MUExsVlZaanpSTHIxNFBGNlFLalRjbW8vbVhpMDFoREY5RUtVdFp6c2xtNzI4PQ.jpg</t>
  </si>
  <si>
    <t>http://108.174.59.131/SVR2STNibVRFQmQ3M1YwUFFMWldFc3pqTEFuYTJQTUYySkY0WGU0SGlzRWFKYWRQRWR3SURCV0d1RzkzL3FpcjZFaUd5Vkl4cEVjPQ.jpg</t>
  </si>
  <si>
    <t>http://108.174.59.131/cDlmN1BNZEE1dk91TDR5M1Q0bi9WN2xEVUdtZlFoTTJVOW1nNENhMW9jckF2Z1J5UWd3STM1NTRBZ01rVG9od3EybThDRTNDSHZRPQ.jpg</t>
  </si>
  <si>
    <t>http://108.174.59.131/SjhCUHkxbEk3NlRsUUdkbEhsbXN3OHBxQ3hIOUUvZXQzTVhEaGRNU1JpVHg3bWlzRkRRVE0vL2ZJeWp2Q08xeWZraWp1ZVpOUVBnPQ.jpg@100</t>
  </si>
  <si>
    <t>Doll Dessert Van Model Miniature House Decor Miniature Dessert Van Decor Lovely Mini House Decor Mini Ice Cream Cart Toy Delicate Miniature Model Tiny Dessert Stall Craft</t>
  </si>
  <si>
    <t>仿真甜品车玩具冰淇淋车冰淇淋售卖车模型微型摆件儿童过家家玩具节日生日礼物</t>
  </si>
  <si>
    <t>仿真甜品车玩具雪糕冰淇淋车贩卖车模型微缩摆件</t>
  </si>
  <si>
    <t>Simulation Dessert Car Toy Ice Cream Car Vending Car Model Miniature Ornaments</t>
  </si>
  <si>
    <t>HZZ241116123</t>
  </si>
  <si>
    <t xml:space="preserve">Musical Toy Jingle  Easy Grasp Child Rattle Toy Children's Puzzle Ball Soothing Toy&lt;br&gt;Features:&lt;br&gt;Jump up happily with this froggy rattle, bright colored&lt;br&gt;Jingle ball tucked inside will attract child&lt;br&gt;Soft is easy to hold, soft, safe and, gnawable&lt;br&gt;Keep little hands busy, exercise children's grasping ability&lt;br&gt;Great for out traveling&lt;br&gt;Product Description:&lt;br&gt;product:child toy with jingle&lt;br&gt;  function: high contrast color, jingle&lt;br&gt; ability to train: vision, hearing, relieve the discomfort of the child's teeth,&lt;br&gt;grasping ability&lt;br&gt; washing : washable&lt;br&gt; product size: 14.5x6.5x6.5cm/5.7x2.6x2.6 in&lt;br&gt; packing size: 14.5x6.5x6.5cm/5.7x2.6x2.6 in&lt;br&gt; gross weight:  50g / 0.11lb&lt;br&gt;Package Contents:&lt;br&gt;1x Musical Toy </t>
  </si>
  <si>
    <t>视频</t>
  </si>
  <si>
    <t>2.5</t>
  </si>
  <si>
    <t>46</t>
  </si>
  <si>
    <t>http://108.174.59.131/Z2ZPZHlsbDEzaVFkMDlKcDM5eXJBbFNCNDhFTVJNTkdQdm5uY3NyOEx4NWVCcHIydU9saW9KRVdPVmREa2JSdmFlenVDeGhQbVNNPQ.jpg</t>
  </si>
  <si>
    <t>http://108.174.59.131/YUEzYWJtM0NJbDY1V1A0MnlFR05pQzNNbE1STzBFWEJtWmlNRFU1QmxsYXRKVml5OW5FWUZrVHFHMW1jZURxUFhhKzdZdHNvMWprPQ.jpg</t>
  </si>
  <si>
    <t>http://108.174.59.131/ZnJiTjU0RVdsaHNVWFN4M3lDdTJoMGZjS2tjWENienRBczRFL0tIOS9QTDJEM3JUK0dRejRnTUpnc2ZGdzJ2UEQ5RklBV3M3dDZzPQ.jpg</t>
  </si>
  <si>
    <t>http://108.174.59.131/V21SUGFGVWE4Vm9OSE1RYkR3WGNoTlh6NmQ0eFpMZnF5eWVBMTBLb0pzZ2JwNy84eGFvdDJwNzRtRUZUbkNvT2NiZzY5ZkdKbFV3PQ.jpg</t>
  </si>
  <si>
    <t>http://108.174.59.131/clRFbjZJcnJFLzBMZ0p0NmFvTXB6T2hEdDhHQlk3UzRPNnZWaXFQemhPUld2RlNtZDZqbmRyekxUb1JGVDhWYU9HZEIveEZIQm40PQ.jpg</t>
  </si>
  <si>
    <t>http://108.174.59.131/cmM0WUdLUkdidVorN0dWaldYdHFkZjUvbDdNL0NNTmhmNC9naStvWGR3YW5lSFVaZFNxZENRRGdOcGhNZ0JGS3YzbmZETnVhR3lZPQ.jpg</t>
  </si>
  <si>
    <t>http://108.174.59.131/YVlsZXZNVGJvQUlLM1VUa3hZaW1HbU9HR3RsZ21XVVhsK3EwVG0zaUc1NWFmdjc4dG14UXhtZ05EMkpaZ2lGQU9nOGVjSDdZSHdNPQ.jpg</t>
  </si>
  <si>
    <t>http://108.174.59.131/VXpYOGtQK1BITEprQTd2eXVHcWl4TVlaOEhQU0o4MWsxSmIyRjMyZlZGSE91QXpaTVQ0YzhGWkZEOXhqdm9PK08yUTJMQ1lqRDlNPQ.jpg</t>
  </si>
  <si>
    <t>http://108.174.59.131/azBRdDZieDQxYkN3QmJVVHd3T1k2Um00RDMrb1FybUh5MWIrL1BEMFppSC83bnJoT3FTLzh2Q0UyekFQeVM5T3BFNTkxK1ZweGxJPQ.jpg@100</t>
  </si>
  <si>
    <t>Soft Rubber Rattle Chewable Toy Fitness Hand Grasping Soothing Bell Toy</t>
  </si>
  <si>
    <t>音乐玩具叮当易抓儿童摇铃玩具儿童益智球安抚玩具</t>
  </si>
  <si>
    <t>软胶摇铃可啃可咬玩具健身手抓安抚铃铛玩具</t>
  </si>
  <si>
    <t>BYX241121762</t>
  </si>
  <si>
    <t>Cute Vinyl Simulation Doll Soft Rubber Baby Toys Kindergarten Early Education Dolls For Boys And Girls Gifts&lt;br&gt;Feature:&lt;br&gt;Quantity: 1Pcs&lt;br&gt;Colour: P INK Material:ABS&lt;br&gt;Product size:30x17x7cm/11.81x6.69x2.75in&lt;br&gt;Package size:30x17x7cm/11.81x6.69x2.75in&lt;br&gt;Net weight:400g/0.88lb Gross weight:400g/0.88lb Descrition:&lt;br&gt;Exquisite appearance:  modelling,  in details, lifelike facial expressions, endearing.&lt;br&gt; enamel material: soft and elastic, comfortable to the , and and tasteless, safe A variety of styles to choose from: there are a variety of lovely images, such as anime characters, animals, etc., to meet different people's preferences..&lt;br&gt;Decoration and companion function: it can be used as a beautiful decoration for  and also become a sweet playmate for children.&lt;br&gt; and not easy to damage: with good wear resistance and drop resistance, not easy to deform, can be accompanied for a long .&lt;br&gt;Package Content:&lt;br&gt;1x small widget&lt;br&gt;</t>
  </si>
  <si>
    <t>23</t>
  </si>
  <si>
    <t>400</t>
  </si>
  <si>
    <t>http://108.174.59.131/ZGw4QXh3TlJleGVBbXRHMXRCd3A1TkVrK05vb2JmUXlvWGgvcENxd2FxTjJvY3JOMThoRXdzZkZqS3pidGhQbjBKYnFBc0ZQa1FZPQ.jpg</t>
  </si>
  <si>
    <t>http://108.174.59.131/UU01b2UzODlJWUNvKzcwcFU0RUpzT3ZHK0R6ZjNTRTBac0ZSaWVxUGp2ZEdDRjBWL2o5VENTdjRhYzlBYWZkYW1xTFluREhBSnBFPQ.jpg</t>
  </si>
  <si>
    <t>http://108.174.59.131/VGxzSXU1M2xQNWN5bXBQa1haMEtYM3ZEbVpvUVpYUFhzS0lmeEFhMmtMWHVra2dEWnZabzJMSkJxMmdYQ2lUN2YyUHZnU3lrWndFPQ.jpg</t>
  </si>
  <si>
    <t>http://108.174.59.131/V096NDg3UEFIekNLaVRhendMZkpkNTdUTjdrR1oyNXAyK25BQ1dUTzVzRkdvYzlITG1Rc0NxcU5vZnJDaDhxRUNCU0xkc1Q4eVNVPQ.jpg</t>
  </si>
  <si>
    <t>http://108.174.59.131/Y2pGa3lEcDBkT2wweDVEdVM4VFFaLzJ4QmpBSG1rZWQzT1FsaGhJV21mRlVZK01HWWE3MXdwMTROSGxJZkd3bkhXaHRIN1pjaFpnPQ.jpg</t>
  </si>
  <si>
    <t>http://108.174.59.131/ejlsRTlhVlFOZVhPKys4RXAyMldyWjZXQmNpTVllTkdaNVB1a1NmQnhFdUZ4NGxpTnJmNnhXa0FrT3JHbFpNQ2RxSml0TGRoSmlZPQ.jpg</t>
  </si>
  <si>
    <t>http://108.174.59.131/SURpVUlCZU5BRUtUN05GWWF1K3o2RklIUkRxLzg1bDZ4VnBIQ1RsbG9MZXN1R2NtSzZveG9zY3AxLzJkKzRyTjc4aEJGejNKSzZjPQ.jpg@100</t>
  </si>
  <si>
    <t>28Cm Cute Vinyl Simulation Doll Soft Glue Baby Toy Kindergarten Early Education Doll Boy Girl Gift</t>
  </si>
  <si>
    <t>11.02 英寸可爱乙烯基仿真娃娃软橡胶婴儿玩具幼儿园早教娃娃男孩女孩礼物</t>
  </si>
  <si>
    <t>28厘米可爱搪胶仿真娃娃软胶婴儿玩具幼儿园早教洋娃娃男孩女孩礼物</t>
  </si>
  <si>
    <t>ZJT241120003</t>
  </si>
  <si>
    <t>Transparent Gear Toy Car Music Luminous Gear Train Children Boys Toys&lt;br&gt;Features:&lt;br&gt;     Product type: this is a children's toy train with universal transparent gear design.&lt;br&gt;    FUNCTIONAL FEATURES: this toy train is equipped with music and light effects, which increase the  and attraction of the game.&lt;br&gt;    Applicable objects: mainly for boys, also suitable for all children who like mechanical models.&lt;br&gt;    Appearance design: Bright colors with transparent parts are used to show the internal gear structure and increase the visual interest.&lt;br&gt;    INTERACTIVE EXPERIENCE: Operate by rotating or adjusting the directional control lever, etc., so that children can learn the basic physical principles in the game.&lt;br&gt;Product Description:&lt;br&gt;Package list: 1*Train&lt;br&gt;</t>
  </si>
  <si>
    <t>Transparent Gear Train Toy: This car toy brings the concept train we used to see in the science fiction films to the real world. The train toy comes with a transparent body and the colorful gears structure can be seen clearly. Most importantly, all the gears will turn as it works.</t>
  </si>
  <si>
    <t>Colorful Gears &amp; Transparent Shell: There are a lot of gears with different colors and shapes inside the train, and all the gears will move at the same time as the train moves on the ground. Each gears in the train carriage has 1 numers and letters on it, which looks like there are many passengers in the train.</t>
  </si>
  <si>
    <t>Obstacle Avoidance Design: There is a universal wheel in the bottom of the train toy that enables the train avoids the obstacles in front of it automatically when it is moving.</t>
  </si>
  <si>
    <t>Lights &amp; Music Function: The transparent gear train is equipped with some bulbs and a speaker. The lights will flash continuously when it works, and the lights looks colorful as the gears are colorful. In addition, the joyful music can be heard when the train moves.</t>
  </si>
  <si>
    <t>2 Modes Available to Switch: The transparent gear train toy has 2 play modes, one is the "Lights Mode"; another one is the "Music/ Lights Dance Mode". The modes can be switched easily by just pushing the on/ off switch.</t>
  </si>
  <si>
    <t>18.2</t>
  </si>
  <si>
    <t>http://108.174.59.131/TE9pckVHaWpVVWNJQmJTckRnTlE0YzlCcW9NNjExeXF3UWVjMkVab2c3bUVXLzljRGtkOWwzMXlRVGd0RmNqOTVPSkZ6Q1lkVGN3PQ.jpg</t>
  </si>
  <si>
    <t>http://108.174.59.131/K0NsWEFQM1czVEVSb0xmMzh6d1JQLy92MWZONkw2Q0s2WFZWcld1RTdjN2w0bzgvQ3hGa1hmTlVuVUlQTGpiQXQzVVNlcFFKbWlzPQ.jpg</t>
  </si>
  <si>
    <t>http://108.174.59.131/Wi8rNGlSMCszRjV3MUhXUVBmWU5tdktUNExSTUs1VGx3SEwvSDFFaFBOdjB3czhhTkFsNDUyeWVLaTVoYXVYY0taR0t2ci9NMjhNPQ.jpg</t>
  </si>
  <si>
    <t>http://108.174.59.131/b1o3dzh6MTNtYnBxYmFROXBBdmR5ajI5bGtPMklqOHQxMVlQOFNVd0FDOVB0UDVVcC9sUUN6Nm1vNFNTQjA3cTVNUlFVM0tlL3JBPQ.jpg</t>
  </si>
  <si>
    <t>http://108.174.59.131/cGN0dWdUNElJRzFVRi9JUGtmRnJwTk9VemFhMUVnNXVoRzk2QmNQRCt0aEZlai9ha3hMUGJBeG8ydThUQTloaWV6RzVCM3J3eHlrPQ.jpg</t>
  </si>
  <si>
    <t>http://108.174.59.131/ZmxQRTE2ZnNUYWVIelBKQXJQZWNVYldVSWFZZFd1K0VGeTdhSHB3cVdtek1GbVdtVzVUcDBiR3dWcC9WeGI1ODU1cWV0SHJzb1ZnPQ.jpg</t>
  </si>
  <si>
    <t>http://108.174.59.131/bkZTUHRrQnhBeEIxalBaeWNsMWxKd2pDUTE3Uk5VL2lvYU5LcE9TMmJkeXlnS0haRWx3Z1NJZWJnd1huSlI4ditpZDlaUkxhTlhrPQ.jpg</t>
  </si>
  <si>
    <t>http://108.174.59.131/ZG01M2cxWGdjMW5ISTlHUDlLMEFzNmRLZ2NIUGR4VThUN1JyTXdUWWNWYmM3Um14WER5OUhWQk1sMXo1Zitrb3ZyZFcvVyt6cXJNPQ.jpg</t>
  </si>
  <si>
    <t>http://108.174.59.131/VVlnOXZTRVZWSVBlK3Q0cUlrSkZXSmo1amRDYmh0WStDRUFweFJsU0FGNnd4czdONmlybkZPRmx6bUJIZjFIek9YdjBlTkJFalVVPQ.jpg</t>
  </si>
  <si>
    <t>http://108.174.59.131/QnFKc1M5ZmhHOHVyalFTUGFEaTlEQWtYUVRRVFBoeHdyY3hjWjM5YnF2NFhvK2VFVDJLQlJodEJValpUd0JwRXlBekYydit0bmJBPQ.jpg@100</t>
  </si>
  <si>
    <t>3D Gear Train Toy, Light-up Transparent Gear Train Toy with Lights and Music for Kids, Educational Toy, STEM Train Toy for Toddlers and Preschoolers</t>
  </si>
  <si>
    <t>透明齿轮玩具车音乐发光齿轮火车儿童男孩玩具</t>
  </si>
  <si>
    <t>透明齿轮列车</t>
  </si>
  <si>
    <t>Transparent Gear Train</t>
  </si>
  <si>
    <t>FWT241120001</t>
  </si>
  <si>
    <t>Ornaments Girlfriend Gifts Simulation Toys Dog Toys Sensory Toys Gifts For Kids Teenage&lt;br&gt;Features:&lt;br&gt;Can withstand repeated squeezing and compression These toys are suitable for your hands, making them easy to carry with you wherever you go&lt;br&gt;Our toys feature interesting designs, making them irresistibly cute and funny  Great Gift Choice: This dog makes an excellent gifts for kids and adults alike.  Its eye-catching size is stocking stuffers, party favors, and special occasion like birthdays and graduations.&lt;br&gt;We choose satisfactory quality gifts as a standard, at Christmas, Halloween, Thanksgiving, these squeezing toys can be used as gifts for good friend or as party decorations, Easter baskets suffers Product Description:&lt;br&gt;Specifications:&lt;br&gt;Color: Multicolor&lt;br&gt;Material: TPR&lt;br&gt;Package Includes:&lt;br&gt;1 X  Toy&lt;br&gt;</t>
  </si>
  <si>
    <t>Stress-Busting Fun: Measuring 5*5 inches, this adorable squishy dog is designed to relieve stress and anxiety. Its larger size provides a satisfying squeeze, making it the perfect companion during work or study sessions.</t>
  </si>
  <si>
    <t>Durable : Made from high-quality TPR, this stretchy squishy toy is safe for all ages. It's easy to clean with a simple rinse, ensuring it stays fresh and ready for use.</t>
  </si>
  <si>
    <t>Quiet Play: Whether you're a child dealing with school stress or an adult managing work pressures, this jumbo dog squishy is an ideal tool for calming nerves and promoting relaxation.</t>
  </si>
  <si>
    <t>Versatile and Fun: Use these larger squishy dogs for holiday decorations, birthday party favors, classroom rewards, goodie bags, or as carnival prizes. They’re sure to bring smiles and joy to friends and family!</t>
  </si>
  <si>
    <t>Great Gift Choice: This charming squishy dog makes an excellent gift for kids and adults alike. Its eye-catching size is perfect for stocking stuffers, party favors, and special occasions like birthdays and graduations.</t>
  </si>
  <si>
    <t>500</t>
  </si>
  <si>
    <t>http://108.174.59.131/MlE3emdVWjd5NHJzMFlPdzR3S3hybERwU3lQODRkWFhIaU5LNzBrSk82KzBMVWh1bDcyWGd0YytoTVp3aEppaGdWbUk3Z01KTmpFPQ.jpg</t>
  </si>
  <si>
    <t>http://108.174.59.131/UEllanJaZStzOVJaNVJpV1lVWERnU0dZZTExcmY3enp5QmhWV0VDSWVQMjlmd2hWN29aczRCa09MaTg5a2loYU4rQms2VnlSRkhnPQ.jpg</t>
  </si>
  <si>
    <t>http://108.174.59.131/dFhVNDR3ZU5WZGhNMngyemVCOTlITmFUdEdJakZZcmgzcUZocmdDa3VEUjN6UUdrcnlTay93dG8wbjhVWjF2cHU2VHpvSjdvTXRZPQ.jpg</t>
  </si>
  <si>
    <t>http://108.174.59.131/eUl0V1k1RXFCR2drQzdxQW95ckQzZ3FjTloxK3BhOS8yQi9pUi94dGxuYmJQc1BCME55QllUanlFbDQwamFiM3VKdE9aQklROU80PQ.jpg</t>
  </si>
  <si>
    <t>http://108.174.59.131/blRaSHhmREg1TjVhN3dFSVRZMytGeldVUW1aaTF4VjhWd2VZQlVGTVUyNjZxdzA3ZGVWQmplTFhGTzRvRUE2eDluQ0xxeHhKWG9BPQ.jpg</t>
  </si>
  <si>
    <t>http://108.174.59.131/dXpYUHZZOStSbkM4MEFZeUdsOEVTVjdMRDUySXlGRnpUNzgxNTR0L3FDdU1Nb040djltRm83aDhtemlVejk4VlkyMm1yT05RUktZPQ.jpg</t>
  </si>
  <si>
    <t>http://108.174.59.131/Z2FHVy9Ic0FUNmYyTTBkamx5WkgzUnpCbkwrQjMzelBlbURaZEI0YW1UVmxka2xBUCtBT1FCSk9jODRWM1dNeHBRU3JBT1BnUUFFPQ.jpg@100</t>
  </si>
  <si>
    <t>Dog Squishy Squeeze Toys, Squishy Dog Squishy Quiet Fidget Toys, Dog Squishy Toys,Simulation Cute Dog Squishy Toys, Stress Relief Squeeze Sensory Toys Gifts for Kids Teenage</t>
  </si>
  <si>
    <t>装饰品 女朋友礼物 仿真玩具 狗玩具 感官玩具 儿童礼物 青少年</t>
  </si>
  <si>
    <t>捏捏乐 仿真玩具狗 狗捏捏</t>
  </si>
  <si>
    <t>Nieniele Simulation Toy Dog Nienie</t>
  </si>
  <si>
    <t>ZJT241118004</t>
  </si>
  <si>
    <t>Children's Simulation Doll&lt;br&gt;Features:&lt;br&gt;MATERIAL: This product is made of  simulation enamel material, soft and realistic feel, suitable for children's safe use.&lt;br&gt;Design: The doll has a unique  hairstyle and closed-eye expression, wearing  clothes with purple patterns, the overall shape is cute and personalized.&lt;br&gt;Detailed processing: the doll's face, hands and feet and other parts have been finely designed and processed to ensure that every detail can achieve a high degree of .&lt;br&gt;Functionality: This doll can not  be used as a toy for children to play with, but also for educational purposes to help children understand the appearance characteristics of different cultures.&lt;br&gt;Applicable age: suitable for children, can stimulate their  and Product Description:&lt;br&gt;Package list: 1*doll&lt;br&gt;</t>
  </si>
  <si>
    <t>纸箱,高价值</t>
  </si>
  <si>
    <t>130</t>
  </si>
  <si>
    <t>1100</t>
  </si>
  <si>
    <t>http://108.174.59.131/SEdkSGwyRDRKZDJ0QUp1K00xRlJlK0F5bWRURWpKNm1vYzRsMS9NUnU4aFFsNWVEd2M1K1lJWXVTdXQ4VkdWYVdPT3E2VnZsRmxnPQ.jpg</t>
  </si>
  <si>
    <t>http://108.174.59.131/SzFhZlAwV3QwLzhNOU9BaTV4V1ZHQTJIYVZUY3o5WTBjSm1Rbm5TUEZBZUV6SzAyaU5yVW0raDIva0xUalJ5dTI0dE5JV1QvdjdrPQ.jpg</t>
  </si>
  <si>
    <t>http://108.174.59.131/bVVTT1RRbU13WEY5c0tSMERPTUNsTWNJMTAwNWl4TC9CSFpNY1E4aVBHclZObVd4N2RVRGQ3NHdoR2FVSHI2NDJnTTkrMmJWQ0gwPQ.jpg</t>
  </si>
  <si>
    <t>http://108.174.59.131/RERxMDB6aTl6ZWJObkk1YTM1YVE3bVkzNFV0cWx1THdwNmJ0TFdFMlU5TnBmRzZHK1d4TWdpZGJzZ2JJbFdBZzZramxaQURtODlZPQ.jpg</t>
  </si>
  <si>
    <t>http://108.174.59.131/Y0syYjY5OEJCaG0xbVpFYWg0ak9nY1lNbXhqQ3E0aUpQQzdDRmMwMXNuM2RRamJSbWh6cEZLQ01SK0Y1T094QzZEV1pEN0xQK0ljPQ.jpg</t>
  </si>
  <si>
    <t>http://108.174.59.131/RUJmNTJBN0YyZkVMeW9mMXllUkpEQ0VLOTRYWjBIZDRwYytLZGdzTUdiQWJSaXhVSE94ZFlwa0Q2MHJOODRqeHhvWW03cUNQYjdVPQ.jpg</t>
  </si>
  <si>
    <t>http://108.174.59.131/TEVkT3FpUEZrUEVCUjZ0SVBxZE41TU1hNmV3dmtBTFdPV3ptUHBuL2I2dGRiZFNaY2ltcXdTWW0zSDhHZFhkY0xEbjc1ZVNWRjlZPQ.jpg</t>
  </si>
  <si>
    <t>http://108.174.59.131/MnFXRmc2NnVURlh2YWhwMWp0N1JzS3JwdUpUNlpLZDNNOUxsd3ByNVY1ZXd0T1VUdWIxckxaaU9lR0lSd2xkYmVDYUJlbXB2cExBPQ.jpg</t>
  </si>
  <si>
    <t>http://108.174.59.131/V3dPM0swNFpONTl0VTl3L09LS0V2cTAyYitSWm5WYlBoODN6cnVPS0dFSk1taU16VG8wMmFtdVZMWjNzeTVVWUlvNGZiMmFiYzA4PQ.jpg</t>
  </si>
  <si>
    <t>http://108.174.59.131/YlFkMXVJTENKWDZhU0RUMlpWVTJseFpNT2NUamk4a3IrbGpPVnM3VFpyVHhlbjdvejF2alVibjVmZjlrVWlHMUJaSmJJRVdJMWtBPQ.jpg@100</t>
  </si>
  <si>
    <t>Real Lifelike Reborn Vinyl Doll Realistic Black Girl Baby Dolls Silicone Newborn Dolls Gift</t>
  </si>
  <si>
    <t>儿童仿真娃娃</t>
  </si>
  <si>
    <t>仿真娃娃</t>
  </si>
  <si>
    <t>Simulation Doll</t>
  </si>
  <si>
    <t>ALW241025005</t>
  </si>
  <si>
    <t>Christmas Mooses Figure Stuffed Animals Baby Reindeer Doll Christmas Eve Doll Christmas Gifts For Children&lt;br&gt;Features:&lt;br&gt;    Adorable Design: The Christmas  figure and baby reindeer doll are incredibly cute and . Their soft and plush construction makes them  for cuddling and playing.&lt;br&gt;    Stuffed  Appeal: As stuffed animals, these dolls offer a comforting and familiar feel for children. They can become  companions during the holiday season and .&lt;br&gt;    Christmas Theme: With their Christmas-themed designs, these dolls are ideal for adding festive cheer to your home. They make great decorations and can be part of your Christmas Eve traditions.&lt;br&gt;    Christmas Gifts for Children: These dolls make wonderful Christmas gifts for kids. They are sure to bring  and excitement on Christmas morning and become treasured possessions.&lt;br&gt;     Materials: Made from  materials, these dolls are  and safe for children. They can withstand hours of play and snuggling, providing long-lasting enjoyment.&lt;br&gt;Product Description:&lt;br&gt;What's included: 1x Christmas Mooses figure&lt;br&gt;</t>
  </si>
  <si>
    <t>Cute Design: Christmas dolls and baby reindeer dolls are very cute. Their soft plush construction is perfect for cuddling and playing.</t>
  </si>
  <si>
    <t>Plush Appeal: As stuffed animals, these dolls give children a cozy and familiar feeling. They can be a companion for children during the festive season.</t>
  </si>
  <si>
    <t>Christmas Theme: With a Christmas theme, these dolls are ideal for adding a festive touch to your home. They make great decorations and can be part of your Christmas Eve traditions.</t>
  </si>
  <si>
    <t>Children's Christmas Gifts: These dolls make great Christmas gifts for children. They are sure to bring excitement to your kids on Christmas morning and become their treasures.</t>
  </si>
  <si>
    <t>Material: These dolls are made of high quality material and are very safe for children. They stand up to long hours of play and snuggling and will give your child long-lasting fun.</t>
  </si>
  <si>
    <t>Short Plush</t>
  </si>
  <si>
    <t>短绒毛</t>
  </si>
  <si>
    <t>22.7</t>
  </si>
  <si>
    <t>http://108.174.59.131/cTBtc1Mwbm11SEFIZWJaNkpBZHppV1FXNldyMzhVT00xb3FhbkpPUHoydnpjUXEyM1Z3d1dKdSsvREFTLy95cGFHU3R0cnNtSXJvPQ.jpg</t>
  </si>
  <si>
    <t>http://108.174.59.131/OU5uMldaUnkvWG02UytDS3lYNVBEOGMzc0hZNnZROTlONHIrYVgxSHp0SDc2dzhkdmdZdTNLWmZROEt5Z2IxQ3lEdGxRYTBQcGdjPQ.jpg</t>
  </si>
  <si>
    <t>http://108.174.59.131/WWJndVpzTXBPU2lHb2JaYkVXUDRhL0V4NzhiSi9pTGUvdy84dlUxWk8wY3dIcTZTdU9YS0VPUFlXbm5GWCtKcTdQTG5pd0ZFK2FFPQ.jpg</t>
  </si>
  <si>
    <t>http://108.174.59.131/UTlvYXZzQkQ1YkZpa1N5WFVvVytnVjJQUEhOVytBYktSNTFXbjlZUHZteXJJUURKUkRaZ0JaclBza251dTlmMmpBMHJZMWljT3cwPQ.jpg</t>
  </si>
  <si>
    <t>http://108.174.59.131/NWtlQWVZdENjVHl5UDZIN1Vlc0k2MkwwM0ZQOFh1S0laV1ptbzN6cFdIdjBlTXhpa0ZaaDhLclM4ekduUUxwQUtTUGFZMXQ1SXRNPQ.jpg</t>
  </si>
  <si>
    <t>http://108.174.59.131/VnJXb2RzR0VRVFRzSnZid0twUHBxclc2RXFVamRJcW9FeEZUUHJ4ZW40SWUra1pQbVlHVXhhazBTOFUrSVpyYVNPZFZ3c1FzTUY4PQ.jpg</t>
  </si>
  <si>
    <t>http://108.174.59.131/TkU2REhKZkNGQkdqQ3NmODRHa2xoMGFkdnRETGdJcEJXT3VzNTB1SDVtZ3hUMEdPVjdmZTh3Q2hld2xZQ1pVNGFzYUsxZ2txT0xZPQ.jpg</t>
  </si>
  <si>
    <t>http://108.174.59.131/UG1mTmlCakc2elY4N0dJN09UcXNsNnFyYjNoS201Vm9WWUxWVXFndjM0UUhFcVVQTSs2NFhNdHZtRWFUbFVCZkpyclpEc2h5NHdzPQ.jpg@100</t>
  </si>
  <si>
    <t>Christmas Moose Dolls, Christmas Reindeer Plush, Christmas Stuffed Animal Reindeer, Plush Moose Figurine, Christmas Reindeer Figurine, Reindeer Doll for Christmas Home Office Decor</t>
  </si>
  <si>
    <t>圣诞节麋鹿玩偶毛绒动物小驯鹿娃娃圣诞平安夜娃娃儿童圣诞礼物</t>
  </si>
  <si>
    <t>圣诞麋鹿公仔</t>
  </si>
  <si>
    <t>Christmas Elk Doll</t>
  </si>
  <si>
    <t>ALW241017002</t>
  </si>
  <si>
    <t>The Four Dwarfs Santa Resin Decoration Christmas Gnome Four Dwarfs Christmas Holiday Party Decorations&lt;br&gt;Features:&lt;br&gt;     Design: The four Dwarfs Santa resin decoration features an adorable and  design. These cute dwarfs dressed as Santa bring a festive  to your Christmas decorations.&lt;br&gt;     Resin: Made of  resin, this decoration is  and long-lasting. It can withstand the test of time and be used year after year,  a cherished part of your holiday traditions.&lt;br&gt;    Christmas Gnome Theme: With the Christmas Gnome theme, these decorations add a whimsical and magical  to your holiday decor. They are sure to attract attention and bring smiles to the faces of your guests.&lt;br&gt;    Party Decorations:  for Christmas holiday parties, these four Dwarfs Santa resin decorations create a lively and festive . They can be placed on tables, mantels, or anywhere else to add a  of holiday cheer.&lt;br&gt;    Versatile Use: Not  are these decorations great for parties, but they can also be used to decorate your home, office, or any other space. They are versatile and can be incorporated into various Christmas decorating schemes.&lt;br&gt;Product Description:&lt;br&gt;Contains: 1x Four dwarfs&lt;br&gt;</t>
  </si>
  <si>
    <t>This Christmas gnomes decor is hand-made with high-quality resin, which is very durable and can meet your indoor and outdoor decoration needs.</t>
  </si>
  <si>
    <t>Decorate your home with this personalized Christmas gnome table sculpture, place it to create a Christmas atmosphere.</t>
  </si>
  <si>
    <t>The personalized design distinguishes it from the traditional Christmas decorations, which makes it very special.</t>
  </si>
  <si>
    <t>Can add a cute and eye-catching winter room decoration to any room in your home. You can place this Christmas Santa Claus statue anywhere in room, on a flat surface with edges. Put it on the coffee table, home desk or mantelpiece in the family room.</t>
  </si>
  <si>
    <t>It will be a unique decorative gift that exudes the spirit of the holiday, and it is the best choice for Christmas gifts.</t>
  </si>
  <si>
    <t>易碎品,纸箱</t>
  </si>
  <si>
    <t>23.8</t>
  </si>
  <si>
    <t>280</t>
  </si>
  <si>
    <t>http://108.174.59.131/dmZyT2V4MTNwdDRQYUhhWHhTZjhYWG53U0d5WjFsUmRJSzRIR3B5R2l3VDdCYlE5aC9ZVU9zbjV4Nm9wRDdyekUrMTV1NXVFOUFnPQ.jpg</t>
  </si>
  <si>
    <t>http://108.174.59.131/SkU4QStBZDIxZHZDdWdoVWYySm1HbnVaWUhMY1lpV0cwY2UyZjJ4R0ZQMGR0MGEyRDVzNzBLUk4zQmtISFIwY0tUNUFvTHdCUGNNPQ.jpg</t>
  </si>
  <si>
    <t>http://108.174.59.131/UDB5WDRsR3NrWlhuODg4c3huT21uMnNJcVNDdnZkN0ZVNEc2ZzkzNkdmVHZSajBuUTdORWdTMXlMNWlIMVpvUVpvTUlWU3hpNlJjPQ.jpg</t>
  </si>
  <si>
    <t>http://108.174.59.131/dWZ4Q3VLTURxeThFZkNIL2w0ejVkdE9xRjhhTUJDUWF5S0VFV1NEVlI1UC9SdURXNjFZSEp0aldMcHVwZ2J5Uk9YbW9GUkZLNit3PQ.jpg</t>
  </si>
  <si>
    <t>http://108.174.59.131/NTJ3MmtCbytnbUpINDdwSzdNeC8vVk9ZUktHVnlJV0Z5UTNZb1ZrbUVxaTljVDBIZTdsUjNWekd4NUdCQWswNDR6cTI4NG80djFJPQ.jpg</t>
  </si>
  <si>
    <t>http://108.174.59.131/b1N0dC94aEd1MFRmUkt3cGllcFBiVFpWdXg0dVJVUlZIZWZma1o1U0tFeXcxZ1dNbEN0cmJzTGxMMllUd0FHNkxSakxNc0VPcExrPQ.jpg</t>
  </si>
  <si>
    <t>http://108.174.59.131/S1pKaHFTQlR0MlNUMER3b3pJM3psQVg0SjBsd0xZcWdUZFcwVCtVdEhuMi8yb0ZPWjNiaHdwWWYwZUtRTnBjUHFTMWUyV2J3dTk0PQ.jpg</t>
  </si>
  <si>
    <t>http://108.174.59.131/aEU0aFMwcHQrcnFiOTNJbXBBMTdUYUFpK2p0STJqZm5hbXVEdjU1VGovdlRLWTRrQXFPdENsNlIxRHZOamhjTDZXWTEwa0M2R3BjPQ.jpg</t>
  </si>
  <si>
    <t>http://108.174.59.131/THpzaDF0dVMwTE1KWDJLOTlIYmFZNjRza21TMGI3WmxZSmlRSnBEZTFnWmVlUlNCR1ZOVlFzNkdSUDF0dENOd0ZHNEYvUHloWGhNPQ.jpg</t>
  </si>
  <si>
    <t>http://108.174.59.131/ejdpRC9jMXBhdHB4Y3cwSkNuNDV6MDIrbWl6cXo3d3pXWjYzWStDbUxJaXFKYnNaeWE3MnFkUnhjNVU4UE5hZ1VRaXd4SW4vejJJPQ.jpg@100</t>
  </si>
  <si>
    <t>Gnomes Shelf Sitter Collectable Figurines, Funny Gnomes Hanging Off The Edge of a Shelf or Table Resin Statues Christmas Decorations for Xmas Home Office Ornaments Gift</t>
  </si>
  <si>
    <t>四个小矮人圣诞老人树脂装饰圣诞节侏儒四个小矮人圣诞节节日派对装饰品</t>
  </si>
  <si>
    <t>四个小矮人</t>
  </si>
  <si>
    <t>The Four Dwarfs</t>
  </si>
  <si>
    <t>AJJ241009005</t>
  </si>
  <si>
    <t>Children's Manual Disassembly Toolbox Nut DIY Three-dimensional Platter Screw Screw Assembled Building Block Toys Early Education&lt;br&gt;Features:&lt;br&gt;Keep your kids away from the screen and let them discover the little builders inside!&lt;br&gt;Ideal for ages 1-10, the Screwdriver Kit promotes the development of several factors that affect the of their lives and is a great investment in 's future!  Cultivate thinking!&lt;br&gt; The possibilities are ! Children will be fully immersed in building their designs and the problem-solving skills needed to bring their ideas to life. This will them for the of their lives.&lt;br&gt; The boredom buster! Product Description:&lt;br&gt;Product size: 27X24.5X 7cm&lt;br&gt;Product material: ABS&lt;br&gt;Product List:&lt;br&gt;1x Kids Repair Tool Box DIY Hand Screw Set&lt;br&gt;Notes:&lt;br&gt;Due to different monitors and lighting effects, the actual color of the product may be slightly different from the color shown on the picture. Thanks!&lt;br&gt;Please allow slight measurement deviation due to manual measurement.&lt;br&gt;</t>
  </si>
  <si>
    <t>Safe and Durable Construction: Crafted from high-grade ABS plastic with polished edges for a safe play experience.</t>
  </si>
  <si>
    <t>Creative Mosaic Design Puzzle Set: encourage innovation and problem-solving through hands-on play.</t>
  </si>
  <si>
    <t>Size Details: The length of this product is 27.5cm, the width is 24cm and the height is 6.8cm.</t>
  </si>
  <si>
    <t>Versatile Tool Box Toy with Drill: Includes toy screwdriver, wrenches, and realistic drill for DIY adventures.</t>
  </si>
  <si>
    <t>Skill Development for Learning: Enhances spatial awareness and fine motor skills, promoting cognitive growth.</t>
  </si>
  <si>
    <t>27</t>
  </si>
  <si>
    <t>http://108.174.59.131/ejJkNnAvSWhveGdnUVM1OTFSTHo0NW9wSTNTQUExQnRhTWFSTnlGZDM1RlhyU3dxVVE0ZndqV2tvWHUxYnQzdUN2dHIwYjFrSWlVPQ.jpg</t>
  </si>
  <si>
    <t>http://108.174.59.131/TCt0T0dIZFpuTHZrbWNkbkYzK0ZWWUFHY1J0azV5TDEzRURQRndWa2hUcHZ3b0ZIUlN1STZWcm9jdm5WWEVDYXFzQjNwbVZmZVcwPQ.jpg</t>
  </si>
  <si>
    <t>http://108.174.59.131/c1BwcmNjQXordWFrQkpRakI5d0tQZytwZVlzT0p4T2VhbmlnUW9mbmVEK2VUU3YxeFFyK3Y5MXJnN0doT3VZUVFlUmJCUmw4NTVjPQ.jpg</t>
  </si>
  <si>
    <t>http://108.174.59.131/NjV0eFRudXhzVUlRdkpaQ0svS2Z2SDRiUTB2VUxpbG1YUytibEJkdXA4TFkwNVRpcHFFN0JGL2pIazkwa0ZOd0ZXam5sUXhVNVE4PQ.jpg@100</t>
  </si>
  <si>
    <t>Safe Toy Tools Montessori Tool Box with Drill Kids Educational Toys Set for Hands-on Play Skill Development Yellow</t>
  </si>
  <si>
    <t>儿童手工拆装工具箱螺母DIY立体拼装盘螺丝螺丝钉拼装积木玩具早教</t>
  </si>
  <si>
    <t>儿童修理工具箱DIY手工拧螺丝男孩电钻维修拆装玩具</t>
  </si>
  <si>
    <t>Children'S Repair Tool Box Diy Manual Screw Tightening Boy Electric Drill Repair Disassembly And Assembly Toys</t>
  </si>
  <si>
    <t>YAQ241118006</t>
  </si>
  <si>
    <t>http://108.174.59.131/ZDk3NFpTcnh5WGhROVpUVnVBT3d2c1FIUU40Z2FDd2dWRHBYTXlDUEpXU3VmWDZEcXZCakdpYkdjaTJBZ0laS1lpTy9nVUt4M2E4PQ.jpg</t>
  </si>
  <si>
    <t>http://108.174.59.131/aGNMcmkxL0NLZUR5RGdMNTRrYnJqVEJqeDhiZVJpaE4rd1JCTHNlYnZtVUY4eDVYRjFId0VOZ3ozTFE0VWtaTGVqMWVOVERiU3RFPQ.jpg</t>
  </si>
  <si>
    <t>http://108.174.59.131/U3VTOHZmcjA1NlRvU0JvNnBZNjloc2xtOUdMeDNZREhRRWl6d1VFd292ZE45NzRVRUt5Q202RUgwMFRyMzB5RGlhQ21YYUUySTRFPQ.jpg</t>
  </si>
  <si>
    <t>http://108.174.59.131/TkRRblhEQWJrd0VNd3owNEx6VUhHdFhId1k3enl4c0UxbVNybWZjYjhoU0hRRGtENE1RTDU5OFliblBJNUM0VFltQ0J1cXI4SGY0PQ.jpg</t>
  </si>
  <si>
    <t>http://108.174.59.131/OFVvZ0QyZzhBTjhHZSsvNVB6S3UvUmFnZHh5Z01nZTVkRGp2WjJlcXgrNjRVWExHSDBNV2NVcGcrcFlZeE9JMTlzYnhTTGM4dVQ4PQ.jpg</t>
  </si>
  <si>
    <t>http://108.174.59.131/c1Z1QmgwSmorUXFkVmU4S2lBVkc1Z1NwZG9IZHh0endMdW5XUm9Ba1AzY3o4M05lNmJpclBGdUhTdExScUw0bHZYcE9IZlp3UE9ZPQ.jpg</t>
  </si>
  <si>
    <t>http://108.174.59.131/aGFYYjhwbmxNdGMya0gwd0FYYkFpMFNJczB6RUFnRnA0UEFwMlRrSWVWZlYwamUxOWxkVkc1Q3NnTHNsRUtBdXEzeW1ld3N1TUFRPQ.jpg</t>
  </si>
  <si>
    <t>http://108.174.59.131/RVhKLytwU1ZhM0orZCs5a0QwWUcrT0hUTkRTSWZCQmJySXVFeTZhTjBuclBMOVhlbGhkTU8wSVFUM3p0SDRFRUU0ci96NTd3cE9jPQ.jpg</t>
  </si>
  <si>
    <t>http://108.174.59.131/R29MYmRWRWdFaEgzNFlseGgwQ2dva2ZadTVldTNMQml5UUUvU3h0dkRld1VKdGNMaEFPZTcrQjgrSXV3c3FoMllnbi9YWGI0amRFPQ.jpg</t>
  </si>
  <si>
    <t>http://108.174.59.131/UE1memlKNDFRR05xbVdRbXdDM294MjJISURGeW5MWXpUa1dTREY1dEw5akp3bmtudFV1TG1ITFQrUWpsSnhPSHhlSWdpUlJlV0hNPQ.jpg@100</t>
  </si>
  <si>
    <t>Traffic Mobilization Diy Plaster Set Graffiti Painting</t>
  </si>
  <si>
    <t>交通总动员 diy石膏套装涂鸦画</t>
  </si>
  <si>
    <t>SLL241114001</t>
  </si>
  <si>
    <t xml:space="preserve">Pretend Play Toy Tea Set Kids Role Play Tea Toy Party Set 46pc Plastic Playset&lt;br&gt;Features:&lt;br&gt;1.NUMEROUS ACCESSORIES: super value toy tea set with 4 bowls;  4 round trays;  4 tea cups;  4 flower trays;  2 water cups;  1 large water bottle, etc. (See picture below for detailed list).&lt;br&gt;2.MATERIAL: Made of 100% ABS material, safe.&lt;br&gt;3.Very suitable for pretend games, Ideal as Christmas Holiday Gifts, Birthday Party Gifts. Encourages your little one’s , .&lt;br&gt;4.COLORFUL: Colorful and cute toy tea sets can attract children's attention and let them learn and while playing.&lt;br&gt;5.ATTENTION: This product is mainly used for children's role-playing, pretend play, early education, not suitable for full of water to play, will leak.&lt;br&gt; Product Description:&lt;br&gt;Product name: Pretend House Kitchenware Tea Set&lt;br&gt;Product size: 24.5x9.5x21.5cm&lt;br&gt;Product weight: 540g&lt;br&gt;Material: Plastic&lt;br&gt;Quantity: 46pcs&lt;br&gt; Includes:&lt;br&gt;46pcs Pretend play Toys&lt;br&gt; </t>
  </si>
  <si>
    <t>随机,纸箱</t>
  </si>
  <si>
    <t>as shown</t>
  </si>
  <si>
    <t>25.5</t>
  </si>
  <si>
    <t>625</t>
  </si>
  <si>
    <t>http://108.174.59.131/NXNzUjNabzBjUHc0aG55dmdTL2huL2s4bUFIN2Ixb3hlemVSNko4UmRLOUN4YSttN3pXSFNpallmbHBRNW9VcEJUbDZpNnQya2FFPQ.jpg</t>
  </si>
  <si>
    <t>http://108.174.59.131/VWFSVkZBbGtNTWRPckp0ZE1uQjM0eTB6U1VORGpvODdYSVY5MW5xZGdMK2hJNEhHamE0ZTNYZExpbGRPdGVDRSszTnNJaEQ5VnNnPQ.jpg</t>
  </si>
  <si>
    <t>http://108.174.59.131/dFFFRi9RUWpJNUpzc0QxZXdtbUJYTDZYczFkVGtlRkRMRE1EWHRUeUZrNzFGSS9RYjY3NlQxRThEV3QxanJoM21PeDBOMENNaDU4PQ.jpg</t>
  </si>
  <si>
    <t>http://108.174.59.131/Kzd5SHlKdGVWUkV0Ym42YmhSeVl0bEVXV1Q0MWdJVVJ5YTk1ZEtYUGN0TmJ0cXZwcVJYR1dCRHpRUG9yQno5MHZjU0dtMW5zeXJRPQ.jpg</t>
  </si>
  <si>
    <t>http://108.174.59.131/VEZHN3VXUnB3TDF2eS9CZXdHV014ZTA0U2lIRUltUEVwNmdJK1hvekR1bWtTa3hIUmtIMVI0c0lNYytjbUo3Z2FGRDROV01UTlhBPQ.jpg</t>
  </si>
  <si>
    <t>http://108.174.59.131/YllsVnFRYXVVTCtlK1Y4SXhQV1ZqeGN6QlJFeHdoSEVYa20xRFV5RWQvWGp5alc5WFZaV0xpNzFJcFlPQTMycGgvN0Y2T0htdlVnPQ.jpg</t>
  </si>
  <si>
    <t>http://108.174.59.131/V1BzeUN6dlVCcTJKSzh4bGdYYmdIcGZBQm03VmZhS1lGb2hyZVl3WkltK053cHFDeUw3cFBiUDg3SFhteFBjQysrVkpOVGpNakIwPQ.jpg@100</t>
  </si>
  <si>
    <t>Children'S Simulation Teapot Teacup Tea Set Toys Baby Afternoon Tea Girl Play House Toy Set</t>
  </si>
  <si>
    <t>角色扮演玩具茶具套装儿童角色扮演茶具派对套装 46 件塑料玩具套装</t>
  </si>
  <si>
    <t>儿童仿真茶壶茶杯茶具玩具小宝宝下午茶女孩子过家家玩具套装</t>
  </si>
  <si>
    <t>LSN241113001</t>
  </si>
  <si>
    <t xml:space="preserve">Simulated Hair Cutting Set Children's Grooming Accessories Tools Girls' Hairdressers Hair Salons Boys And Girls Education Toy Gifts&lt;br&gt; Features:&lt;br&gt;Quantity: 1*pcs.&lt;br&gt;Material: Plastic.&lt;br&gt;Color: Purple.&lt;br&gt;Product </t>
  </si>
  <si>
    <t>Purple</t>
  </si>
  <si>
    <t>9.04</t>
  </si>
  <si>
    <t>http://108.174.59.131/bWJSR1RRODkxU3c2N05NcjBNc2lUd3ZmUTlFZ1c1VmpMRHNWUDZmWjNhb04vWG1SYXE3dHNuMTM4Ulh2VlN1R0xPV0R3S2RDc29FPQ.jpg</t>
  </si>
  <si>
    <t>http://108.174.59.131/QlptQlMrTi91aUtTZUpwS3dVVVoySTFoL3NWc0Zma3BETHZ4ZWNyOWJCR2JkWC8vYThEbkxuQkRyNWpueHVKK0NWRHI1MngwTUJNPQ.jpg</t>
  </si>
  <si>
    <t>http://108.174.59.131/SkpKc0t3dWt0LzZ2bFE0RGhwWnA3OXJOTlFBZ2RrenA4UEJYVEJjZG1SVWNITVdyN05hVXQ5KytPYytaNnZTeE9vTW5jRlFNeXhBPQ.jpg</t>
  </si>
  <si>
    <t>http://108.174.59.131/SjlsODZlc2VVYUJBMWxTcEk3dm1Id3VlMU1PdU44WlZqbEVaTzVpZGNXUGFRdk0vMFRFbkltcHpNMTV4VElTbC94YlkwamJwUVRvPQ.jpg</t>
  </si>
  <si>
    <t>http://108.174.59.131/YlpzNWFXL2pDVnhmMnVycGczd0pmQWVhMDJyTWhPMkJPNy9wQm43blVGNmNicjJYS2pQTHEzMC9NWWNCMVRkN0NlWm8xRW11bEJvPQ.jpg</t>
  </si>
  <si>
    <t>http://108.174.59.131/bnNrTkMrREZ4MkhJNytFd3Y2SkJaZ0ZGUTRlMmUrTXpmeGprWWljRCtSa2FpRmVVT3VkWGdhZy9Ma2podmlpRDk2Y3VJZGYwN1FzPQ.jpg</t>
  </si>
  <si>
    <t>http://108.174.59.131/bzBnZndjeWcxSXUxaEZGMXQxRlhMQk1KOGdpYVM2UHFYUDh4bDBRTXU2QU43aWk2Vzhnd0RGc2N0TS9zRlpST1JOcXhxVytFa253PQ.jpg@100</t>
  </si>
  <si>
    <t>Simulated Hair Cutting Set Children's Grooming Accessories Tools Girls' Hairdressers Hair Salons Boys And Girls Education Toy Gifts</t>
  </si>
  <si>
    <t>仿真理发套装儿童美容配件工具女童理发器美发店男孩女孩教育玩具礼物</t>
  </si>
  <si>
    <t>仿真剪发套装儿童梳妆饰品工具女孩理发师美发店玩具</t>
  </si>
  <si>
    <t>Simulation Hair Cutting Set Children'S Dressing Accessories Tools Girl Barber Hair Salon Toys</t>
  </si>
  <si>
    <t>CXY241116003</t>
  </si>
  <si>
    <t xml:space="preserve">&lt;br&gt; Interactive Fish Shape Canvas Toy With Catnip And Crinkle Paper Lightweight Play Accessory For Cats Encourages Active Indoor Play&lt;br&gt;  Product Parameters:&lt;br&gt; Product Name: Canvas Fish Shaped Toy with Catnip&lt;br&gt; Material: Canvas and Jute&lt;br&gt; Color: Blue&lt;br&gt; Suitable for: Small and Medium </t>
  </si>
  <si>
    <t>信封件-US.UK.DE,信封件-US,信封件-FR,信封件-JP</t>
  </si>
  <si>
    <t>Blue</t>
  </si>
  <si>
    <t>Canvas</t>
  </si>
  <si>
    <t>帆布</t>
  </si>
  <si>
    <t>http://108.174.59.131/QXBHQ1k2YjVFNlVjUGtGL1EzbTZNM3ltc1pZZk9VazU4RXZzVzlZOU9RaTdqc1NKQURaTTVFdXl5SHk4RUtSMklSMmVhZzl6ZWFnPQ.jpg</t>
  </si>
  <si>
    <t>http://108.174.59.131/NjhMVmdERWNycWF3dURaM1VQbnorbWlTcllRZjV5VHQvNDZTY2hIWGFPcUlnNmd5MzFvVUhkaEl1YUNqVWxyUzYxME1PT0ZrN3VvPQ.jpg</t>
  </si>
  <si>
    <t>http://108.174.59.131/blpHeTlYa2lGTWhPTXdQSmFlVEsxWm5jVWhzUWY1N2Q5cEVBSFJlZnJlRVdKdENVcHFQcTRaRVZ2dkZEZzdoNDZyeUFUNG5SOEk0PQ.jpg</t>
  </si>
  <si>
    <t>http://108.174.59.131/TXl4Wm1oV2hoNENMN00rWGhqRVVia1VRMDYwcXdaL0JBWEdEQlRpWXcrdU9zV3ZjbFJQcytJSGl3SmZENWJhRjdMWGhXL0pKVEtrPQ.jpg</t>
  </si>
  <si>
    <t>http://108.174.59.131/anlwamtpQjZRQ1dzN3h0Zk9EUTdRM0xWYzV5R3lxV3E5U0o4QlY1akg1akxkS1NXbFZCZnVjUDQ4TFUrWTJJNUw3Q2pnaWdXL0Q4PQ.jpg</t>
  </si>
  <si>
    <t>http://108.174.59.131/cUVyUWlKQ3B0VCtBa1hOUjAwY09uSnQxM0YvZE5QbXRlN3FtR2sxSDhZdkJzQ1NYUExhSWlqMXUweisrWG45ZTZlTmFuTmFZSkNzPQ.jpg</t>
  </si>
  <si>
    <t>http://108.174.59.131/REpCeGtyelN0MHhmSlhLQ3ZiSUUxWmFOYlAzOEdndWZFK09KcS8zamV6L202ZWVqd0MxTEJnciszZytDcmorRmYzaVhubDVYVk9RPQ.jpg@100</t>
  </si>
  <si>
    <t>Big Eye Flying Fish Peppermint Rattle Paper Cat Toy Canvas Fish Nibble Resistant Doll Pet Supplies</t>
  </si>
  <si>
    <t>带猫薄荷和皱纹纸的互动鱼形帆布玩具，轻便的猫咪游戏配件，鼓励猫咪在室内积极玩耍</t>
  </si>
  <si>
    <t>猫咪趣味鱼形玩具含猫薄荷耐抓耐咬</t>
  </si>
  <si>
    <t>Cat'S Fun Fish-Shaped Toy Contains Catnip, Scratch-Resistant And Chew-Resistant</t>
  </si>
  <si>
    <t>BYX241121763</t>
  </si>
  <si>
    <t xml:space="preserve">New Children's Basketball Frame Shooting Hoops Toys Hanging Indoor Household Ball Boys Girls Baby Parent child Interaction Small Playthings&lt;br&gt;Feature:&lt;br&gt;Quantity: 1Pcs&lt;br&gt;Colour: Green&lt;br&gt;Material:ABS&lt;br&gt;Product size:37x33x8cm/14.56x12.99x3.14in&lt;br&gt;Package size:37x33x8cm/14.56x12.99x3.14in&lt;br&gt;Net weight:780g/1.71lb Gross weight:780g/1.71lb Descrition:&lt;br&gt;CONVENIENT HANGING DESIGN: It can be easily installed in indoor door frames, walls and other locations, does not take up space and is convenient to use.&lt;br&gt;Good for Parent Child Interaction Parents can play with their children to enhance the parent child relationship and enjoy a joyful parent child  interest in sports: Provide children with the opportunity to play basketball at home at any ,  their love of sports.&lt;br&gt; and  material : Made of sturdy plastic or metal, with good  resistance and durability.&lt;br&gt;Children's Exclusive </t>
  </si>
  <si>
    <t>[Adjustable Height Mini Basketball Hoop Indoor]:This is a toddler basketball hoop designed specifically for kids. The basketball indoor hoop can be adjusted to the perfect height for practicing shooting and dunking, whether it's for child. It allows children to fully experience the joy of basketball.</t>
  </si>
  <si>
    <t>[Mountable on Any Smooth Surface Kids Basketball Hoop]:Equipped with two large suction cups, this mini hoop basketball can easily be mounted on any smooth surface. Whether it's the living room wall, your child's bedroom door, a glass surface, or even the smooth walls in your backyard, suction cup basketball hoop can transform any space into a playground for children to enjoy basketball.</t>
  </si>
  <si>
    <t>[Space-Saving and Easy to Store Basketball Hoop for Room]:Unlike traditional bulky little kids basketball hoop, our basketball hoop for toddlers eliminates support poles and reduces the size of the backboard, making it extremely space-saving and easy to move. Baby basketball hoop can be installed or stored away at any time, and even children can easily assemble, disassemble, and shoot hoops with it.</t>
  </si>
  <si>
    <t>[Secure Installation and Safe Materials Wall Basketball Hoop]:The two large suction cups of the toddler basketball hoop indoor can withstand up to 45 pounds of weight, ensuring a secure installation. Whether shooting or dunking, there is no need to worry about it falling and potentially harming the child. The mini indoor basketball hoop is made of safe and non-toxic polypropylene material, providing peace of mind during use.</t>
  </si>
  <si>
    <t>[Unique Basketball Hoop Indoor Gift]:Believe me, your child has never seen a toy basketball hoop like this before. Designed specifically for children's needs, if you give this over the door basketball hoop as a gift to your child, they will be amazed at your newfound good taste and will fall in love with the basketball hoop mini.</t>
  </si>
  <si>
    <t>36.5</t>
  </si>
  <si>
    <t>780</t>
  </si>
  <si>
    <t>http://108.174.59.131/aC9ocHdZYlpMUG1Gb0tNU24rb1RHS2tSQU5sN0oycVB1ajhjU3dyOXBndlpUS2tNamh4VnRsd3VyWlJ1cTZtR01uc1ZDRmJkckpFPQ.jpg</t>
  </si>
  <si>
    <t>http://108.174.59.131/eFl2SE15NCtBbzMrdTRpUGhCaXNQODFDR21KaUtUUUJUbXJ4UGlXUDd1QXhJbU5oTVo5QTJxY2lid3B3bTBueUxEVWdTMnhEWThBPQ.jpg</t>
  </si>
  <si>
    <t>http://108.174.59.131/TE9GbTZkbVh6aXJSOGEyVU1lU0NQb05qejl5M1oreGd6TTZHL3hXSG9WTUtoREZWRlVnK2d1RVVGRG4reFAxU3k5THlnL3dPYlRnPQ.jpg</t>
  </si>
  <si>
    <t>http://108.174.59.131/YmcvaDVKZHg4UFZuVU50VGRPZkdlQnZXMTI2Uk13V0grUTV2d0gwQmtSRnNDQ3hSczUveGhKWXNVaUk0bEl5YWEvNmlWdFJhZHlZPQ.jpg</t>
  </si>
  <si>
    <t>http://108.174.59.131/NEl5MU51MTBMZDlCdlVwMXp4cGl6WkljWGpXWFplak5pWmxBazNpZEh3a0QxWjdZVlhlclhEWUdJQ2RDcEZqejc2azZjNGxuaTBrPQ.jpg</t>
  </si>
  <si>
    <t>http://108.174.59.131/TXBxWFZ0Y0xHVEMyb2VEVmhsZlN4NitQdW40RUZQckIxRWZycms4KzlMcWcrQnF2dVJWakRZNFNrRnlZYS9GMHZ4L2pMS2R6TUx3PQ.jpg</t>
  </si>
  <si>
    <t>http://108.174.59.131/Skd5NlA1T2h4citObC9XTy9ydlFsS3F3eWxWRTNsNjV3bHFnRThrblFGdk9RNENjVXBNS0lJUXRVd2dRcjgrckNRS1NkVzVCUTJFPQ.jpg@100</t>
  </si>
  <si>
    <t>Indoor Mini Basketball Hoop for Toddlers Kids Boys Bedroom,Adjustable Height,Space-Saving,Christmas Birthday Gifts Toy for Boys,Toddler Toys</t>
  </si>
  <si>
    <t>新款儿童篮球架投篮筐玩具挂式室内家用球男童女童宝宝亲子互动小玩具</t>
  </si>
  <si>
    <t>新品儿童篮球框投篮架玩具悬挂式室内家用球类男孩女孩宝宝亲子互动小玩物</t>
  </si>
  <si>
    <t>New Children'S Basketball Hoop Shooting Rack Toy Hanging Indoor Home Ball Boy Girl Baby Parent-Child Interactive Toys</t>
  </si>
  <si>
    <t>AJJ241119005</t>
  </si>
  <si>
    <t>Advent Calendar 2023 Christmas Puzzle - Fireside Christmas Puzzles For Adults Kids 24 Part 1008 Piece Puzzle Christmas Countdown Gift&lt;br&gt;Features:&lt;br&gt;    【Unique Advent Calendar Christmas Puzzle】: This is a Christmas puzzle for Advent Calendar, which contains 24 numbered boxes that need to be opened on the days corresponding to the numbers. Each box contains 42 puzzle , which are part of a whole 1008-piece puzzle. Your goal is to complete part of the puzzle each day between December 1st and December 24th.&lt;br&gt;    【HOW TO COMPLETE THIS 2023 CHRISTMAS ADVENT CALENDAR PUZZLE】: The first piece is in the upper left corner of the puzzle, and every day you' add new and watch your puzzle . When you complete the lower right on Christmas Eve, you've completed the entire 1008-piece puzzle.      【Easier Than 1000 Piece Christmas Puzzle】: Knowing which belong to which part makes this puzzle a little easier than other 1000 piece puzzles. More suitable for a family to play together. However, the different sections also have varying of difficulty, meaning that some days you' finish your relatively quickly, while others will prove more challenging - even for experienced "puzzlers" is also like this.&lt;br&gt;     &amp; LARGE SIZE】: This advent calendar Christmas puzzle is made of 1008 of recycled cardboard, which is sturdy and bend-. The special coating keeps the for a long . Boxing includes a 1008-piece puzzle and a full-color poster. When completed, the same size as a 1000 piece puzzle, the finished size is: 70*50cm/27.56in x 19.69in.&lt;br&gt;    【Ideal for Special Gifts】: This puzzle 1008 Christmas theme comes with a quality box, which is a Christmas  grown-up teens. This 1008 piece puzzle for adults with 24 countdown to Christmas is a work of art and a very special gift that will help lift your Christmas . Let's count down to Christmas together with this 2023 Christmas Advent Calendar! Product Description:&lt;br&gt;Package includes:&lt;br&gt;1 Boxes 1008 Piece Christmas Puzzles(Christmas by The Fireplace)&lt;br&gt;</t>
  </si>
  <si>
    <t>Festive Jigsaw - This advent puzzles for adults is a great way to get into the spirit of Christmas. You get 42 pieces each day which makes it easy to do in small sections. The completed puzzle measures an impressive 27.6x 19.7 inches</t>
  </si>
  <si>
    <t>Clever Design &amp; Easy to Finish - The jigsaw pieces are of high quality, made from sturdy card stock, and the image itself is crystal clear and adorably festive. The size of the pieces is just right not too big and not too small making it a perfect activity for all ages. A full-scale poster is included, which serves as a helpful base for assembling the puzzle advent calendar 2024</t>
  </si>
  <si>
    <t>Advent Celebrations - This advent calendar puzzle is not just a fun daily activity leading up to Christmas, but also a beautiful Christmas decoration or keepsake once completed. Whether you choose to frame it or pack it away for next year, this christmas advent puzzle adds a charming and memorable touch to the holiday season</t>
  </si>
  <si>
    <t>Fun for All Family - Completing the puzzle piecemeal over a few weeks is a great way to involve the family in this enduring pastime and get youngsters to experience making a more extensive puzzle. Both adults teens and kids can embark on this adventure of discovery and cooperation</t>
  </si>
  <si>
    <t>Stunning Advent Calendar Christmas Countdown Gifts - Christmas advent puzzle Calendar is the ideal gift for kids, tenns, adults, family and friends, A puzzle advent calendar set, fantastic way to develop fine motor skills while having lots of fun, makes the holiday season merry and exciting</t>
  </si>
  <si>
    <t>Paper</t>
  </si>
  <si>
    <t>纸</t>
  </si>
  <si>
    <t>51</t>
  </si>
  <si>
    <t>http://108.174.59.131/VXZ2cGx4L25tOUNVemptYkh5SGY5UUFLQ0h6ZEQyT2VxNEk0Y0dSZGVoZS8reUlLNE9TcVphSUwwZW1Ea29qU1JPaHE1QmdIdFlRPQ.jpg</t>
  </si>
  <si>
    <t>http://108.174.59.131/THQxVHpsd0NnMkc4VXB4c281THYwZjZmUExzU0VVelk0Y0FxL2pwOVg1R2xPOXFkT21wQ0R1UXJCVXlYb0xaWmthR3RzQ0dsUjNNPQ.jpg</t>
  </si>
  <si>
    <t>http://108.174.59.131/eTIveGxkVzNDVjBUREQ1cU1KUzcrOWpuWVN3U1Z1MnlVZCttdDFPbm5JT253ekFpRXdydHdBWGZOc01PTks1UnpSOG8vaWlCK0FjPQ.jpg</t>
  </si>
  <si>
    <t>http://108.174.59.131/bU51K3dNdlQyUHBsc2s2VUxLcUFIQmVtelhyM2htQWppVHN1TGN1c0pCY2ZPK3U0ajQvb0xNN29pWlo1ZGxXTmx1bW1nMzFMVVA0PQ.jpg</t>
  </si>
  <si>
    <t>http://108.174.59.131/MWwxMzBBRCtxcS9Fc2VMcWFmOWF0aGxabi84M3ZkTEh1RU93Rm9MUXlMTzc3OVRsR0p3V2JDNHJQbmpuYUhveEdzdnBGWVJhaHBVPQ.jpg</t>
  </si>
  <si>
    <t>http://108.174.59.131/Mm9peHp0bzJ6cG5RM3NrekZJdmZxVUpCSm0yYm85b0tYS0RLMkdZc0U2V1VueVRLRlZMdGg4Q3psZUNsWCtWd2lnZC9sRXZaNWowPQ.jpg</t>
  </si>
  <si>
    <t>http://108.174.59.131/WExaQXIwTTl5YjRhd1VSOXF5Z0tIeFBQT24wMDZib0tVUm85czhGNUgrVW5PcnNRWmdLT0JHOUJxVXhDbUdsTDJwMU1UWk9GekVnPQ.jpg</t>
  </si>
  <si>
    <t>http://108.174.59.131/QXE1UHhhSjRwcnFramtLS1VSVjNUbXZkVExLQWtuVVMvS0JHbUFKd0syUHMvUTJ1eW5jQk5DNk1Kckl1aDVTcVlPaC9qT3R0VWFNPQ.jpg</t>
  </si>
  <si>
    <t>http://108.174.59.131/TjJvK0pxVGpFaUoxdm5LUzhKVE5jWTdLbDlaZzJTeWorS21jVE5YaWtUMzlFZDhhSEZ2c2dXUGhrNUhlLytIYzE4S3ZZUm9CSW9FPQ.jpg@100</t>
  </si>
  <si>
    <t>Nativity Advent Calendar Christmas Jigsaw Puzzles, Christmas Countdown Calendar for Kids Teens Adults, 24 Days of Christmas Advent Calendar, Christmas Gifts Home Decorations</t>
  </si>
  <si>
    <t>2023 年圣诞倒数日历拼图 - 壁炉边圣诞拼图，适合成人和儿童，24 部分，1008 片，圣诞倒计时礼物</t>
  </si>
  <si>
    <t>解压1000片拼图油画系列情侣游戏创意进阶拼图</t>
  </si>
  <si>
    <t>Unzip 1000 Piece Jigsaw Puzzle Oil Painting Series Couple Game Creative Advanced Jigsaw Puzzle</t>
  </si>
  <si>
    <t>SLL241113003</t>
  </si>
  <si>
    <t xml:space="preserve">Toddler Car Toys for 1 2 3 4 Year Old Boy Birthday Gifts 5-in-1 Dinosaur Transport Trucks for Toddlers 1-3 with Sounds Lights Dinosaur Toys for Kids Boys&lt;br&gt; Features:&lt;br&gt; 【5 In 1 Toddler Car Toys】Our toddler boy toys set includes 1 big dinosaur transport truck &amp; 8 mini  pull back cars.  Unique &amp; cute  dinosaur shapes must be popular among little dinosaur lovers.   toys for 1 2 + year old boy, dinosaur toys for kids 2-4 3-5.&lt;br&gt;  【Several Ways to Play】The big truck's  can be opened for the dinosaurs to enter the trailer on.  Just push gently, it will transport 4 pull back cars and set off, even turn to  the driving route!  Pull back and let go, the 4 mini dinosaur cars can run for a  with no battery required.  Toy trucks for boys age 1-2 2-3.&lt;br&gt;  【Come to Dinosaur World】Push dinosaur horn to the right, that can hear the realistic  sounds and see the bright lights, which will attract your baby's attention and exercise their vision and hearing.  The sounds  lasts about 10 seconds, no need to worry about being too noisy.   toddler toys age 1-2 2-4 baby toys 12-18 months boys girls.&lt;br&gt;  【Good Quality Little Boy Toys】The toy cars for toddlers 1-3 is made of   plastic,   and no burrs.   size for children's small hands, make children to enjoy more .  The toy trucks will meet all the  of kids and enhance their hand-eye coordination.  Surprise boy toys age 2-3 3-5 years old.&lt;br&gt;  【A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Description:&lt;br&gt; Material: Plastic&lt;br&gt; Weight: 830g&lt;br&gt; </t>
  </si>
  <si>
    <t>🦕【Toddler Car Toys】Unique &amp; cute cartoon dinosaur shapes must be popular among little dinosaur lovers. Best toys for 1 2 + year old boy, dinosaur toys for kids 2-4 3-5.</t>
  </si>
  <si>
    <t>🦕【Several Ways to Play】The big truck's tailgate can be opened for the dinosaurs to enter the trailer on. Just push gently, it will transport 4 pull back cars and set off, even turn to switch the driving route! Pull back and let go, the 4 mini dinosaur cars can run for a long distance with no battery required. Toy trucks for boys age 1-2 2-3.</t>
  </si>
  <si>
    <t>🦕【Come to Dinosaur World】Push dinosaur horn to the right, that can hear the realistic dino sounds and see the bright lights, which will attract your baby's attention and exercise their vision and hearing. The sounds only lasts about 10 seconds, no need to worry about being too noisy. Perfect toddler toys age 1-2 2-4 baby toys 12-18 months boys girls.</t>
  </si>
  <si>
    <t>🦕【High Quality Little Boy Toys】The toy cars for toddlers 1-3 is made of high-quality non-toxic plastic, smooth contour and no burrs. Perfect size for children's small hands, make children to enjoy more fun. The toy trucks will meet all the imagination of kids and enhance their hand-eye coordination. Surprise boy toys age 2-3 3-5 years old.</t>
  </si>
  <si>
    <t>🦕【A Little Boy's Dream Gifts】Our dinosaur transport truck toy set combine realistic dinosaurs &amp; cars element will bring more fun for your little one! An ideal toys for ages 0-2 2-4, boy toys 1-2 years old, little boy toys for 1 2 3 year old. Wonderful Holiday Valentines Easter Christmas gifts for 2 3 4 year old boys, 1st first birthday boy gifts, one two three year old boy birthday present. 2024 toys</t>
  </si>
  <si>
    <t>49.3</t>
  </si>
  <si>
    <t>830</t>
  </si>
  <si>
    <t>http://108.174.59.131/RzYzUmswZWNUcjNyYVlERW9nQi9UZnM0QVFVR3dobndYZmpEVjRJSVFCNFFwRTNWeDBTMndCaVFHYmNTd09tei92NytzS0pLeXcwPQ.jpg</t>
  </si>
  <si>
    <t>http://108.174.59.131/bU15emJ4L3JxNWQzSFd3bDFvYnpGVFREOVAzTnVQSElkRzdEY1lZUXBFZmdCWnpRVEhXN1pRS3h5MGw3eEdzVk1hNm5wa3krcjZVPQ.jpg</t>
  </si>
  <si>
    <t>http://108.174.59.131/UElsSzNMajg5OVJGSGUwNjIzZ3lnQzhCdmMyaWVEUkxpU3IvTEduVE5QN0pDOTdvVmU0M3ZXRTZ6L3E3ZGFpanJrRUhVblBWdHpRPQ.jpg</t>
  </si>
  <si>
    <t>http://108.174.59.131/WGVIdFAxWU5lcTgvbC81ZWluRWlhaTRUN1NYZnhUdkFIc2ZydVlnbENZR0NuZytxdFdrb3h6aG5HWTZ1aTRDLzNnaW10OHlMdzdzPQ.jpg</t>
  </si>
  <si>
    <t>http://108.174.59.131/TzRiWFhtb2Z3OXFzbTY5YllkL0dCaWQ3ZDBGQkxEd3hwMTJ2eHdzWVVXU1czam43QVZRRTZqUmV3R1UrZ004b2FOM3hGdVhienFJPQ.jpg</t>
  </si>
  <si>
    <t>http://108.174.59.131/TC9nVjNJam9USGlDd3hjL05sMmtmMkp4alVjZHppaWRKT25od1dWWDdUelpmcXVKeC94ZEJQNW5PNE0wNXYzK2tnRjFuYnoveFVzPQ.jpg</t>
  </si>
  <si>
    <t>http://108.174.59.131/MFhtcDhOZ3lFZTdrRGI2NUlqZ0lpT1A0VCtPcUpKcXJhbDRJUjZvL2gyTlRpM2d5SDFHaUxoeHpLY3hnVVh2bUJWODBwNWdhQXU4PQ.jpg</t>
  </si>
  <si>
    <t>http://108.174.59.131/dmtLYzg3MUVpV08rR3VVckV4a0JyQnRrOHZoeXFqWnl5dnd3UGQ2dW84K1VlTjJkMldzMDlXYXZiV05qT05lWmV2ajE1MUpHUnRRPQ.jpg</t>
  </si>
  <si>
    <t>http://108.174.59.131/aUVDUmY1ZmlQenFMQ1ZySmZxNGFZOUtIejI1L3ZHU2RIRmJVY21FUXZIc25RMzJVU1EzaGFhVTljc3UrU1JHZ3daK2txYWtwZEdzPQ.jpg@100</t>
  </si>
  <si>
    <t>Toddler Car Toys for Boy Birthday Gifts Dinosaur Transport Trucks for Toddlers 1-3 with Dino Sounds &amp; Lights Dinosaur Toys for Kids Boys Girls  Christmas Birthday Gifts</t>
  </si>
  <si>
    <t>幼儿汽车玩具适合1 2 3 4岁男孩生日礼物5合1恐龙运输卡车适合1-3岁幼儿带声音灯光恐龙玩具男孩</t>
  </si>
  <si>
    <t>电动喷雾恐龙车霸王龙双层运输车回力恐龙玩具车套装</t>
  </si>
  <si>
    <t>Electric Spray Dinosaur Car Tyrannosaurus Double-Decker Transport Vehicle Pull Back Dinosaur Toy Car Set</t>
  </si>
  <si>
    <t>WHL241120002</t>
  </si>
  <si>
    <t>With  Accents A Mysterious Decor  The Enigmatic Sky  A Unique Collector's Item&lt;br&gt;Features:&lt;br&gt;Striking  Contrast: The  sky and double-tone dark 's paw presents a striking  contrast. The combination of the mysterious dark hues with the twinkling  inspired by the  sky creates a unique and  visual effect that is both alluring and edgy.&lt;br&gt;Intricate Textural Details: It showcases intricate textural details. The  of the 's paw is carefully crafted to mimic the softness and contours of a real paw, while also incorporating  that give it a sense of  and dimension, such as the  indentations and raised patterns that enhance its tactile and visual appeal.&lt;br&gt; Material Composition: Made from  materials, it is built to last. The materials used are not   but also possess a certain  of flexibility and resistance to deformation, ensuring that the 's paw retains its shape and integrity even after repeated handling and use.&lt;br&gt;Versatile Decorative Use: This 's paw has versatile decorative uses. It can be placed on a desk, a shelf, or a bedside table as a   piece to add a  of whimsy and a dash of the cosmos to any room. It also makes for an eye-catching addition to a collection of novelty items or themed displays.&lt;br&gt;Emotional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item.&lt;br&gt;Product Description:&lt;br&gt;Material: TPR&lt;br&gt;</t>
  </si>
  <si>
    <t>【Safe and Simple Material】 soft material can withstand a lot of pressure, not easy to break.  bag is non-stick, easy to play and store, not easy to lose and dirty toys.</t>
  </si>
  <si>
    <t>【Adorable Cat Paw Design】The Stress Ball Cute Cat Paw Squish Balls feature an adorable cat paw design that adds a playful touch to stress relief. Its charming appearance makes it an appealing fidget toy for both adults and kids, bringing a smile to anyone's face while providing a fun way to manage stress.</t>
  </si>
  <si>
    <t>【Colors and Shapes Learning】Cat paw helps children learn shapes and geometry, and builds color recognition.These squeeze anxiety relief toys are great for kids with anxiety, stress, Autism, ADHD, and ADD. The perfect addition to your calm down corner,combining fun and learning at the same time.</t>
  </si>
  <si>
    <t>【Stress Relief and Relaxation】 Squeezing these sensory fidget balls can help reduce anxiety, relieve tension, and promote relaxation. The repetitive motion of squeezing and releasing the balls can provide a soothing effect, allowing you to unwind and find a moment of calm amidst a busy day.</t>
  </si>
  <si>
    <t>【Ideal for Party Favors】These stress balls make excellent party favors for various occasions. Whether it's a birthday party, a corporate event, or a stress-relief-themed gathering, these squish balls can be a unique and enjoyable gift for guests. They can also serve as conversation starters and icebreakers.</t>
  </si>
  <si>
    <t>5.3</t>
  </si>
  <si>
    <t>http://108.174.59.131/UnNZbXlja1RPOWMyakdnZ0Mvb1l4RHF3b0FTNVVrMWJtN080WklLdEl4SHdDU3dUWjllTnZSaVJDTnhGTnVGaUVuK0MzZEJmZHdRPQ.jpg</t>
  </si>
  <si>
    <t>http://108.174.59.131/ZGZ1NE5uR20zUVpJc0hTSU03K0dUNTVDdXpXMjNQL1JPclhybjJGMitxUVJPYWhYV2lNVGQwYVNyTVErL01KTDZSakNwU2Q0bDhnPQ.jpg</t>
  </si>
  <si>
    <t>http://108.174.59.131/ZEhoZUtFQXlxbkRwR0FZaTlCN2xLT1RqTVBpQ2tMMzVzckxHejRVQ1BJV0tEekQ4bEVOdm5BNThaUlJ3c0JhdTVGajIwMkRiVE9rPQ.jpg</t>
  </si>
  <si>
    <t>http://108.174.59.131/NmxrM2twL2pHMnlxVDlHenU4eGY4Q0tGQy9NT1BZWDhwd0N1Nnp6OHdodEFCNmdYR3Y4dFFmNUtkQmNuSUkvaU9zdVJhL2I1dGVVPQ.jpg</t>
  </si>
  <si>
    <t>http://108.174.59.131/OXF5SG8vR0hCVHlnMzZhM1ZNN1dRR0QxL2tiTTRJV1Y5YTdPdW9HQ3lxYXB2OUozM0E4QW80U2owK0N2ZGdCR3hWYzZiS3VFQXE0PQ.jpg</t>
  </si>
  <si>
    <t>http://108.174.59.131/dzNUUmI1bjVGVlZWQVB6RVkrTDV1ZHVPR2lqMVJHUkx0VzYwTUhpRmovcXRMbEhhZFVuVlA0SndxWEV2d1Ezd25sTnhiTlZVVkp3PQ.jpg</t>
  </si>
  <si>
    <t>http://108.174.59.131/YmtzME9FUGRVZkREVS9RRXRrSHo4c3BGZExGbnVuWEdMQ3hVZzRZYllNSm5ORGJaN3VQMmxlYmRCdzRKN0xtZFJxRHM1QlZ6SXJjPQ.jpg@100</t>
  </si>
  <si>
    <t xml:space="preserve">Handmade Squishy Big Cat, Chick, Koala Paw Silicone Squeeze Toys for Stress Relief Giant Squishy Toys Cute Kawaii Squishies Toys for Anxiety&amp;Relaxation for Adults Kids Teenage </t>
  </si>
  <si>
    <t>带有点缀的神秘装饰神秘的天空独特的收藏品</t>
  </si>
  <si>
    <t>星空双拼暗黑猫爪</t>
  </si>
  <si>
    <t>Starry Sky Double Dark Cat'S Paw</t>
  </si>
  <si>
    <t>AJJ240830006</t>
  </si>
  <si>
    <t>Christmas Santa Snowman  Soft Toy&lt;br&gt;Features:&lt;br&gt;    The doll is a  and is often found on the table. It can help people have a happy mood. Colorful flowers can be seen every day. It is very suitable for decorating your home or , and also a great  !&lt;br&gt;    Lovely size: very suitable for placing on tables, shelves, windowsills or tiered trays with  pots, and even as birthday/holiday gifts. Give your to your friend, a unique doll&lt;br&gt;    This cute doll looks good all year round. Especially in spring and summer. Keep him and bring  to your house&lt;br&gt;    Use  fabrics, feel comfortable, soft and skin-friendly.&lt;br&gt;    Fine workmanship, stitches, not easy to break, strong and .&lt;br&gt;Product Description:&lt;br&gt;Package List&lt;br&gt;1x Doll&lt;br&gt;</t>
  </si>
  <si>
    <t>What you will receive: each package contains 1 piece Santa Claus; the vivid appearance and novel style make the Christmas table decorations more wonderful and delicate, creating a romantic Christmas atmosphere</t>
  </si>
  <si>
    <t>Proper size:  the product size is reasonable, suitable for most places as decorations; and they are attractive and eye-catching without occupying too much space, therefore, they are popular Christmas decorations</t>
  </si>
  <si>
    <t>Delicate gifts: the cute style and classic Christmas elements make Christmas table decorations more stylish and novel, and with the wonderful gift boxes, the Christmas table decorations are delicate Christmas gifts for your friends and family, and they are very surprised to receive such good gifts</t>
  </si>
  <si>
    <t>Wonderful decorations: these Christmas table decorations are ideal for decorating your fireplaces, Christmas trees, hallways, end tables, courtyards, cars; and they can be put into the Christmas socks as gifts; in addition, they are suitable for Christmas parties, winter themed parties, birthday parties, etc., leaving an unforgettable for you</t>
  </si>
  <si>
    <t>Soft material: with the high quality fabric, the Christmas snowman ornament set is soft and comfortable, the legs are made of wooden beads, and the base is filled with sand, on the basis of that, the Christmas snowman ornament set can sit firmly on shelves, tables and other flat places, not easy to fall or swing; they are pretty decorations for your Christmas</t>
  </si>
  <si>
    <t>圣诞节产品,信封件-DE2,可压缩产品</t>
  </si>
  <si>
    <t>7.9</t>
  </si>
  <si>
    <t>165</t>
  </si>
  <si>
    <t>http://108.174.59.131/MDNxTTRRWWlSK3NVWG1hcFdpVXFuUkl1dUdCNkJtMjFJNXp1UklGekgvVjQ4ODlORm1od0tnek1wTHlzRjhIeWx1UFEyaFloNEpVPQ.jpg</t>
  </si>
  <si>
    <t>http://108.174.59.131/dEJDaldnc0ZON0R6ZE1CN3ZMRjAzR0VKUGpQV2s1VEhDa2dBU1ZYNVJHZkZxS3o0VmxrVUxoM1UxQ2RxUUV3T3JNNmE0bEZHVlhZPQ.jpg</t>
  </si>
  <si>
    <t>http://108.174.59.131/NTBMVFpCc1hVVEpnUHEzd01zZ0hDTkRjUVFRWGZuSng1a0RNRFpFTHc1ZDMrS2tCbG9zNnBkelduTXBPMHZweW83NDNyaGJvRTRrPQ.jpg</t>
  </si>
  <si>
    <t>http://108.174.59.131/bU1oR2JkeDlOOEVONW1WeXRCTjdWLzhZWmYzRHlKTTVUaU4rUWg0dVFjVGl4a0pIcFVIUmNvZlpsaGtUNGVYYzRWQms2K1luTUpvPQ.jpg</t>
  </si>
  <si>
    <t>http://108.174.59.131/YTZsM3dLS3VId25GUm9kNmNnanBhN2Q5WitpM3FDdEF0bzByR3dtaGFDQ1dIRzNXOW40dTE5MlVpWlZhbTNPZ3l4RE1FWWZkTGNrPQ.jpg@100</t>
  </si>
  <si>
    <t>Table Top Christmas Decorations Cute Christmas Sitting Santa Doll Long Legs Christmas Ornament for Home Decoration</t>
  </si>
  <si>
    <t>圣诞老人雪人毛绒玩具</t>
  </si>
  <si>
    <t>圣诞节毛绒玩具</t>
  </si>
  <si>
    <t>Christmas Plush Toys</t>
  </si>
  <si>
    <t>AJJ241026003</t>
  </si>
  <si>
    <t>Christmas Special Hand-woven Simulated Decorative Cotton Rope A Warm Decoration For The Home&lt;br&gt;Features:&lt;br&gt; boutique, unique design - Each simulated   cotton rope is carefully handcrafted by experienced craftsmen, with a unique appearance and details. The cute  shape combines the classic elements of Christmas, adding warmth and  to your holiday decoration.&lt;br&gt; materials,  and comfortable - Woven with   cotton thread, it is soft to the  and strong and wear-. This natural material is not  , but also safe and , suitable for people of all ages. It is very suitable whether it is hung on the wall or as a special decoration on the Christmas tree.&lt;br&gt; choices to meet different needs - Provide a variety of different  styles (such as reindeer, snowman, Santa Claus, etc.), each of which is lifelike and full of festive . You can choose according to  preferences or specific themes to create a personalized Christmas .&lt;br&gt;Versatile applications, unlimited  - These cute little pendants can not  be used as Christmas tree decorations, but also as decorations in , extra surprises on gift packaging, or toys for children. The small design is easy to carry and can be easily arranged at home or in the office.&lt;br&gt; holiday gift - Beautifully packaged, it is also decent to give directly. This unique handicraft is an ideal  , family and colleagues, especially at special times like Christmas, to convey your most  wishes and thoughts.&lt;br&gt;Product Description:&lt;br&gt;Package List&lt;br&gt;1×Knitted Doll&lt;br&gt;</t>
  </si>
  <si>
    <t>Safety Material: This dog rope toy is made of natural cotton, safety and sturdy, allowing your pet enjoy chewing and playing.</t>
  </si>
  <si>
    <t>Relieve Anxiety &amp;Protect Furniture Dogs love to chew on things, they will reduce anxiety by chewing. Now you can give them their own rope chew toy instead of your shoes, sofa and furnitures.</t>
  </si>
  <si>
    <t>Teeth Cleaning: Natural material cotton fiber of this toy for dogs can gently and deeply clean between the dog's teeth, stop the accumulation of plaque, achieve the effect of massaging the gums, and keep your dog's teeth health.</t>
  </si>
  <si>
    <t>Creative Design: Our dog toys are designed with Christmas tree and lucky bone and with the rope knot teething toys on the toy, these popular and classic holiday elements are perfect as gifts for your pets.</t>
  </si>
  <si>
    <t>Satisfaction Service：We provide satisfaction service, If You Have Any Questions, Please contact us.</t>
  </si>
  <si>
    <t>Polyester,Spandex</t>
  </si>
  <si>
    <t>针织坑条</t>
  </si>
  <si>
    <t>160</t>
  </si>
  <si>
    <t>http://108.174.59.131/WEN0a0hFTzkxYjdKMDN1YkFXTWxML2RMMCtOd0xuU2p1QlNRQXZlRlVBejhSNmhHdTZJTk9oNjdSN0VnK0FTMmFkajhnMFU2Uk5rPQ.jpg</t>
  </si>
  <si>
    <t>http://108.174.59.131/NkE4akl0UmJEaTlMZWo1aWdRTVloM0hmN0hRNHQzcnBzR3llUTlDUnFScENJd0JWQVFnNEMxc2EwaGozU0RuZGE4b0RmNEdZWXM4PQ.jpg</t>
  </si>
  <si>
    <t>http://108.174.59.131/N1A4YVBhTnR1eWluOGpmekk5RFZBWnJjMzB0eFVWSE9FSWFCZXlkNzhhZTdLWTZlL3hlckhSZ2wzaXBiNmpiVFIvMHVxUmc0WXgwPQ.jpg@100</t>
  </si>
  <si>
    <t>Christmas Dog Toys Braided Cotton Rope Candy Bones Pet Toy for Small Large Dog Bite Molar Teeth Cleaning Dog Chew Toys(Tree)</t>
  </si>
  <si>
    <t>圣诞特别款手工编织仿真装饰棉绳 为家居增添温馨装饰</t>
  </si>
  <si>
    <t>编织棉绳玩具</t>
  </si>
  <si>
    <t>Braided Cotton Rope Toys</t>
  </si>
  <si>
    <t>AJJ241120002</t>
  </si>
  <si>
    <t>Tricky Press Teeth And With Light And Sound Effects Children's Prank Toys Interactive Games&lt;br&gt;Features:&lt;br&gt;Realistic   shape: This trick toy adopts a realistic   head design, with a big mouth open as if  to attack at any , and with  teeth models, it creates a tense and exciting , suitable for scaring  or family.&lt;br&gt; lighting and sound effects: When the finger presses the teeth of the  , it will suddenly close its mouth and "" the finger, accompanied by flashing lights and realistic dinosaur roars, which enhances the  and interactivity of the game.&lt;br&gt;Made of safe materials: Made of  and  ABS plastic, with  edges to ensure that no harm will be caused during play, so that children can play happily and safely.&lt;br&gt;Portable and easy to carry: The small and lightweight design makes this trick toy very easy to carry, whether it is a family gathering or outdoor activities, it can bring laughter and surprises anytime, anywhere.&lt;br&gt;Suitable for all ages: Not  suitable for children, but also can attract the interest of adults. It is an entertainment toy suitable for all ages. The spoof effect can be achieved through  , which enhances the interaction between parents and children and promotes emotional communication.&lt;br&gt;Product Description:&lt;br&gt;Package List&lt;br&gt;1×simulation toy&lt;br&gt;</t>
  </si>
  <si>
    <t>Unique shape and better quality: The Teeth Toys Game has a unique dinosaur shape with light-up eyes and roars like a real dinosaur!The lower and upper jaws for joints connect has been redesigned and reinforced.So the jaws will not loosen apart easily even when playing quite roughly</t>
  </si>
  <si>
    <t>Simple and fun way to play: The Dinosaur's head pressed upwards until a clicking sound,Dinosaur's mouth will remain open state.The Dinosaur will bite you when you press one of the sore tooth,So hope you are the lucky one of the games that avoid pressing the sore tooth,And each time his sore tooth is different.The mouth snaps down when they press on the "aching tooth" and it may startle the toddler and cause giggles and happy squealing</t>
  </si>
  <si>
    <t>Developing children's reflexes: When the little dinosaur's mouth closes children can avoid the dinosaur's bite by reacting quickly, allowing children to enjoy the fun while also exercising their reaction skills</t>
  </si>
  <si>
    <t>Safe and reliable material: This new style Dinosaur game is expertly crafted using environmentally friendly plastic construction to provide endless hours of fun for boys and girls alike</t>
  </si>
  <si>
    <t>Dinosaur Design Kids Toys: This dinosaur Teeth Toys Game is incredibly fun and well-packaged, bring kids into a fantastic dinosaur world. All those dinosaur related elements give your children endless fun. It’s a perfect for birthday present and Christmas, New Year presents</t>
  </si>
  <si>
    <t>14.8</t>
  </si>
  <si>
    <t>http://108.174.59.131/VGR3SXZoeTVlUTdvRmxtTTQwd1VhaDJmZytKOXdpeXVhd0tVSWJRaStPdTRDbEpVQnVocWIrZEVNSUVjTmx6bDcwUmZzN2lURFBFPQ.jpg</t>
  </si>
  <si>
    <t>http://108.174.59.131/eS9MQUNWNW1oT1EvdC9SZ2trZE45UlJBblJrOTloanFtOG9RWVlISkhiUmtYNjJQSmZ1dmNMVGlhOVF6dzlmREhPMHhDN2ZhSlpJPQ.jpg</t>
  </si>
  <si>
    <t>http://108.174.59.131/TGo2TEFUeGRheGVuaWF3Rml1bUtJUGwvVjNUR3VFZTBCaG91eTlvd1pGTXBaRTE0QlZIYXlJbkQzNzl6eFkzV0o4RVgvcVZYUDFZPQ.jpg</t>
  </si>
  <si>
    <t>http://108.174.59.131/aS94QWV2N3VCRzFZeFlxRWx1aCt4V0VmbGFBaXYwT3ZheXZ1UlhZWFQ5Q2xrcjVvdks4ZGVTajVzdDN0ZjRQU09WcGt4dnBrSmdZPQ.jpg</t>
  </si>
  <si>
    <t>http://108.174.59.131/WGhES0tnT0g0V0pjN1JrTUpqRVZ2TzVFNFgyaXpnTXNQUWt3c0FRbkxOUVBrY2VGQStOWkdQVDFYcklRWlp1ck1hdTBYVmI0M2hvPQ.jpg@100</t>
  </si>
  <si>
    <t>Upgraded Version Dinosaur Teeth Game for Kids Party, Dentist Biting Finger Games Push Tooth Down Game Funny Toys and Dinosaur Toys Birthday Presents for Kids 3-5 Boys Girls</t>
  </si>
  <si>
    <t>整蛊压牙并带有灯光和声音效果的儿童恶作剧玩具互动游戏</t>
  </si>
  <si>
    <t>整蛊霸王龙按压牙齿咬手指玩具</t>
  </si>
  <si>
    <t>Tricky Tyrannosaurus Rex Teeth Pressing Finger Biting Toy</t>
  </si>
  <si>
    <t>ALW241022007</t>
  </si>
  <si>
    <t>Lovely Santa Claus Resin Ornament Tabletop Ornament Christmas Decoration Gift&lt;br&gt;Features:&lt;br&gt;    Adorable Design: The lovely Santa Claus resin ornament features an incredibly cute design. With its detailed craftsmanship and  expression, it is sure to bring a smile to your face and add a festive  to any space.&lt;br&gt;    Tabletop Ornament: This ornament is  for placing on tabletops, shelves, or mantels. It serves as a beautiful focal point and enhances the Christmas decor of your home or office.&lt;br&gt;    highs-Quality Resin: Made from  resin, this Santa Claus ornament is built to last. It can withstand the test of time and be enjoyed for many Christmases to come.&lt;br&gt;    Christmas Decoration: As a Christmas decoration, it adds a  of holiday  to your surroundings. Whether used alone or as part of a larger display, it creates a warm and inviting .&lt;br&gt;    Ideal Gift: Looking for a unique Christmas gift? This lovely Santa Claus resin ornament is an excellent choice. It is a thoughtful and meaningful present that will be cherished by the recipient.&lt;br&gt;Product Description:&lt;br&gt;What's included: 1x Cute Santa Claus&lt;br&gt;</t>
  </si>
  <si>
    <t>Unique Design: Celebrate the holiday spirit with our exquisitely crafted Santa Claus, elk, and snowman figurines, designed to enhance any environment and bring festive cheer to your home</t>
  </si>
  <si>
    <t>Durable and Smooth: Made from high-quality resin, these Christmas ornaments are break-resistant and have a smooth finish. Their vibrant colors and lively expressions add charm and visual appeal to your decor</t>
  </si>
  <si>
    <t>Versatile Use: Perfect for the festive season, our Christmas figurines can be displayed on counters, desks, or windowsills. These multifunctional decorations are a great way to elevate the holiday atmosphere throughout any space</t>
  </si>
  <si>
    <t>Christmas Ornament Set: Can't decide? Opt for our set of three Christmas figurines! These delightful collectibles seamlessly fit into various settings and serve as delightful additions to both indoor and outdoor decorations</t>
  </si>
  <si>
    <t>Lovely Gift Option: Share the joy of the season with family and friends using these adorable Christmas decorations. They make for the perfect New Year gift, conveying love and care while spreading festive happiness to your loved ones</t>
  </si>
  <si>
    <t>圣诞节产品,纸箱,易碎品</t>
  </si>
  <si>
    <t>15.75</t>
  </si>
  <si>
    <t>120</t>
  </si>
  <si>
    <t>http://108.174.59.131/Nld0blFGM2hoTFZIZEcyV2VIZ21uRG4vQlIzQVRXUVJYWHdtRXRyVWtPNnNnY2dCL0MxaTZibW5BWlk2dkVJbVVScjk4KzJSeEZzPQ.jpg</t>
  </si>
  <si>
    <t>http://108.174.59.131/V25DdGdkRHF0cUF1K3NxOWVpbnowd1ZHREg5NDNTbEhYMlNocWhrVUVkbGJ5bVNWRERHZDZFNUZmNEF0SkY2aitKYkhlZGxlSk1jPQ.jpg</t>
  </si>
  <si>
    <t>http://108.174.59.131/VGFNcjBqeUlQbnBGSDFkVW53anh0UkhqM1FJRGcvdkNMdTV1TUF3RUpzVk9ZREJ2eE8rb1lSZWdHYlVDbFQrMWhZVXZRYThMUEdrPQ.jpg</t>
  </si>
  <si>
    <t>http://108.174.59.131/NENPL3VTcFVMd0oyUlVSdm5sWmgrTWlid1MvbmRwdkx6ZjVoNGpHekp0Y0ZpSnM4QXhmdWxiNjBmK2VySEhjY1ZycUJiZHROWnY4PQ.jpg</t>
  </si>
  <si>
    <t>http://108.174.59.131/NnNoVENxVStpTndST1l2dG9MdXkxZithcEpwU3RGSk1Yd0lSWGhHcmgrVGowQ1VVQ3RUZ09PSEFBTEdVZW5vZnFxUGtTdVZqaTFRPQ.jpg</t>
  </si>
  <si>
    <t>http://108.174.59.131/bUlnMTZXcSsxdUdLc1EzdUhUd2RST1hRTHJMenRkVU9qWHowYzh2TmZpa1VBNUFtUm9ZbmFJVnJJcDdPaVlyMC9UTTUwSk5MNTFVPQ.jpg</t>
  </si>
  <si>
    <t>http://108.174.59.131/NnRKN1E2cWZIYkpwL0tJUWRPYXdSRUpZdllZbGF1TVZreG1kLzJoTXRHYnlVSFpHY051TWhmSVk3Z3hVSVk0cy8xUTc0Z0NNRmF3PQ.jpg@100</t>
  </si>
  <si>
    <t>Christmas Santa Claus Figurines Decorations Resin Snowman Elk Statue for Xmas Holiday Home Tabletop Ornaments Gift (Santa Claus)</t>
  </si>
  <si>
    <t>可爱圣诞老人树脂装饰桌面装饰圣诞装饰礼物</t>
  </si>
  <si>
    <t>可爱圣诞老人</t>
  </si>
  <si>
    <t>Cute Santa Claus</t>
  </si>
  <si>
    <t>SLL241011002</t>
  </si>
  <si>
    <t>Christmas Advent Calendar Bags 24 Days Countdown Calendar Bags Drawstring Gift Bags For Adults And Kids DIY Candy Bags For Holiday Decorations&lt;br&gt;Features:&lt;br&gt;Christmas Countdown Calendar: Christmas advent calendar gift bag is a  way to help you and your kids countdown the days  Christmas. People open a bag each day during advent and find a gift in each one until the 24th.&lt;br&gt;Christmas Decor Bags: The advent calendar bag kit for Christmas contains 24  drawstring bags in 2 sizes, 24 wooden clips, 24 number wood tags, and 33 ft long with  rope.  one package for your special Christmas gifts.  Holiday Design: 24 days hanging advent calendars composed of Christmas tree, , snowflake, love heart, and other patterns. These classic Christmas elements are full of a festive , which is a  addition to the Christmas home decor.&lt;br&gt; Personalized Surprises: You can put a Christmas  kids, such as , jewelry, candy, or treat in each pocket. Attach wooden numbers to the pouches and decorate them on the Christmas trees, doors, walls. It will bring an interesting and meaningful Christmas holiday for you.&lt;br&gt;Reusable and Lasting: The hanging Christmas countdown calendar bags are made of  which is comfortable to . Quality craftsmanship ensures they can be used year after year, it will be part of your Christmas holidays for years to come. Product Description:&lt;br&gt;Product name: Christmas gift drawstring bag&lt;br&gt;Material: imitation linen&lt;br&gt;Product packaging: thickened opp bag packaging&lt;br&gt;About size: manual sewing inevitably has errors, the error is about 0.5cm&lt;br&gt;Includes: 24*bags, wooden number tags*24, wooden clips*24,  rope*2 rolls&lt;br&gt;</t>
  </si>
  <si>
    <t>Christmas Countdown Calendar: Christmas advent calendar gift bag is a fun way to help you and your kids countdown the days till Christmas. People open a bag each day during advent and find a gift in each one until the 24th.</t>
  </si>
  <si>
    <t>Christmas Decor Bags: The advent calendar bag kit for Christmas contains 24 burlap drawstring bags in 2 sizes, 24 wooden clips, 24 number wood tags, and 33 ft long with hemp rope. All in one package for your special Christmas gifts.</t>
  </si>
  <si>
    <t>Holiday Design: 24 days hanging advent calendars composed of Christmas tree, elk, snowflake, love heart, and other patterns. These classic Christmas elements are full of a festive atmosphere, which is a perfect addition to the Christmas home decor.</t>
  </si>
  <si>
    <t>Personalized Surprises: You can put a Christmas gift for kids, such as small toys, jewelry, candy, or treat in each pocket. Attach wooden numbers to the pouches and decorate them on the Christmas trees, doors, walls. It will bring an interesting and meaningful Christmas holiday for you.</t>
  </si>
  <si>
    <t>Reusable and Lasting: The hanging Christmas countdown calendar bags are made of burlap which is comfortable to touch. Quality craftsmanship ensures they can be used year after year, it will be part of your Christmas holidays for years to come.</t>
  </si>
  <si>
    <t>圣诞节产品,日历</t>
  </si>
  <si>
    <t>Linen</t>
  </si>
  <si>
    <t>预缩亚麻布</t>
  </si>
  <si>
    <t>21</t>
  </si>
  <si>
    <t>340</t>
  </si>
  <si>
    <t>http://108.174.59.131/Y2pRRWlCaGxEOG5RRU43aEVSUXlWTnVxUHp1ZHMzMTdlZUN3bkFpTmtUMm1CNWpYeGRBTTZJb3p5SnVRdTVMc0JiL3BlQjNadHJ3PQ.jpg</t>
  </si>
  <si>
    <t>http://108.174.59.131/YVo5YTlscGFMR0o3UHhiSzhHVStESVh4d2VDc0xwN213OXIwcktRdDYvOGNIdlV4QjlWRVQxdUovRnVXelBVUm1ad0lYNlJWc3ZjPQ.jpg</t>
  </si>
  <si>
    <t>http://108.174.59.131/QURSSkwzTmJGbTl2Z20xNFVsUGpyQUZzOStmeFRiMlJ5K25JWHdWM0hjSkd6S3RXYTRKTGFlRjdyNkY4S0lMTVYrbTVXUU8wNllRPQ.jpg</t>
  </si>
  <si>
    <t>http://108.174.59.131/S2lqSmNNM2NFbno1a2drU3haZTlFRWpaWEk1UzJGT1RwZnhDNDVtOE5VOEg1S0FDUlBFKzAvM0o2VUp0UXRrN2V5bzBpOXN4YzhNPQ.jpg</t>
  </si>
  <si>
    <t>http://108.174.59.131/OUV6ZkhoUlNUQmNRYlkwUXREN1JzaUJpbmxrOGp3aXJQVWdCSGtXenFGOUZXcXlYSitGRDAxVUtjQVErc3hlakVNL0lQYkFxaGxVPQ.jpg</t>
  </si>
  <si>
    <t>http://108.174.59.131/TWtzQ3FxN1pLR243bzI1ckN0R25ZZURlSmNJS0JBNVViVTY4VFFnTldrODNkN0lvL1luQXljKzRxcEJpTm5oZWJIQTJnVUlRN0w4PQ.jpg@100</t>
  </si>
  <si>
    <t xml:space="preserve">Christmas Advent Calendar Bags 24 Days Countdown Calendar Burlap Bags Drawstring Gift Bags for Adults and Kids DIY Candy Bags for Holiday Decorations </t>
  </si>
  <si>
    <t>圣诞节倒数日历袋 24 天倒计时日历袋 抽绳礼品袋 成人和儿童 DIY 糖果袋 节日装饰</t>
  </si>
  <si>
    <t>2024圣诞礼品袋套装倒计时日历抽绳袋DIY玩具套装</t>
  </si>
  <si>
    <t>2024 Christmas Gift Bag Set Countdown Calendar Drawstring Bag Diy Toy Set</t>
  </si>
  <si>
    <t>YAQ241121008</t>
  </si>
  <si>
    <t>Playhouse For DIY Christmas Can Be Easily Folded For Easy Storage For Children Children's Colorful Cardboard House Children's Christmas Activity 6ml&lt;br&gt;Features:&lt;br&gt; CHRISTMAS DECORATION: This Christmas Dinosaur DIY three-dimensional cardboard doodle toy allows you to make your own unique Christmas decoration. Just  and doodle, you can customize your own Christmas themed decorations to add to the holiday . Gingerbread House&lt;br&gt; CARDBOARD MATERIAL: Made of   cardboard,  and , suitable for all ages. Easy to , no special tools required, children and adults can enjoy the  of assembling. Cardboard Gingerbread House&lt;br&gt;Cultivate Hands-on Skills: stimulate  and  through assembly and doodling, help children  hands-on skills, careful observation and color perception. It is  for family gatherings and parent-child activities. Cardboard house for kids to color&lt;br&gt;VARIETY OF DESIGNS: Each assembly kit contains multiple dinosaur . Children and adults can customize the doodles according to their own preferences to create personalized holiday decorations for their playgrounds&lt;br&gt; HOLIDAY GIFT: This DIY toy is not  suitable for yourself, but also an ideal Christmas   and family. Whether it is used as a family activity or to add a festive  to your home, it makes a  and  gift.&lt;br&gt;Product Description:&lt;br&gt;Includes: 1x DIY Dinosaur Playhouse, 6x Colored Pencils&lt;br&gt;</t>
  </si>
  <si>
    <t>液体,纸箱,圣诞节产品</t>
  </si>
  <si>
    <t>15.5</t>
  </si>
  <si>
    <t>480</t>
  </si>
  <si>
    <t>http://108.174.59.131/TUR3ZzBJbWRvS2pqMzlSUHY5RmhFT0lzTnIxOUZXTmowM1pYeEVtMXhUVmxFdm1QT2U3UGdzTzhjdDc0bGlrc0ZmS3JtaHlRd3pJPQ.jpg</t>
  </si>
  <si>
    <t>http://108.174.59.131/a0UwQ3lrZ1JCKzl1dEd0eWJ6TVhyUGlLc3dQYlJWbUliSkd0SWFucG5BRERBNms1MzhjcmZiTDduakt0Yk9LeWg0Q0hwamlLQ1FzPQ.jpg</t>
  </si>
  <si>
    <t>http://108.174.59.131/MWVVYVUzb0lTcTJLRVNoYUpHUzNuQnN5VmRIZktTSUxvWEZzSVpXNzlOZHdZYnFNMjRheUhiL0QxUzY1VUNHY2ZXajlhbFo5Zlg4PQ.jpg</t>
  </si>
  <si>
    <t>http://108.174.59.131/bGdBcWVWMmpOblE3WHBzM3NseWNKb2RaU0kwdmFLTHR3Uk9QQkZDTlF0U3JhMGs5L1VZM0pxQXV5R1lKbDhiaExWYlhybGx0bjE4PQ.jpg</t>
  </si>
  <si>
    <t>http://108.174.59.131/U2lqam9NTWVlbWZlZDF2UU54RFJ3SEt2MmdKbnVsMDUyWlJHakQxL1RXT1psZ2RsbktIbW11MUNuQkx6UWRaa3lISjhRcmlRbkF3PQ.jpg</t>
  </si>
  <si>
    <t>http://108.174.59.131/cEdkZDkwUklMckNTL2lhUzN2amQ1SE1kVlJ4cDNHSjkrWnNFaVpnL0pKYTUxamZPelhnUFlieDZvWk1JOVU0ZnpIajVPbVNsYWxFPQ.jpg</t>
  </si>
  <si>
    <t>http://108.174.59.131/cUZtRG5Ea0tuKzFadnlOWEhrLzVJVzVPMTNvdzFlYmRBOFZSVC83UFF2ZVNySnlWaVIxWEo4NmtjRmEwS2VzamI2SDd4R2JwcTFzPQ.jpg</t>
  </si>
  <si>
    <t>http://108.174.59.131/SitjVnFoM1JxUVhld0NWaUVUQXMrTkZ1YThKaGZ2R2gwVzlpMnFmM2RPbUpLcFVNWllYa2VWc2FTOWxBVUwxWkNhbFlGbEVjL3BzPQ.jpg</t>
  </si>
  <si>
    <t>http://108.174.59.131/clFGMHdnZEN0RkU5cWZDWU9wWUt1VkR5NTAvVmkzMkt3Y1FjZytnc0lWRDdoeWdRZWQ3YytLU25OU3BQZEljUmdoODVrTTV2bnNNPQ.jpg</t>
  </si>
  <si>
    <t>http://108.174.59.131/TFdUd2RFelFNNXNGeWlpaW1WblVzbmd2UEdacnNXU0lqKzgzblNpTnNYZUpPYjJtYzhjRFBPcnE5MTA1UytnemMxU25uN2xaRkhvPQ.jpg@100</t>
  </si>
  <si>
    <t>Children'S Education Creative Paper 3D Stereoscopic Puzzle Dinosaur Pet House Scene Assembling Diy Graffiti Paintbrush Toys</t>
  </si>
  <si>
    <t>儿童 DIY 圣诞节游戏屋可轻松折叠方便存放儿童彩色纸板房子儿童圣诞节活动 6ml</t>
  </si>
  <si>
    <t>DIY 圣诞节恐龙拼装游戏屋 6ml</t>
  </si>
  <si>
    <t>Diy Christmas Dinosaur Assembly Game House 6Ml</t>
  </si>
  <si>
    <t>SJJ240914001</t>
  </si>
  <si>
    <t>Camera Mount Bracket&lt;br&gt;Features:&lt;br&gt;    Two joint design, camera position, convenient to carry&lt;br&gt;    printed, sent with screws, tool&lt;br&gt;    Support camera and sport camera with 1/4 screw nut&lt;br&gt;    Material: ABS     Net weight: 40g&lt;br&gt;Product Description:&lt;br&gt;Include: 1 Set Camera Bracket&lt;br&gt;Note: not included Drone and Camera!!!&lt;br&gt;</t>
  </si>
  <si>
    <t>Two joint design, adjustable camera position, convenient to carry 3D printed, sent with screws, tool</t>
  </si>
  <si>
    <t>Support panorama camera and sport camera with 1/4 screw nut</t>
  </si>
  <si>
    <t>Material: ABS (3D printed)</t>
  </si>
  <si>
    <t>Net weight: 40g</t>
  </si>
  <si>
    <t>Compatible for DJI Mavic 2 Pro Drone / for DJI Mavic 2 Pro Zoom Drone</t>
  </si>
  <si>
    <t>black</t>
  </si>
  <si>
    <t>40</t>
  </si>
  <si>
    <t>52</t>
  </si>
  <si>
    <t>http://108.174.59.131/OUhnT2NEcnhXSFpjZ1RkaXJHNHlNT3dhRzBQRHducTU2bzhzdXFyNHhUUE90RVl5U2hhR3Z1cXI1ZlIvZDNJTnp3NlBIaFo4NmY4PQ.jpg</t>
  </si>
  <si>
    <t>http://108.174.59.131/cjJoYnZZRXMzL1dCVE1kVU95Tk14UWNVeFQzbUNkMDF6ckFsd2VrcW8xVnAwZUxreGFoV2VXTE55N0NDY2pheWFwVkxDbm1UaE5rPQ.jpg</t>
  </si>
  <si>
    <t>http://108.174.59.131/TEtidHlJMENLUkZqbHByUDdlK1lyaWt4cjhFaXNBVE9Ib2JOZGlBOE9PRW9HU2lodlkrdzkxbkdIalVWQzRLTjRYQVU1dGNoUldRPQ.jpg</t>
  </si>
  <si>
    <t>http://108.174.59.131/YXo1MHVobWFrdmxvVldYOFFrUmdiQ0dwSm1xRE5CbUVNN2NhMnc3cDBoSGZ3ZmxidWI1TEVDK3ZGd3UzL1MrTjY4YldQS0VOUis4PQ.jpg</t>
  </si>
  <si>
    <t>http://108.174.59.131/VS9BNzIycDNRNjlpVGppNlRDcEVBV21yMDBvelo0ODJHQm02aC9kU2dHbkRTN0VuczBIMTBTd2ZpSlRXZEtYeExseU1aUk9uSS9NPQ.jpg</t>
  </si>
  <si>
    <t>http://108.174.59.131/TUlHYUJub05GT3MxTWlFNThFdzZCdDJhOTBKZUFhLzFka1NOVVFBbFoyeUlNQUE5VEJtWjFwMWpiNlRLRDFpSU4rS1ZtdmpSRVcwPQ.jpg@100</t>
  </si>
  <si>
    <t>Camera Damping Holder Mount Bracket for Drone Spare Parts Accessory</t>
  </si>
  <si>
    <t>相机安装支架</t>
  </si>
  <si>
    <t>全景相机减震下挂支架【御2用】M2-ZJ038</t>
  </si>
  <si>
    <t>Panoramic Camera Shock-Absorbing Bracket [For Mavic 2] M2-Zj038</t>
  </si>
  <si>
    <t>LSN241113002</t>
  </si>
  <si>
    <t>11.52</t>
  </si>
  <si>
    <t>http://108.174.59.131/aGdKak1ZTitLRVFVdm4wMmIySmQzQXJyYUxFUVNFUTB4SWdoTXhPdHBvWExTUC9pSzh5RkEzbzVQVDZTakFwYWtTa0lWUzl6ZFFNPQ.jpg</t>
  </si>
  <si>
    <t>http://108.174.59.131/R3JwcWZyRlNBZHlBT0YyTVlPa2NCQ29Oay9vYXhTWG01UWREVUczWHhBcTVzWjJ6alFyQ1JzSVhRVFd2R2Q5cGZ0Mm1EdnV5QU5zPQ.jpg</t>
  </si>
  <si>
    <t>http://108.174.59.131/eVpqMnFObFh1LzNoeE1mNC9GSEdxQ0xMU2xGdDFXN09aQXNoR0l6b1BCS0NVQlY5REdIVmRRRUJxQkVSb1oySnQ0OUdLRWhZM3pVPQ.jpg</t>
  </si>
  <si>
    <t>http://108.174.59.131/a2JEbHFQN0pyUnhwUUtUZXJRWWJNRjhFZlRWdXNYdUJUNzROUnBEVzQyaUFhMlMxM2ovQ3EwSlJBR1plbzVOTk1IV1N5UjQ1eUtRPQ.jpg</t>
  </si>
  <si>
    <t>http://108.174.59.131/OFYvd1IxVWlVTkFFZU9UZllTRDlzVERLU2F2RDVveWxYcHJ0OFpFMzdBSWtvSW9ITndOSEp6cUs3MUx5cElBTG1xcU94Y2lDVzBrPQ.jpg</t>
  </si>
  <si>
    <t>http://108.174.59.131/VmRsNGMxZnRCVmJJZnZ1d2Z3b3h4UFhmYmlua1FQa1JXZEZ5cm56TWxFcU8vUzNPRi9UYXEyeFU1WFl2WFZjZmpNeldNbWNaMGI0PQ.jpg</t>
  </si>
  <si>
    <t>http://108.174.59.131/MFBzakZLallvdEY4TWNIdFFjZHpHNDJ0K2E3T3cyNGNlWk9YaG5raU0yQ3NwUWlEdDlNSGI0NUtJUkVuRU40Y1VqM0l6NjI0SDNjPQ.jpg@100</t>
  </si>
  <si>
    <t>HZZ241116124</t>
  </si>
  <si>
    <t xml:space="preserve">Musical Toy Jingle  Easy Grasp Child Rattle Toy Children's Puzzle Ball Soothing Toy&lt;br&gt;Features:&lt;br&gt;Jump up happily with this froggy rattle, bright colored&lt;br&gt;Jingle ball tucked inside will attract child&lt;br&gt;easy to hold,  safe material&lt;br&gt;Keep little hands busy, exercise children's grasping ability&lt;br&gt;Great for out traveling&lt;br&gt;Product Description:&lt;br&gt;product:child toy with jingle&lt;br&gt;  function: high contrast color, jingle&lt;br&gt; ability to train: vision, hearing, grasping ability&lt;br&gt; washing : washable&lt;br&gt; product size: 10x4x4cm/3.9x3.9x1.6 in&lt;br&gt; packing size: 10x4x4cm/3.9x3.9x1.6 in&lt;br&gt; gross weight:  22g / 0.05lb&lt;br&gt;Package Contents:&lt;br&gt;1x Musical Toy </t>
  </si>
  <si>
    <t>Rattan hand bell-- the innovative design of the dual bell not only captures children's attention but also enhances their sensory experiences through both sound and sight, soothing toys</t>
  </si>
  <si>
    <t>Children rattle toy-- its lightweight construction makes sure easy portability, allowing to enjoy continuous entertainment wherever they go,cute hand bell toy</t>
  </si>
  <si>
    <t>shaker rattles-- the dual bell design not only enhances sound quality but also adds a visually appealing element, making it highly engaging for young children,weightlifting pretend play toys</t>
  </si>
  <si>
    <t>Newborn toys-- when playing with hand bells, parents can accompany children to the interaction between the two sides,plush rattle shaker</t>
  </si>
  <si>
    <t>Handbell toy-- it is suitable for parents to accompany their children to play with this hand-bell, which can make the communication between parents and children closer, rattle toys</t>
  </si>
  <si>
    <t>1.3</t>
  </si>
  <si>
    <t>22</t>
  </si>
  <si>
    <t>http://108.174.59.131/QUJCcDFKODZsY21NbDg5aWwzWFR2MytqNVp4QmJIWElwRlBUdzlsWDJQVmtFUDUvTEVhZk5hOEpnRXd4NnBYdVNtU2U5NUxLZlU4PQ.jpg</t>
  </si>
  <si>
    <t>http://108.174.59.131/YnJWTllaZUtwMVl0dXdDYkhvQ0d6bUp6SDQ2Ti9ET3JvUVFJWFJFSS9UdWxJaXVCRUlHNHBMQW9CSElyMGhwOE5hUi9TMVpqMThBPQ.jpg</t>
  </si>
  <si>
    <t>http://108.174.59.131/V0pDSnhGa1JMQzNlZUloQS94OXJQd3c5REpNaHdOQmJGNk05STdLUnBFY01BZHJCT0hMQ1hYTk5oSCtkamJCZXFvaGFYc2dLakU0PQ.jpg</t>
  </si>
  <si>
    <t>http://108.174.59.131/TUl6a1ptZ3pBQW1kSE44Y001N2o2WGt0OWs4eWx5OVJGdXJHTkJvaStnUS8wRkw1K3ZMTEYxS3BIZzVETGJqNjltZkNLWE9DYUc0PQ.jpg</t>
  </si>
  <si>
    <t>http://108.174.59.131/SlFUSkk5bTFsdFZISjcwN3IzQjNMNVJBcjNUWWs1aXV1NG1WL0dzQUhHVWlSYXRFdGNYdDBWRzB1WlpWeWhpcmJUd3h5UFRwZGVRPQ.jpg</t>
  </si>
  <si>
    <t>http://108.174.59.131/dTcxUkhINWdtbnZyb0pnNThlWWJZbjhmai84VzBaRTJsTU52b2dibUNuM1IycVJJektsVkxQUVlXZ3lpYmpuQndXaWNmV3laZkkwPQ.jpg</t>
  </si>
  <si>
    <t>http://108.174.59.131/ODhOSk4yeWRRZEhBaGIzYTN4TldHQVRMN1FXeEpWckdBRm9qekFxaWJrdUdacUptalNLTVFkWUpzWWc3R1FwbEhONkM4bElzODNBPQ.jpg@100</t>
  </si>
  <si>
    <t>Rattle Double Headed Bell Plush Rattle Shaker Plush Shaker Barbell Hand Rattle Drum Soothing Toys Dumbbell Shaker Dumbbell Toy Dumbells Rattan Hand Bell Plastic</t>
  </si>
  <si>
    <t>摇铃玩具小孩抓握玩具健身手抓安抚铃铛玩具</t>
  </si>
  <si>
    <t>Rattle Toys Children'S Grasping Toys Fitness Hand Grasping Soothing Bell Toys</t>
  </si>
  <si>
    <t>CXY241121002</t>
  </si>
  <si>
    <t xml:space="preserve">&lt;br&gt;Soft Milk Carton Shaped Pet Snuffle Toy With Crinkle Sound And Treat Pockets For Dogs Promotes Foraging Skills And Stress Relief&lt;br&gt;  Product Parameters:&lt;br&gt; Product Name: Milk Carton Snuffle Toy for Dogs&lt;br&gt; Material: Soft Fabric and Crinkle Paper&lt;br&gt; Color: White&lt;br&gt; Suitable for: Dogs of Various </t>
  </si>
  <si>
    <t>插画</t>
  </si>
  <si>
    <t>White</t>
  </si>
  <si>
    <t>95%polyester+5%spandex</t>
  </si>
  <si>
    <t>羊毛绒</t>
  </si>
  <si>
    <t>18</t>
  </si>
  <si>
    <t>http://108.174.59.131/NEpxclRhSjdickpiN1BJN3kybEgwZW11NjE3UmVyd1RJNC80blV1d2VPaWJWVkdRbWp6bHhwc0pEbWxIbTFENk5LcmRkWktwdHQwPQ.jpg</t>
  </si>
  <si>
    <t>http://108.174.59.131/amRKR1FwNjM5UHFCRUhReWx2Skt1akdmaUNFL2Z4bmw2d3d2WHFnNlF3TVJuWDVxVzRPYlNBUXJ5ZlllOVhiZkFZYUdpWVZlS0VFPQ.jpg</t>
  </si>
  <si>
    <t>http://108.174.59.131/UjhDWHlhcW5zNkl6aHlxdkVPeFd4VUNEdUYrU0NkWW9LSHhmWFBIQWw3V0JBM0NzTmYyZGYwNlI0OWRuaU8zL2Y2UUxQUmxzeTc0PQ.jpg</t>
  </si>
  <si>
    <t>http://108.174.59.131/U0orTUwyVHlHUzNXUFZOTmhnOC9Ldlh6ak1rRTBId2hOOGMvcVUrMnhLU3paWkJwblY2RFRVWDF5K05uWDZ5bWtHTFhtbXNKYzZZPQ.jpg</t>
  </si>
  <si>
    <t>http://108.174.59.131/Wi9ab1dqc3hVVFRBRmhXblkxK3dWbzU3K3NzUGZ6UHQ2MUVCaXBoR3ZtcnRoOUsxVy9sUDhSM3hNM3FHaTFPajZoTnpHQk9rQ1ZvPQ.jpg</t>
  </si>
  <si>
    <t>http://108.174.59.131/YitCTUhWK3B6NmVCVU9IRXk0RWxDVGtpTUx6NXVpdy95WHFCMjJhZjJGSDFhWXlNNGViVEFSS3daZ2t5SUpZS2xoWW9pR0hEWmp3PQ.jpg</t>
  </si>
  <si>
    <t>http://108.174.59.131/OFYyaGk2RW5RaXVsRGZlSHREUEc3NjBlYlNMcGU5ZnJLYVMrQmppRDdmN2RZMWx3RGdkTW9qMDV0UFk4K1UrM0NsbWF0U0tZdGI0PQ.jpg</t>
  </si>
  <si>
    <t>http://108.174.59.131/K0NHRlUwcFdqazRlQ1FHa2ZNZ1Y5c0ducmRSbG9Ic1Q1dVc4aitnaFkvdFJsZThtUm95R0NNQU5YOGoxTFE1dFJVSVdKeWxMRHI0PQ.jpg@100</t>
  </si>
  <si>
    <t>Soft Milk Carton Shaped Pet Snuffle Toy With Crinkle Sound And Treat Pockets For Dogs Promotes Foraging Skills And Stress Relief</t>
  </si>
  <si>
    <t>柔软的牛奶纸盒形状的宠物嗅探玩具，带有皱褶声音和零食口袋，可促进狗狗的觅食技能并缓解压力</t>
  </si>
  <si>
    <t>牛奶盒造型宠物嗅探玩具</t>
  </si>
  <si>
    <t>Milk Carton Shaped Pet Sniffing Toy</t>
  </si>
  <si>
    <t>ZJT241112002</t>
  </si>
  <si>
    <t>Stackable Tree Toy Self-balancing Binary Search Tree Children's Educational Board Game Interactive Toys&lt;br&gt;Features:&lt;br&gt;      yourself and test your skills: Your  hangs in the with this stackable balancing tree building game to stack the brightly colored on the tree while keeping the tree balanced. Try to stack and not drop any of the colored. Player who make the tree tip or make any of the plastic fall loses.&lt;br&gt;    For one or more players: Play this table games for families, by yourself or with anyone else. Suitable for 1 or more players as needed. Makes a pleasure  waster game at home or on vacation      Portable pleasure for all ages:  up and make up. Can also be disassembled for storage and travel. This balancing game is has been one of the selling toy balancing games around. A thinking game for adults, kids, children that is also an education toy as it teaches easy principles of physics and .&lt;br&gt;     The primary thing is to find the point by placing/changing the position of the Small animals&lt;br&gt;    A good toy for family and friend to interact with, and a good  yourself and friend. Product Description:&lt;br&gt;Material: abs&lt;br&gt;</t>
  </si>
  <si>
    <t>Balancing Astronaut Stacking Game is a fun and interactive parentchild game that combines leisure and entertainment. It's not just game, but also a tool to enhance coordination and thinking skills.</t>
  </si>
  <si>
    <t>The product dimensions are 16.7cmx11.4cm, making it a size for little hands to grasp and play.</t>
  </si>
  <si>
    <t>The package includes 1 set of Balancing Astronaut Stacking Game, providing fun for your child.</t>
  </si>
  <si>
    <t>With 50 astronauts and a balancing included, this game offers various ways to stack and balance, promoting creativity and problem-solving skills in children.</t>
  </si>
  <si>
    <t>Made of high-plastic, this toy is and for children to play with.</t>
  </si>
  <si>
    <t>纸箱,信封件-DE2</t>
  </si>
  <si>
    <t>6.06</t>
  </si>
  <si>
    <t>http://108.174.59.131/Ynd4eXRqVWMzSjcyYmRNWGVuYklpa2xrb2hmWXBEd3kwb1RyWDlXbklmaU84L0t4SkZiaktiSzBHMVo3bXRuNEhSUXl2U2o1OHo4PQ.jpg</t>
  </si>
  <si>
    <t>http://108.174.59.131/azJHQmt6N0F0U21NVHJtMkpLdVJvanBRL3NBSXZYV0ljSjIrcTk4emdDbkQ3NVpZWStJWEJlRWFDSzNzZ05PY0VCWmNzNkpnbzRrPQ.jpg</t>
  </si>
  <si>
    <t>http://108.174.59.131/TGg5aldHZjFQVlpKY0hreWEzY2ZJVzJBQnNIT0FaQUxaL3JDbXRyNnVVUjRTV25NRkVEWm93TThVTzM4cFRzSUU2NGlUSUVCN0RBPQ.jpg</t>
  </si>
  <si>
    <t>http://108.174.59.131/T1JOSjBwODRwR2cwZVJTZk1RRGdwWEhlT2FmLzd6YitVakYxUDkzU3J4ZzJ3d25EWUJJQ1VHU0JjaGh5WktzVW5pWmdHei8ybThVPQ.jpg</t>
  </si>
  <si>
    <t>http://108.174.59.131/c0dSK3ExOC83QWJ0QWxXWWM4RWlDcDZSeEZmZVkzRUF3NDNFZFlrd0JpbXNJYjBIb0NVOFQ2RkxrU1JaWnhTNUJJbndXeXZqTEtVPQ.jpg</t>
  </si>
  <si>
    <t>http://108.174.59.131/UGdJTlVDcVNTYzBla3RaZWQ1Ujg3WmFVMytYMVlXZUNJQnliT1VlRXEzNnluWk9PNUlKYklEMXluMGdLZEc5Tnp1TGtnbE4yV0U0PQ.jpg</t>
  </si>
  <si>
    <t>http://108.174.59.131/UVZJaTlSNVp6cHEvYzVIMGEwZjEzTUJYaEdNTW5LV1pETWhTcXFGSkFyS0hvZXFkeXgvYjdSUERuZUVWcXVETE80OVYvdC9SYWc4PQ.jpg</t>
  </si>
  <si>
    <t>http://108.174.59.131/NWtaZHZsZHFiN3ptbVRxdTFUOVZzeXcrSUJudzU1NzQzWkR4Q2hIV2lBNms1VTIxalpNQWtWUUpsZGRWdWNiLzZsUEJWeUFiYlF3PQ.jpg</t>
  </si>
  <si>
    <t>http://108.174.59.131/YWFpRG90S0xGSDRQMHoxazVHbEQvbUFBc1RoTVoyS2NBbXlaN1F1VXB4NHFvNnNUL1lOTVhLTyt4UkR1elRvWHRnTk83ZHZSeWNRPQ.jpg</t>
  </si>
  <si>
    <t>http://108.174.59.131/YzFlZ2JMc1ZkUjVMbkxITDlWTUdMVmFyN1B2c3lZQ0t2SEhLS2RTQnpEellaaGxGVDN6V1I3TlIxZjhZYTNQTXpVMGNhY3RHTlUwPQ.jpg@100</t>
  </si>
  <si>
    <t>Building Blocks Tabletop Balance Toy Balancing Board Balance Game Hand Eye Coordination Balance Board Toy</t>
  </si>
  <si>
    <t>可堆叠树玩具自平衡二叉搜索树儿童教育棋盘游戏互动玩具</t>
  </si>
  <si>
    <t>太空平衡树太空儿童玩具</t>
  </si>
  <si>
    <t>Space Balance Tree Space Children'S Toy</t>
  </si>
  <si>
    <t>ALW241114001</t>
  </si>
  <si>
    <t>Pinks Romantic Alloy Excavator Alloy Excavator Track Remote Control Car 2 Girl Heart Pinks Toys Excavator Romantic Toy&lt;br&gt;Features:&lt;br&gt;    Romantic  Design: The  romantic alloy excavator features a   color scheme that appeals to girls. Its girly appearance sets it  from traditional excavator toys, adding a  of romance and cuteness.&lt;br&gt;    Alloy Construction: Made of high - quality alloy, this remote - control excavator is  and sturdy. It can withstand rough play and is built to last, ensuring long - term enjoyment for children.&lt;br&gt;    Tracked for Versatility: The tracked design of the excavator allows it to move smoothly on various terrains. Whether it's on carpet, hardwood floors, or outdoors on sand or grass, it can operate effectively, providing more play options.&lt;br&gt;    Remote - Control Function: With a remote control, kids can easily maneuver the excavator. This enhances their hand - eye coordination and gives them a sense of control as they operate the vehicle, making  more exciting.&lt;br&gt;    Ideal for Girls: Specifically designed with girls in mind, this toy combines the  of an excavator with a romantic and feminine . It makes a great  young girls who love toys that are both unique and .&lt;br&gt;Product Description:&lt;br&gt;Product functions: forward and backward, left and right turn, digging up and down, automatic demonstration, light, sound&lt;br&gt;Product configuration: 1  alloy excavator; With 1DIY crystal sticker; Built-in 3.7V lithium battery +1USB ring charging cable.&lt;br&gt;Remote control does not include electricity: Use 2 AA 5 batteries (need to bring your own)&lt;br&gt;</t>
  </si>
  <si>
    <t>Pink Excavator Kids will spend hours at the beach or in the yard playing with this excavator toy, shoveling up sand, shifting and dumping, rechargeable batteries for extended life, adding more fun.</t>
  </si>
  <si>
    <t>Simulates real-life scenarios, the RC Excavator Tractor has a solid feel and is well made; the bucket scoop piece is metal, thick and durable for actual digging; it also has lights and sounds to let you experience the fun of building. One key demo function allows the excavator to demonstrate its skills by itself, fun to watch.</t>
  </si>
  <si>
    <t>High quality material, this digger toy is made of ABS plastic and metal shovel, durable, lightweight and impact resistant; its new material and sturdy shockproof body help reduce injuries caused by falls</t>
  </si>
  <si>
    <t>High-quality battery with high rotation motor, strong power, lasting output. The structure and weight of the car shell and body, after hundreds of repeated debugging, optimised design only to achieve better performance and playability.</t>
  </si>
  <si>
    <t>Our promise: We take pride in providing toys that are safe, educational, interactive and most importantly, fun! Your product satisfaction is at the heart of our business. If you have any questions or concerns about your purchase, please contact us directly through Amazon's messaging system so we can assist you. Thank you for your purchase!</t>
  </si>
  <si>
    <t>55.9</t>
  </si>
  <si>
    <t>649</t>
  </si>
  <si>
    <t>http://108.174.59.131/YklNZTFxeXVMdHRDdDFSNE1KVE9wM2lxMzhueVFKZnk1dmpkZWhJVjVNNXhKbGVpaXRIWFJDK2E4aVYzSVNsZEdqblhCQjhWTjlrPQ.jpg</t>
  </si>
  <si>
    <t>http://108.174.59.131/Uk1aVXI5ek1GaEhSbjVWM2J1b2pPVmZoTDBIeC9KWHFYTVcvOCtidFJwb1E5QUxmUU0xWWdSYytPM2hPZTZTcDRhRlVCZDVWVFpnPQ.jpg</t>
  </si>
  <si>
    <t>http://108.174.59.131/azFlZnc1NEdSMmNtbElCWGYzSXRVTkw4TWY0bGR6Z1h3TE9RQUhMWlJ5OVpDUnpIcjh0TCs0cXR0Y09DNTExNUI1c3o4aFUvb2pZPQ.jpg</t>
  </si>
  <si>
    <t>http://108.174.59.131/Qkpzb2d0MldJdjZPTjdVM0lxcGs2dDRXR05YbmZXYThqaDhVNXJTRFZNQUF4SC9RRUZlNHA5RVdtS1N0R1NIQTZsL2dKekpVZDNBPQ.jpg</t>
  </si>
  <si>
    <t>http://108.174.59.131/Q21iWWZqS3VUK0Ntc3EwT2VFR0ZNdmRiZTVUU3JsYUpNQ1VDUWZacGJ3d05BRVNRUm1PWWRiR3RQVmhUMUZvUHoxcldjRXk1TDBjPQ.jpg</t>
  </si>
  <si>
    <t>http://108.174.59.131/YnYzRFlPTjJqY0dVV3pIbEYxR21iWUF0TjNTWjIrN2ZzOEFkaTF2cmJIN1RSZlpwRUZOazN0V3ZOQmpXMVA3OEY2YnV3c0hsNndrPQ.jpg</t>
  </si>
  <si>
    <t>http://108.174.59.131/RkMwL0hHMUhyS2VOT1dtbVZ6WjBtT3Y5TWJ6bzY0c0JxME8wQVJWOWwvc2xWY1hqcXlWZFozanI0MUh5M1E2bHlNTzR3SnI0QzFvPQ.jpg</t>
  </si>
  <si>
    <t>http://108.174.59.131/N2VFN3VqNWJqd1c2c1hva1hYQ0ZJU3VHU1JHdDdvemdoazBrTjJxOUM0RjJRUFQza09tbGw0b002bG45SDRGZndvUDV1cmJjdzhzPQ.jpg</t>
  </si>
  <si>
    <t>http://108.174.59.131/ZXpDaTFTaE1sMXlIUjdJbjh2Q3FFZE1aQWVPRTFLcUlwcXlmT3laVnd6a3lZdVE5Uk1oNXpjZWg0WStFQnVJQ2U3a2NySjgyb2cwPQ.jpg</t>
  </si>
  <si>
    <t>http://108.174.59.131/OUNEOXkvY3BSa3RiekZTcldFNjAvZk5PekZPajk3SFZLUnN0dWp3M0lxRTRKYnR5SWJuV3VCeTRLTTNYb09NMzF1dlovQ29vRVEwPQ.jpg@100</t>
  </si>
  <si>
    <t>RC Car, Alloy Excavator Crawler Rc Cars Pink 6 Channel with Lights Two Batteries Long Range Construction Toys,auto Demo Alloy Digging Bucket Controlled Rc Car</t>
  </si>
  <si>
    <t>粉色浪漫合金挖掘机 合金挖掘机履带遥控车2女孩心粉色玩具挖掘机浪漫玩具</t>
  </si>
  <si>
    <t>粉红浪漫合金挖掘机</t>
  </si>
  <si>
    <t>Pink Romantic Alloy Excavator</t>
  </si>
  <si>
    <t>AJJ240830008</t>
  </si>
  <si>
    <t>Christmas Santa Snowman  Soft Toy&lt;br&gt;Features:&lt;br&gt;    The doll is a  and is often found on the table. It can help people have a happy mood. Colorful flowers can be seen every day. It is very suitable for decorating your home or , and also a great  !&lt;br&gt;    Lovely size: very suitable for placing on tables, shelves, windowsills or tiered trays with  pots, and even as birthday/holiday gifts. Give your to your friend, a unique doll      This cute doll looks good all year round. Especially in spring and summer. Keep him and bring  to your house&lt;br&gt;     Use  fabrics, feel comfortable, soft and skin-friendly.&lt;br&gt;    Fine workmanship, stitches, not easy to break, strong and . Product Description:&lt;br&gt;Package List&lt;br&gt;1x Doll&lt;br&gt;</t>
  </si>
  <si>
    <t>ℱ【Create Atmosphere for Christmas】Elevate the holiday spirit with our Christmas Sitting Santa! It's perfect for adding an irresistible charm to any party or restaurant. It' a must-have decor item that helps to create the perfect Christmas atmosphere and brings joy to the hearts of all.</t>
  </si>
  <si>
    <t>ℱ【Festive Charm】 Enhance your festive mood with our Christmas Sitting Santa doll. This cute and adorable Christmas-themed doll made of good-quality plush and cotton sits comfortably on flat surfaces like shelves, tables, or sofas. With three vibrant designs- Santa Claus, Elk or Snowman.</t>
  </si>
  <si>
    <t>ℱ【Easy Maintenance】Keep your holiday spirit alive with our Christmas Sitting Santa that's easy to clean and store. Hand wash and let air dry. Next season, it'll be good as new! Its sturdy fabric assures long-lasting use.</t>
  </si>
  <si>
    <t>ℱ【Cozy &amp; Festive】Crafted from soft and durable velvet, our Christmas Sitting Santa exudes comfort and luxury. Its color won't fade easily, ensuring long-lasting vibrancy. Get this must-have decoration that brings warmth and festive cheer to your space.</t>
  </si>
  <si>
    <t>ℱ【Widely Used】Enhance your home's festive atmosphere with this Christmas Sitting Santa! Ideal for wide uses such as the front door, bedroom table, and even as a living room centerpiece. Its cute design will add a joyous twist to your decoration and spread holiday cheer throughout your home.</t>
  </si>
  <si>
    <t>http://108.174.59.131/YWdvQUw2Y0g4N0lMLzNhTW0zd0F0NXU1c0ErN2UrTVQybnE2Vnk3alkweEpDbVFGNkhmVG5vMkJKN1pDYW9hSStPL0x2YTRqWkd3PQ.jpg</t>
  </si>
  <si>
    <t>http://108.174.59.131/RWZFYnh1aVFWRk9NOURoRzdlWXVrMTlGSjNNMEx2R1FTRC9wb3hPS29MVVpiOWRsZk9vZDhRbllRMkhubVA5RzR6RnhRZjRQUmdJPQ.jpg</t>
  </si>
  <si>
    <t>http://108.174.59.131/YTNrY25JZTlLTmF1YVdOakFpTVhsQmh4ZW4zbVNYMkZPWE1UZzZzK3d1NldZblVLYVUzR2NMdC9aV2VSV05Wczg1aURxdWdPcHo0PQ.jpg</t>
  </si>
  <si>
    <t>http://108.174.59.131/Y0VxbGlBekFFSHF3WjJRWmNJL2lZZU9BZnBKN3U0TEljdnM4akM4V1JCWGl3WXNlZVdibW01Mk16WG9COVhNVUlRTGs0bVdxc1ZZPQ.jpg</t>
  </si>
  <si>
    <t>http://108.174.59.131/Q3BTakVlZ3dlQkN0T3Qxc29BZ0Exd0J2dHVFWS9La0pDM3psZUIvamVKYWhDWCt1VFJtKy9uNVpvcXFua2puck1QTWE4bW53NW53PQ.jpg</t>
  </si>
  <si>
    <t>http://108.174.59.131/aHMzTFpUWTFqd1A2dFpLRlFFVW92QTBzODRTbXVzUHdzTm9nZVgxZCtpem1xWGNyY3RqWm9Sc1Z2NjZ1ZmF1VUR3Z0oreUE0Nm9rPQ.jpg</t>
  </si>
  <si>
    <t>http://108.174.59.131/Zk5IYjgrWFRBMGtpZ1RSM3I3SmdVZm5nQk1URUhhMitPTDRiSU9rVm5IUTFIQTlUdXZweXdtSFNKd1BjaFA2RzBDTnB5R0VwelEwPQ.jpg@100</t>
  </si>
  <si>
    <t>Christmas Figurines, Christmas Sitting Santa Claus Snowman Reindeer Christmas Ornament, Long Legs Table Fireplace Decor, Home Decoration Figurines</t>
  </si>
  <si>
    <t>圣诞节毛绒玩具 B</t>
  </si>
  <si>
    <t>Christmas Plush Toy B</t>
  </si>
  <si>
    <t>PYX240823008</t>
  </si>
  <si>
    <t>&lt;br&gt;Realistic Fake Human Organ Horror Scary Prank Halloween Decoration Props&lt;br&gt;Feature:&lt;br&gt;Material: Enamel.&lt;br&gt;Theme: the horror of Halloween.&lt;br&gt;Purpose: Wansheng ornaments, trickery toys.&lt;br&gt;Human organ-like design, color, makes the more realistic and creepy.&lt;br&gt; HALLOWEEN DECOR - for any Halloween decorations, haunted houses, stage props, tricks, Fools props, and yard decorations.&lt;br&gt;Package includes:&lt;br&gt;5PC Realistic Fake Props&lt;br&gt;</t>
  </si>
  <si>
    <t>万圣节产品,信封件-DE2</t>
  </si>
  <si>
    <t>As shown</t>
  </si>
  <si>
    <t>3.8</t>
  </si>
  <si>
    <t>24</t>
  </si>
  <si>
    <t>http://108.174.59.131/WENweDM4UFFJWXg3UXhQbXRuV2VkcU8vRUc5d2Ztek1vS3dYc3N1KzJ5amdBUCtHdEp5ODRNalpZY1grRmhGSVRLejNDcDVhV0lRPQ.jpg</t>
  </si>
  <si>
    <t>http://108.174.59.131/WWdva3E0MkxOL1d4SUJvbERKK2YzNHlDZXhLNDhVOVcrbzAySlVsV2dIaU41QVV5bW80QTlqRUFGNVlWajJEQUpYZTE5MmwvQzFRPQ.jpg</t>
  </si>
  <si>
    <t>http://108.174.59.131/MmtuMmNOcGZOT3NQSUpzSjc1WEVuWGcvZ0FxeFlVbWZ4ZXlJZ3RNRDY3aStoNTNkSDVPempDVHZ2RDViV3o5ckpoenYxZVFMU0NJPQ.jpg</t>
  </si>
  <si>
    <t>http://108.174.59.131/OTFrUjVrbE1mMU5McUtOOGw0eHRtaElocnVBWEw2anYxdG53UURSOHQyaGhPc2dWc0lKd0pxazNidzNoZWRCanNGMVdMOGg4UExBPQ.jpg</t>
  </si>
  <si>
    <t>http://108.174.59.131/amlEMXhWdnY3SlhqRlFXbVBkWEhpZEl0NnBZR2V4UW5JT0FINTI0dGJnZWduMGlvWXZ5RmJWUDhmUnBVZEhQOEZIRkhEWU5CUE9BPQ.jpg</t>
  </si>
  <si>
    <t>http://108.174.59.131/WExMR3lhSmZ4VWtWc0F4T2E4emRWVmhUQnBjVkQ4bTZvUUV3cVQ4cHBYY0pNbVk3T1l4LzFhQ3VraVNRcytDNmpjSG1ncjBWcEVjPQ.jpg@100</t>
  </si>
  <si>
    <t>5PC Realistic Fake Human Organ Horror Scary Prank Halloween Decoration Props</t>
  </si>
  <si>
    <t>件逼真的假人体器官恐怖吓人恶作剧万圣节装饰道具</t>
  </si>
  <si>
    <t>逼真的假人体器官恐怖恶搞玩具 5个血眼装</t>
  </si>
  <si>
    <t>Realistic Fake Human Organs Horror Spoof Toys 5 Bloody Eyes Set</t>
  </si>
  <si>
    <t>ALW241022008</t>
  </si>
  <si>
    <t>Lovely Snowman Resin Ornament Tabletop Ornament Christmas Decoration Gift&lt;br&gt;Features:&lt;br&gt;    Adorable Appearance: The lovely snowman resin ornament is irresistibly cute. With its  details and cheerful expression, it instantly brings a festive and joyful vibe to any space.&lt;br&gt;    Tabletop Decor:  for tabletop display, this ornament becomes a focal point of your Christmas decor. Whether placed on a coffee table, sideboard, or desk, it adds a  of  and .&lt;br&gt;    highs-Quality Resin: Crafted from  resin, this ornament is built to last. It can withstand the wear and tear of the holiday season and be enjoyed for years to come.&lt;br&gt;    Christmas Decoration: As a Christmas decoration, it enhances the holiday . The snowman' captures the  of winter and Christmas, making it a delightful addition to your home.&lt;br&gt;    Ideal Gift: Looking for a unique Christmas gift? This lovely snowman resin ornament is a  choice. It is a thoughtful present that will be cherished by , family, or .&lt;br&gt;Product Description:&lt;br&gt;What's included: 1x Cute Snowman&lt;br&gt;</t>
  </si>
  <si>
    <t>180</t>
  </si>
  <si>
    <t>http://108.174.59.131/TnBBUG1GYitCMkx6QVZ5d3RDVVJJZ0Fxa3NiSGt3OUd4YXR5YmMxbnB1eG9DSVM1REtOeld5VTAyZlZvdUpZVkloa0R5K1lSWDRJPQ.jpg</t>
  </si>
  <si>
    <t>http://108.174.59.131/Y1Z3cU1MakJ4MjkyczNpVEgxRDhFOXFMNEhWa0xSbzdodEw4YUR1SXJWTGJweUVIMlV5dlFmMXZXcms5RnhMeE02eUMwZGwzd3ZVPQ.jpg</t>
  </si>
  <si>
    <t>http://108.174.59.131/eERTelpzdllvaXp6K1h2WHVMMzRhRnNmSkQraGlWT1BJbzdEZE9jMG9YYmV3WVAxa3luNVl1TGhueWFaWjJMTHF3N1hEVHA0V0JVPQ.jpg</t>
  </si>
  <si>
    <t>http://108.174.59.131/eEZBaWtxS2FvTkFZYzRnbzRxaXdUeno2KzhUZ2Q5Y2VxNDZkbVBKdE1OZE5yeVd1dEl2czczK1Q5MGMxRis5VkIzb0JmTXBhbkpJPQ.jpg</t>
  </si>
  <si>
    <t>http://108.174.59.131/U2tSa2xvRW9RMFdiZkloNHA1RHJ1cWJwdUtXNkpuWDZVYjdiZ2o0VjhwUWN0Umt1OVROS3ZEblp2YS9wK0JPYWZNMTl0dzk5SlJVPQ.jpg</t>
  </si>
  <si>
    <t>http://108.174.59.131/aUJqb04yaDJ0Nk1oc0hXNUtzMFV4T1hFSHpnTUpyTVRIbERkVzBzaXJpSDFTNStZNlJRU2tRcDdmYjZQeTlmKzlUVnVwTFhQam5JPQ.jpg</t>
  </si>
  <si>
    <t>http://108.174.59.131/dWlYY2xiaHdUeGp1WmJKcERIWGVwbzlMeWUzRVpRU0srVkpsQ2JSV2oxZElUV3EyOXRwditnOXc1YnJDdXVFa0MvWnVLaVpSSkU4PQ.jpg</t>
  </si>
  <si>
    <t>http://108.174.59.131/T2FQYmtqS0NQM1cwWHRiR0k1MW1YME5YbGhBV0dJZzV1UTF3U0RDUGtOTmFaSVBobGhOMTBOVmlTYVRzZVdjMFJYWEVWVE9OQS9JPQ.jpg@100</t>
  </si>
  <si>
    <t>Christmas Santa Claus Figurines Decorations Resin Snowman Elk Statue for Xmas Holiday Home Tabletop Ornaments Gift (Snowman)</t>
  </si>
  <si>
    <t>可爱雪人树脂装饰桌面装饰圣诞装饰礼物</t>
  </si>
  <si>
    <t>可爱雪人</t>
  </si>
  <si>
    <t>Cute Snowman</t>
  </si>
  <si>
    <t>AJJ241014006</t>
  </si>
  <si>
    <t>Crafts Girls Christmas Advent Calendar   Christmas  Decorations Tree Ornaments Surprise Gifts For Kids Girls Teens Children&lt;br&gt;Features:&lt;br&gt;     【Girls Advent Calendar】Every countdown to Christmas is an exciting for everyone. Arts and Crafts Advent Calendar .The countdown to Christmas has never been so exciting!&lt;br&gt;    【 DIY Project】We even provide detailed step-by-step picture instruction manuals for daily new accessories, which can help them understand the purpose and production of each accessory, encourage children to use their , stimulate children's , and create more wonderful works as Christmas decorations or Christmas tree decorations.          【Funny &amp; Education】It can enrich children's during the Christmas holidays, and can also be used as a family game for parents to enhance parent-child interaction. It is very suitable for children who like to make and create. Suitable for children aged 5 and above.&lt;br&gt;       【Get a Surprise Every Day in December】Experience the thrill of opening surprises every day throughout December. Each window displays a unique arts and crafts DIY accessory, allowing children to build anticipation and excitement before Christmas. This mysterious gift will definitely be a highlight of their holidays.&lt;br&gt;    【Advent Calendar Series】Explore the Advent Calendar Series, offering a variety of advent calendar gifts. Whether it's for your daughter, son, wife,, father, girlfriend, , or anyone you cherish, we have the surprise waiting for you. Just search keywords in our store or us, and you will find the ideal gift to make their day extraordinary.   Product Description:&lt;br&gt;Package List&lt;br&gt;1×Countdown Gift Box&lt;br&gt;</t>
  </si>
  <si>
    <t>Christmas puzzle 1008 pieces: size : 23.85*29.85 IN. Christmas advent calendar puzzles comes in an exquisite box , includes a high-resolution poster and 24 small boxes, each box is filled with puzzle pieces</t>
  </si>
  <si>
    <t>2024 Advent Calendar Jigsaw Puzzles: Christmas jigsaw puzzles contain 24 numbered boxes with 42 pieces in each box. with a total of 1008 pieces puzzles. Your goal is to finish one section of the puzzle every day between December 1 and December 24. These puzzles for adults 1008 pieces also come with 1:1 puzzle poster for reference.</t>
  </si>
  <si>
    <t>puzzle advent calendar kids christmas advent calendar jigsaw puzzle 1000pcs puzzle advent calendar 2024 adult christmas countdown calendar 2024 advent christmas puzzle 2024 puzzle advent calendar 2024 adult advent calendar puzzle kids through the window puzzle advent calendar puzzle advent calendar kids advent christmas puzzle 2024 wool advent calendar 2024 advent puzzle for kids advent christmas puzzle 2024 advent calendar jigsaw advent christmas puzzle 2024</t>
  </si>
  <si>
    <t>countdown calendar puzzle advent calendar 2024 kids cheese advent calendar 2024 puzzle advent calendars family advent calendar 2024 advent christmas puzzle advent jigsaw puzzles for adults dice advent calendar advent christmas puzzle 2024 puzzle advent calendars the jigsaw puzzle advent calendar advent puzzle for kids advent calender puzzle advent calendar puzzles for kids brain teaser advent calendar 2024</t>
  </si>
  <si>
    <t>日历,圣诞节产品</t>
  </si>
  <si>
    <t>32.5</t>
  </si>
  <si>
    <t>http://108.174.59.131/YXIvOWpEbUh4eDJTTDZGZHpBeDhsSEJ2enQyN0RwYndtcGlNL082L2liMkw1anhwT0o4YWdPVVgwK3JMTjFhYU9ZMGhLc01pWWVjPQ.jpg</t>
  </si>
  <si>
    <t>http://108.174.59.131/U0ZvaUtkUVlQZm5PUEVaSEFuTVo0aXAxQU10Z2JIV3pKVmc1c1ZWVnZlcGpGQmR5UlU1clJTQ2tkV25qbk01OVAzd2huZ3BkTEs0PQ.jpg</t>
  </si>
  <si>
    <t>http://108.174.59.131/ak1GUnNPdUtqdHpGbkxiRUhoUHJQMzRCRmxaaFB2dlJjai9rYndLalliVk4vNThWblgrbVltdERycmRQRFRLVHJ5NDJNS0RKVEVvPQ.jpg</t>
  </si>
  <si>
    <t>http://108.174.59.131/K252bTI1Q3hwZG5NSzF3SGZHRjFoMjQ5d3lXZ0FicnRyRlhjdGJVZ3h6bC81T2ZzTXEvVDE4ODQzWlJxZlNWV0g1dnVtcG55WWNjPQ.jpg</t>
  </si>
  <si>
    <t>http://108.174.59.131/ZHViWHB1dzlhSkN0RnpOdVlzT0NJTHBTbStqY2V5SFVxV1NYUktJTlVOUzhqSUZEREZwZnBOL3Q5R3lBMjdrYnlUVERQQWtwc3R3PQ.jpg</t>
  </si>
  <si>
    <t>http://108.174.59.131/cnpiY1NuY0t4Y1U2OHk2UU42eWErU1JjYThvZFZPSS8xUlVsWm5IYUV4RTM5MytxbU40UUsrdk8rOTJSMWJqSG9OMDVJcEhnczJFPQ.jpg@100</t>
  </si>
  <si>
    <t>Advent Calendar Christmas Jigsaw Puzzles Xmas Holiday Countdown Puzzle 24 Days Jigsaw Puzzles Holiday Vintage Stamp Puzzles for Boys Girls Puzzle Advent Calendar Game Home Decor</t>
  </si>
  <si>
    <t>工艺品 女孩 圣诞节 降临节日历 圣诞装饰品 圣诞树饰品 惊喜礼物 适合儿童 女孩 青少年 儿童</t>
  </si>
  <si>
    <t>圣诞降临日历倒计时礼物1盒装</t>
  </si>
  <si>
    <t>Christmas Advent Calendar Countdown Gift 1 Box</t>
  </si>
  <si>
    <t>PYX240923002</t>
  </si>
  <si>
    <t>Chattering Teeth Toys  Wind Up Teeth Chomping Walking Teeth Toys With Eyes Funny Small Feet Teeth Toy Smile Wind Up Toy Feet Knickknack&lt;br&gt;Features:&lt;br&gt;Delightful  Ensured:   and laughter in your child with this  Chattering Teeth Wind Up Toy. A  for kids, it's  for birthdays and holidays and doubles as a fantastic prize to encourage and  them.&lt;br&gt; Decoration: This chattering teeth wind-up toy is not just any toy. Its unique appearance with bright colors and different shapes transforms it into a stunning desktop ornament that enhances room aesthetics, adding  and  to children.&lt;br&gt; : Our Chattering Teeth Wind Up Toy is made from environmentally-safe materials, emitting without odor and boasting a , washable exterior, ensuring that children can enjoy  without any worries.&lt;br&gt;Health Awareness: Encourage health education in a  way with the Chattering Teeth Wind Up Toy, which inspires kids to  good  hygiene habits and understand the necessity of protecting their teeth.&lt;br&gt; Decoration: This chattering teeth wind-up toy is not just any toy. Its unique appearance with bright colors and different shapes transforms it into a stunning desktop ornament that enhances room aesthetics, adding  and  to children.&lt;br&gt;Product Description:&lt;br&gt;Material: Plastic&lt;br&gt;Package list:&lt;br&gt;1*Jumping Teeth&lt;br&gt;</t>
  </si>
  <si>
    <t>随机</t>
  </si>
  <si>
    <t>1.22</t>
  </si>
  <si>
    <t>70</t>
  </si>
  <si>
    <t>http://108.174.59.131/NGo1OGJiVTFZMHpTV2VkNHErVEY3OWw2SlBnbDBXT2d1SkJ4alFwYWcrYm9DNENsWGUxdTBOR2FtbWpXWURMNFV2Rkx3R1l5N24wPQ.jpg</t>
  </si>
  <si>
    <t>http://108.174.59.131/T0J5RFdLWGphd05iaXBaTTErM2tsSUdZbkVYQ1lqQ2I5Z1oyUm5UeTFqWkV4N0tZWERDWlp0RXhhYjBTV3lyNzhTVG4wWk9ad01VPQ.jpg</t>
  </si>
  <si>
    <t>http://108.174.59.131/dW5LeHVYWlcwbWU4dlVkcDk5UkQ5N3BSTnU1dTQ2WnVjNStTaVVTOTgwSkM5SUMrdEJxQkdhYkVBU0s2TUlDNUpOVTdkYklQMWkwPQ.jpg</t>
  </si>
  <si>
    <t>http://108.174.59.131/US9vWmJKWVBPVnJQanNvcG1lV3pBZ0FTMnliVktRT21uTEtnOVdIYTFKVWNKcFlmUGxqaFB4QnUrNmFleEdVbEg0cGV3VXFsbHFFPQ.jpg</t>
  </si>
  <si>
    <t>http://108.174.59.131/NHBPN0tzeFlicjg0R2pIcUYxRnFZenBabFh0OTdtdEFCbnF1NGU3NktDTCtwalNDaUV2Yy9LU3k3MGpEYWdMamFYMG5ETFRjYjlRPQ.jpg</t>
  </si>
  <si>
    <t>http://108.174.59.131/REhmcTJVbmtMVURUR1pkZVgrRE15RzBhemUxWVVXU2tjM0Mwb2tBY1B4T2REZzFEeTdUZmpVTUpMZTB3ZVB4ZDd0Ri8ycS9vSHhrPQ.jpg</t>
  </si>
  <si>
    <t>http://108.174.59.131/b2lodU9HT1FuOWhLVDdUY3dGRWtuRGdjNWVnc0R1aFNJbUhYUUEyOGs4MlV1WUh3MGU4ektmZEdyUHBxVVdmNXJrcUNrQ01ZTVZBPQ.jpg</t>
  </si>
  <si>
    <t>http://108.174.59.131/eENyZTYrUnRLaFFzRjhuN1ZzbS9OOEd6Z09XSzFJMm9hNHg0Z2FIdzNQK3ZkL01qQ2wvRXdMd2xmOTkzOHQrK1gzNnBnOFdrWk5nPQ.jpg</t>
  </si>
  <si>
    <t>http://108.174.59.131/SVQyVTVyeHVDWmh2MTJTT0lVcThFVGZUM3cyMmJBRUtpYW1IU2IzWVdNaEVJbU45ZEplRUhJMFFYRzIrWk1wN2I5MXZoRDVpcGtrPQ.jpg</t>
  </si>
  <si>
    <t>http://108.174.59.131/b2M2L0ZlZkZoc1VpNGo1S3FFNVZLK3BDSVNDUG5mQUVtdDBsQStEeUpXUDI2SlJpeXlkTDgrYTVlNDRoRExqU2pVNkVIbjcwMFFnPQ.jpg@100</t>
  </si>
  <si>
    <t>Children'S Toy Clockwork Jumping Teeth Chattering Teeth Toys  Wind Up Teeth Chomping Walking Teeth Toys With Eyes Funny Small Feet Teeth Toy Smile Wind Up Toy Feet Knickknack</t>
  </si>
  <si>
    <t>颤抖的牙齿玩具 上链牙齿 咀嚼行走牙齿玩具 带眼睛 搞笑小脚牙齿玩具 微笑上链玩具脚 小摆设</t>
  </si>
  <si>
    <t>儿童玩具发条跳跳牙</t>
  </si>
  <si>
    <t>Children'S Toy Clockwork Jumping Teeth</t>
  </si>
  <si>
    <t>YXJ241112005</t>
  </si>
  <si>
    <t>22 Inches Purple Cute Rabbits Lint Toy Doll Cute Little White Rabbits Doll Children's Birthday Gift Festival Gift Comfort Sleep Pillow&lt;br&gt;Product parameters：&lt;br&gt;Product Name: Doll&lt;br&gt;Color: white Product size: 22*6*5CM/8.7*2.3*1.9IN&lt;br&gt;Product weight: 180g/0.39IB&lt;br&gt;Material:polyesters&lt;br&gt;Product description:&lt;br&gt;Introducing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expression.&lt;br&gt;The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side.&lt;br&gt;  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room.&lt;br&gt;  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offer.&lt;br&gt;  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today!&lt;br&gt;Package Included:&lt;br&gt;1 * Doll&lt;br&gt;</t>
  </si>
  <si>
    <t>可压缩产品,信封件-DE2</t>
  </si>
  <si>
    <t>white</t>
  </si>
  <si>
    <t>polyester</t>
  </si>
  <si>
    <t>聚酯纤维</t>
  </si>
  <si>
    <t>7.5</t>
  </si>
  <si>
    <t>http://108.174.59.131/c056Skw0enU3V0JFcXpHeFhTT3pNQ21OOEtzRWEyS2xUZGFROTA0NmNBUGd2TlFaUmZXbytWNjdRQTRXa3Y4UnJ4MmowNkZxZHRNPQ.jpg</t>
  </si>
  <si>
    <t>http://108.174.59.131/Yks1ZklWc3Y5aVBtazdYaENyR1c5MHBBMnAvNCs0OGczM1h3bzgwd244bDFGZjdhSXloeHJ2a29DSG9wV3VMd3QyTlA2aGZlV0tvPQ.jpg</t>
  </si>
  <si>
    <t>http://108.174.59.131/aU1CNmMyLzFhT2xBN2FscEsxR1ZsWjlGRTJmVVNyeW5qRk5uWVFkNVZHTVRNOEFNYVJYSVJuTGN2M3RxdUFnM1F3YWNlblhaeDlZPQ.jpg</t>
  </si>
  <si>
    <t>http://108.174.59.131/UzcrQ2h5OFUrS3F4N2lLWFlpNFRyQ3gxVmlzSld2UXpRdFlSR1hlelpZS2xPUWtJMmNwdnJOZ2NDc1VKd0MrT3htb1lXK29zZEdzPQ.jpg</t>
  </si>
  <si>
    <t>http://108.174.59.131/TVU3UmdqTGtHMVZOUkNoVWtyalVReGhkTlBYa0ZZalRGaE1oRUhvVWI3ZmwvV25oQnhtelVaemc3UEEzTm84VGRtamdSNG1xaHFnPQ.jpg</t>
  </si>
  <si>
    <t>http://108.174.59.131/ZzMzVkJrbDlycHJsS3JET3hWZllZQ2lZZyt3Y3c3WXZtcXhQVEV3R2c1dVRGOGtkLzZ5Z1pOOWl1ZU1FMHBJNDR4Y3Z5SDdDcHAwPQ.jpg</t>
  </si>
  <si>
    <t>http://108.174.59.131/Sm1IMndVUXhBM2pZaXJLOUV1ZFJwYmpSUmU2b3lncjhxSjE5R3VGRUQ4OTQvZW8vV0NLUTh1VFYrWEFacVA5V05MaFVtbjl6ZW84PQ.jpg@100</t>
  </si>
  <si>
    <t>White Cute Rabbit Plush Toy Doll Cute Little White Rabbit Doll Children'S Birthday Gift</t>
  </si>
  <si>
    <t>22英寸紫色可爱兔子绒毛玩具娃娃可爱小白兔玩偶儿童生日礼物节日礼物安抚睡眠枕</t>
  </si>
  <si>
    <t>白色可爱兔子毛绒玩具公仔可爱小白兔玩偶儿童生日礼物</t>
  </si>
  <si>
    <t>LSN241113003</t>
  </si>
  <si>
    <t>12.27</t>
  </si>
  <si>
    <t>http://108.174.59.131/T2ZJeEJvQmdUUVhBdWZWQjlOejdpOGIzZ21sMjN2Q1NBQjBsRnNoTUcrSFNYMUV0SWgrdWtCV1BHdVdPU0J4OGVjSHRQWGlsMGRnPQ.jpg</t>
  </si>
  <si>
    <t>http://108.174.59.131/Vk5LeXN2RVdMY1dVZVd2bSsyVnVjd25lWFNNbm4yK2RmR1Z4US90K0ZnTlZEb3lUaFhMYWtFemRRRUN2SnRBTHM1L0FaTktZSTlJPQ.jpg</t>
  </si>
  <si>
    <t>http://108.174.59.131/SjJhNmhsYVg3S0ExU3R5ZmdJV2p6N1hydU84ZkpzOFJrK3ZIWkRQMDl5L1VScEp3WFdERUs1SXpoVkNlbk1oblduUzVwK0h2Y2tvPQ.jpg</t>
  </si>
  <si>
    <t>http://108.174.59.131/S3p2V2oza0x0TVl4QjdCOU90U0RvOWNuSW5kT0I1MVduc0xKMTlFTlgxZjdMaU9oZEtuUVorNDloSnVlb1A2UVFrRGYwYWVBWG1zPQ.jpg</t>
  </si>
  <si>
    <t>http://108.174.59.131/OVY4NGlXTVZ2Z3U5TTRUWlBUTm0zSFZ1aGdUL3htcDF0NjF4M3Z3OTRITDQrTitML00vNWZNMDU2YjdoRXJDdWpyamdLbUtRemRBPQ.jpg</t>
  </si>
  <si>
    <t>http://108.174.59.131/RC85bU1Ib05WNUNZcU90YTFMZWVNM25wZDZpZEltOU0wdVhzWUZ1YUJtcUZoNnJMdGhudk9hL0VyTTJGZE9yVkNOaXBZTHNIclJVPQ.jpg</t>
  </si>
  <si>
    <t>http://108.174.59.131/a2ROSDluZ0lzYkdTVnI5a0ZTb3hFSm8ybXJXNjU3Q0NQVmJGeEVRbWl4bFhkV3RiSFNlaGFHSXQ0MkRidnd0dEFDN1k0d3liYnFJPQ.jpg</t>
  </si>
  <si>
    <t>http://108.174.59.131/WE9kTzg2UWNDaDdoYVl2bVBadkYwY3NPSW1MNFlJQVByYzRyVCtMRG5pMUtBUUFzV0JuaHVyMHlrU3o2QnRvVnM5TlNHaklzZi9JPQ.jpg@100</t>
  </si>
  <si>
    <t>XYP241118003</t>
  </si>
  <si>
    <t>Interactive English Learning Talking Wall Chart Toy For Kids Requires 3 AA Batteries Not Included&lt;br&gt;Features:&lt;br&gt;  Teractive learning experience: This children's English pronunciation chart can produce clear and standard English pronunciation through easy feel, helping children learn English easily while having zest.&lt;br&gt;Wealth content selection: The wall chart covers multiple life scenarios and common items, which helps expand children's horizons and vocabulary.&lt;br&gt;Safe and environment sustainable materials: Made from superior quality paper, inoffensive and environment sustainable, ensuring the security of children's use while also being easy to clean and maintain.&lt;br&gt;Convenient design and self provided power supply: The lightweight design is easy to carry and install, and it is specifically required to bring 3 batteries of size 7 to ensure that it can be used at any times whether at home or out.&lt;br&gt;Suitable for early education: specially designed for infants and young children over 1 year old, it helps promote language development and mental ability improvement, and is an ideal enlightenment tool for babies to learn English&lt;br&gt;Product Description:&lt;br&gt;Material: Audio poster&lt;br&gt;Quantity：1pcs&lt;br&gt;Product color: Multicolor&lt;br&gt;Packing size:43x10x8cm/16.9x3.9x3.1 inch&lt;br&gt;Gross weight: 250g/0.55 lb&lt;br&gt;Package Contents:&lt;br&gt;1x Audio poster&lt;br&gt;</t>
  </si>
  <si>
    <t>磁性,纸箱</t>
  </si>
  <si>
    <t>11.5</t>
  </si>
  <si>
    <t>http://108.174.59.131/TXFaT0NFdDR5T1ErQlpuRGNlQjJtRnR1Z3NMT2VnWWl1TjdXOWd6U2RJR0RUNEdQLzc4UTJ3RFZTbG1rTC9mTHRkbVY5dXdVVmdnPQ.jpg</t>
  </si>
  <si>
    <t>http://108.174.59.131/SUNOSlMwRVNUY214YVVVMUV0d3VDc0FHb2QvZHBFVjFQbnV3WHd1T0Y4dnhGNWZ0YVlLUkNLR25WT0RMN3lqbjQ3M29tTWFjUnYwPQ.jpg</t>
  </si>
  <si>
    <t>http://108.174.59.131/OVNVNGEwcTNYRCtYT1FXdEEvdGtNbFM5eWVZZ3M1RWFwcko2ZGJVUWVXa1VlcEhLMmFNU25jMktERWxOL3FaUnBoM0txaGJGejlvPQ.jpg</t>
  </si>
  <si>
    <t>http://108.174.59.131/T1d2TmNhNlNrOUprU1U5TGhWRnZPSm41STI2VjhnWHk4V2F3ZmlwczVBYXAxZWJrS3NyeXRiSDZPVjVjY3NEbEE3RXk2VEJyc1pRPQ.jpg</t>
  </si>
  <si>
    <t>http://108.174.59.131/L0w1SER2Sm9pVFpyM1AzS2Z4bjNFOERaM1Z0TnE2WXNHWFkxOGVPN0dOcGw2bEZmaG9GQ3VwRk5NcUMxMmk5RFA4eWJQbGoyY2pZPQ.jpg</t>
  </si>
  <si>
    <t>http://108.174.59.131/c0xuSVh1UFB1bGp0dmpsMUwzVldkYXBHREZtdUtKMDV2UVFwbVY4SkR2YkFBL0d1NlU3VWcwclo2K04veVJFV2gzNVp5NWNPc1NRPQ.jpg</t>
  </si>
  <si>
    <t>http://108.174.59.131/MFRJNFJXc2orZEJBaFh2ekhMQSt5N28wRXRqc0QzS0ZuQXh2bXdxSkliYlI2UFRiU1Eyb2g3M01jZWtKQVZ0aUd1VDJaelFzUTBrPQ.jpg@100</t>
  </si>
  <si>
    <t>Electronic Alphabet Wall Chart, Car Vehicle Sounds&amp;Memory Toddler Activities，Learning Vehicle Name Resources，Facts Game,Kids Learning Poster Interactive Educational Toy</t>
  </si>
  <si>
    <t>儿童互动英语学习会说话的挂图玩具需要 3 节 AA 电池（不含）</t>
  </si>
  <si>
    <t>儿童纯英语点读发声挂图玩具幼儿礼物-自备三节7号电池</t>
  </si>
  <si>
    <t>Children'S Pure English Reading And Speaking Wall Chart Toy Children'S Gift - Bring Your Own Three No. 7 Batteries</t>
  </si>
  <si>
    <t>CXY241121004</t>
  </si>
  <si>
    <t xml:space="preserve"> Interactive Pet Chew Toy For Your Dogs And Cats Encourages Play And Oral Care With Robust Design Suitable For Indoor Use&lt;br&gt;  Product Parameters:&lt;br&gt; Product Name: Pet Chew Toy&lt;br&gt; Color: White&lt;br&gt; Suitable for: Dogs and Cats of All </t>
  </si>
  <si>
    <t>13.5</t>
  </si>
  <si>
    <t>45</t>
  </si>
  <si>
    <t>http://108.174.59.131/bUtJUzU5aXRObDlUMnRNS1phZTdKZXNoWUNHcWZmOXZzT1ozbU9SVUZXbVZxTVJSRDQ3THpMWFFENFpXZkFrQjY0cGFrV29rMGZZPQ.jpg</t>
  </si>
  <si>
    <t>http://108.174.59.131/Z21DUUx3ZDlKdVFXWWRqRHBOWHVEVnhLQkZRR0VrSS8rTDNYaHJKbURvb2ZuTGJTdUhxcnhTcDRxeGN0cS9wZWtJaVV3Z3RwbVZVPQ.jpg</t>
  </si>
  <si>
    <t>http://108.174.59.131/d3hmdjc5a0NpS1l2ano1QVp3UW1nQzFlcE1IdUdIV1lnNGVEdGJzdStJSXJVYlkwZVVSY21nZm5DS1ZCTXNvNEJnbDFRRnhWQXU0PQ.jpg</t>
  </si>
  <si>
    <t>http://108.174.59.131/Sk9VNGhLTHlMY1hFa1doSEtsVXpITzQ3UkFzVTYvMnAxakxkcHpyZklRQW8va2ZUMEc3dnFBSHdwMHhYS1pUTEdndlpiZlV5ZTU4PQ.jpg</t>
  </si>
  <si>
    <t>http://108.174.59.131/d05PMEVXRExjVDdRTFZuYnFIVlVBMWgxTXB4bG1YMEtLYmhCdjlzRG1yWTlOd1QwR3ZsWktCczZCMWVzcGtIYi9id21MUUtoSzNVPQ.jpg</t>
  </si>
  <si>
    <t>http://108.174.59.131/MmtORTN5WVBMVm1NejkrWmN2LzhZMitXRUY1VFE4VlRUTTgxYkJyQ2ZwOG1Oc21VQzVJMExEcmhSeFpKOUJzbnRwQ25nbll2eTlvPQ.jpg</t>
  </si>
  <si>
    <t>http://108.174.59.131/b0FxVlVoUlNDZVhqNVY0c25BTk10ZUwrcXBnTUdCRUpBN1FKSU9BcnB0V2NVTXE0WWFnbVU4aWdmRFBhazRxME1rOURCMVcxWmhnPQ.jpg@100</t>
  </si>
  <si>
    <t>Squeaky Stuffed Dogs Toys Cute Shape Plush Toy with Crinkle Paper Durable Chew Toys for Small Dogs</t>
  </si>
  <si>
    <t>互动式宠物咀嚼玩具，适用于您的狗和猫，鼓励玩耍和口腔护理，设计坚固，适合室内使用</t>
  </si>
  <si>
    <t>耐咬奶瓶狗狗猫咪互动玩具</t>
  </si>
  <si>
    <t>Bite-Resistant Milk Bottle For Dogs And Cats Interactive Toys</t>
  </si>
  <si>
    <t>AJJ241113002</t>
  </si>
  <si>
    <t>Party Discount Event Game Lottery Wheel DIY Desktop Bar Lottery Machine&lt;br&gt;Features:&lt;br&gt; Wheel games usually adopt a circular design, with a pointer at the center and colorful and patterned fan-shaped areas around it. These areas may be labeled with different prize names, numbers, or special effects, and the overall design is  and eye-catching.&lt;br&gt;Players  need to gently rotate the pointer, wait for it to stop, and the area pointed to is the  obtained by the player. The game rules are  and intuitive, suitable for people of all ages to participate, and are very popular for both family gatherings and  events.   Wheel games not  increase the  and interactivity of activities, but also stimulate participants' curiosity and competitiveness. Every rotation is full of unknowns and surprises, making the whole process filled with laughter and .&lt;br&gt; Due to its portability and ease of , the  Wheel game is very suitable for use in various , such as shopping mall promotions, school holiday celebrations, family gatherings, etc. It can quickly  popularity and become a highlight in the event.&lt;br&gt; Wheel game can be personalized according to different needs, such as changing , text, or prize settings on the wheel. This flexibility makes the game more tailored to specific themes or goals, while also providing an effective marketing tool for businesses. Product Description:&lt;br&gt;Material: Plastic&lt;br&gt;Package List: 1 x Game Wheel&lt;br&gt;</t>
  </si>
  <si>
    <t>Prize wheel board: a prize wheel prop can make you more fun at family gatherings, bars, parties, and even reward and punishment.</t>
  </si>
  <si>
    <t>Prize winner wheel: tabletop prize wheel game prize wheel is holiday activities, trade shows, carnivals, annual meetings, parties, games.</t>
  </si>
  <si>
    <t>Party game wheel: ✅small and delicate, easy to store and carry, beautifully designed, this prize wheel is very easy to use.</t>
  </si>
  <si>
    <t>Party prize wheel: adopting premium materials, this party game wheel is durable, can withstand long term to use.</t>
  </si>
  <si>
    <t>Prize draw wheel: 🎡 a variety of different games can be played, which increases its fun and interactivity, allowing users to enjoy different game fun.</t>
  </si>
  <si>
    <t>http://108.174.59.131/SUg3K0kxV3loNVc0d01sVWhlbngySGVYQTdRYzdPV0FwWG1lNVUrd293WE9aakJvbSs0RldJYnppVmxBNnRTVVRnbjFMTitVaUZNPQ.jpg</t>
  </si>
  <si>
    <t>http://108.174.59.131/Vit3VG5rT2ZNQnpidkc3TU14eEdBa0U1TVJlSmh2UWpZMndEV1dTaTNEdndTdm0xS2p6WjlwdjVBYm9SMXp0OXlrT0tPMUdpY3lzPQ.jpg</t>
  </si>
  <si>
    <t>http://108.174.59.131/Z2tGdHlzanoxbzMxS0Mxem5JYkNjZE5HVnQyOU9OUFRsbzRtaExQemkwdzRrSWZPUUphYUxzMitEbWJaNWtkaWU4am0yV3JTQ3UwPQ.jpg</t>
  </si>
  <si>
    <t>http://108.174.59.131/TytscVFoUGpVakNGUEFPTHRvYXVwTWRudjJPeXUzU0MzM0MrNE0rN1pYQnhPb1J1OWtIaUo0QVkwakJYWXNxMkxyYjBhV3ExYlh3PQ.jpg@100</t>
  </si>
  <si>
    <t>Turntable Game Wheel Rotating Wheel for Prizes Tabletop Prize Wheel Rotatable Prize Wheel Carnival Prize Wheel Show Party Wheel Prize Wheel Board Raffle Game Turntable</t>
  </si>
  <si>
    <t>派对折扣活动游戏彩票转盘DIY桌面酒吧彩票机</t>
  </si>
  <si>
    <t>幸运游戏抽奖转盘</t>
  </si>
  <si>
    <t>Lucky Game Lottery Wheel</t>
  </si>
  <si>
    <t>AJJ241112009</t>
  </si>
  <si>
    <t>Printed Easter Hollow Simulation Toy - Retro Style Friendly Materials Suitable For Children's Gifts&lt;br&gt;Features:&lt;br&gt;Design: This printed Easter bunny toy adopts a unique hollow design, which is not beautiful in appearance, but also can stimulate children . Every detail has been carefully designed to ensure that it is both safe and attractive.&lt;br&gt;Materials: Made of materials,  safe and , suitable for children of all ages to play. The materials have been strictly screened to ensure that they will not have a negative on the environment. Educational significance: As a toy, it can not be used as a holiday gift, but also help children learn about the culture and traditions of Easter, while cultivating children's hands-on ability and patience through the assembly process. Easy to customize: With a variety of color options, you can choose different colors or add special messages or patterns on the product according to your preferences or the needs of a specific occasion. Gift Choice: Whether as an Easter gift or a daily , this printed bunny toy is an ideal choice. Its retro style and exquisite workmanship a great choice for family collection or gifting to relatives and . Product Description:&lt;br&gt;Package List&lt;br&gt;1×Printed Doll&lt;br&gt;</t>
  </si>
  <si>
    <t>Innovative Design: Celebrate Easter in style with our unique Easter Bunny Eggs, featuring an intricate 3D printing process that creates stunning light and shadow effects to showcase the impeccable details of each egg</t>
  </si>
  <si>
    <t>Safe Materials: Crafted from high-quality ABS material, ensuring a strong structure for long-term use, these Easter Bunny Eggs are safe, fade-resistant, and not prone to deformation or damage</t>
  </si>
  <si>
    <t>Come into Wide Use: Meticulously crafted to add warmth and joy , they're perfect for homes, workplaces, and shops, as well as school or community activities. Enhance desktops, bookshelves, and windowsills, and bring a relaxing and pleasant atmosphere to any setting</t>
  </si>
  <si>
    <t>Easy to Place and Transport: Our Easter Bunny Eggs are designed with a stable base, ensuring they stay firmly placed wherever you choose to display them. Their compact size and lightweight material make them easy to carry and store, without taking up much space</t>
  </si>
  <si>
    <t>Excellent Giving Choice: Enhance your Easter giving game with Bunny Eggs. These eggs are specially crafted to bring joy and excitement to the recipients, making it a perfect surprise for friends, family, or colleagues. Spread the Easter cheer and create a stronger festive atmosphere with Easter Bunny Eggs</t>
  </si>
  <si>
    <t>复活节产品</t>
  </si>
  <si>
    <t>8.8</t>
  </si>
  <si>
    <t>http://108.174.59.131/ZS9FSFVKaGVXVnNqb3VhbzVxUU9kSWFua0dZQlduV1JFRE9EYkREK0ZMMVFFRlBZeTBKUkpIWklxTDUrQWpBWEVoS3F2NHB1WGxrPQ.jpg</t>
  </si>
  <si>
    <t>http://108.174.59.131/dHRlSk56MmZ1RDVVdWo4MTFFZWxkcFdVbng1UjNrZ0xzNGFQZXhiU01KNDBNMFI5MDNpejRLL3hzZ3lPdVpFYkJHR1ZUamhFOWNJPQ.jpg</t>
  </si>
  <si>
    <t>http://108.174.59.131/cTR4R1FlbnliaFhBYUtCS28xa2Rkd29tOENlT2lyWklWcHFHbHNMN2hCYTc2SGFGeGUxVnkyTG90dkdXa2ExMDRheDNYS1lvZjdnPQ.jpg</t>
  </si>
  <si>
    <t>http://108.174.59.131/MjJLN3pHMmRPQzV5RXRNN05RaVdrRG5wVDIrOXlxS1JCZlVtdjloY3RHcysvUHVsSEdpaE0wRXNHNEJZanhYZHpUU2lJTWo4YlhBPQ.jpg</t>
  </si>
  <si>
    <t>http://108.174.59.131/WVNENHlaM0Y4RHVTRW1tWWVtMlNxU3lkZ1UrQkVYeUFscWlhYjE5MkdMemRCVmFhM3NrTWtJdEpzamJFbVpuZm11amVPZjlEMDZJPQ.jpg@100</t>
  </si>
  <si>
    <t>Easter Eggs | Easter Bunny Tabletop Egg Decor | Easter Bunny Desk Toys Tabletop Decor,3D Printed Toys Bunny Figurine, Hollow Rabbit Eggs Collectible Figurines, Easter Decor</t>
  </si>
  <si>
    <t>印花复活节镂空仿真玩具-复古风格友好材料适合儿童礼物</t>
  </si>
  <si>
    <t>3d打印复活节镂空仿真兔子蛋玩具</t>
  </si>
  <si>
    <t>3D Printed Easter Hollow Simulation Rabbit Egg Toy</t>
  </si>
  <si>
    <t>WHL241120008</t>
  </si>
  <si>
    <t>Star Flower Family Game A Burst Of Colorful At Home The Enchanting Star Flower A Family Game For All Ages 75pc&lt;br&gt;Features:&lt;br&gt;Colorful and Attractive Appearance: The family game star flower features a colorful and attractive appearance. It is designed with  colors and a unique star flower shape that immediately catches the attention of players, especially children, making it visually appealing and inviting to  with.&lt;br&gt; and Easy to Learn Rules: The game has  and easy to learn rules. It doesn't require  strategies or  gaming experience. Players can quickly understand how to play, which allows for a seamless start to the game and enables family members of different ages and gaming abilities to participate together without much difficulty.&lt;br&gt;Interactive and Cooperative : It promotes interactive and cooperative . Family members need to work together, communicate, and make decisions as a . This aspect not  strengthens family bonds but also encourages social interaction and the development of cooperation skills among players.&lt;br&gt;Versatile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game.&lt;br&gt;Portable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session.&lt;br&gt;Product Description:&lt;br&gt;Specification mixed with 75 five colors&lt;br&gt;</t>
  </si>
  <si>
    <t>http://108.174.59.131/OHRyMk9wbnQrdENSWHJpcFpoeHFERm54WXdFYStsWHlqSTFnZHFGQlF5VWxiTzQrbzkyOHVudXBkQmxFNlZITVlLK3NEbHVkdnVRPQ.jpg</t>
  </si>
  <si>
    <t>http://108.174.59.131/NFppVVRHWkUyQnRrdU9xdUk2aWUyUGg2QmxHdEYwZHJQRUd0V01vR05Bd3lrQmZRSjdKbDdYVjJ0NzF6dHBsb3p0TGhiVHlVcVJFPQ.jpg</t>
  </si>
  <si>
    <t>http://108.174.59.131/NE5TalprT3pGaDBGd21kdW15YUhuYjN1VGdpc2ZzTWdOQjdrMHBWb25CY3NQaUc5SDhHWDZGd0RpYThBTTVocDdtSXpueVU2YlZ3PQ.jpg</t>
  </si>
  <si>
    <t>http://108.174.59.131/cVBWYWhkM1BHRmxMS1RHUXMwSmNScHJ0M2xUVy9IUDdGdnpTY0RhTGF5dWI3Mm5lWlpJbFI5UjRnUUQ2S0g3dmVQWm40Um1tTGlZPQ.jpg</t>
  </si>
  <si>
    <t>http://108.174.59.131/T1NxZUwxVWc5eVd5UUhCTnFwYU51aXY3UnFST0RMMEtLSUxIT3ppUnprVDc1clhJU0o0cGRJVHRNRjZKOU9PYlRXNUNaUlAyU2hNPQ.jpg</t>
  </si>
  <si>
    <t>http://108.174.59.131/aG42bUh5SGdFTHE2SDZxOWU0S01UdVJNU3F4bi9ReHlIM0FncEpFZm9sTHUvdnJvQ3dNQzZFNlA4eW1jelp4aU1ES2RzVFN6V1NjPQ.jpg</t>
  </si>
  <si>
    <t>http://108.174.59.131/aHpFUGNISUtiRm9pREwxRVJ5a0dTL2RlcUNyODNicE8wRlg5TENvd3poRExyZU1nT1VCZUNGQ3RUYjlvQzRTSnVJcVVsTDkwYnlnPQ.jpg</t>
  </si>
  <si>
    <t>http://108.174.59.131/ZTRvYW5DNlIwcFZ2ajRsdFNhSGdhM2taZGlIMkVUei9FUUZqMnZLM3djSUhHQVR1NHVaMGVYdDR2QlN4MXBqa0JHb0VVcm53a2lzPQ.jpg</t>
  </si>
  <si>
    <t>http://108.174.59.131/bUl2UUlHK2JNbFI3cVBVSnIzcDMrWVBHTk8xT2dBVkY3R1p4UVdlUm1qdFV0RCt4Zldnc2VOWkFoc3BXamdrbWVrWk5XQmpmSXhrPQ.jpg</t>
  </si>
  <si>
    <t>http://108.174.59.131/VDVxVTFlN3hXbUZ3c1VOamZqWG1LRko4SnlnbHFydjN4bnJsZnhDQS9qN2dVL1EzUkY2bTVkZnAyOS9PUnpSR0FhNlJsemoya3FVPQ.jpg@100</t>
  </si>
  <si>
    <t>Star Flower Family Game A Burst Of Colorful At Home The Enchanting Star Flower A Family Game For All Ages 75pc</t>
  </si>
  <si>
    <t>星花家庭游戏 缤纷色彩的家居 迷人的星花 适合所有年龄段的家庭游戏 75 件</t>
  </si>
  <si>
    <t>家庭游戏星星花</t>
  </si>
  <si>
    <t>Family Game Star Flower</t>
  </si>
  <si>
    <t>PYX240906005</t>
  </si>
  <si>
    <t xml:space="preserve">&lt;br&gt;Graduation Doll, , bear, Bear,Graduate, Bear, college Graduation Gift&lt;br&gt;Feature：&lt;br&gt;1. </t>
  </si>
  <si>
    <t>Bear Plush with Graduation Cap Set - You will get bear plush, exquisite greeting card and medium paper gift bags, the cute plush stuffed animal is a sweet gift to express your love to your special one</t>
  </si>
  <si>
    <t>Plush Teddy Bear Size - The plush graduation teddy bear size is 25 cm (10 inches) in height, come with paper card and paper bag, bring happiness and love to you</t>
  </si>
  <si>
    <t>Soft Material - Teddy bear plush is made of soft plush, and the inside is filled with quality PP cotton; Cuddly and huggable</t>
  </si>
  <si>
    <t>Soft and Huggable - Delicately crafted for softness, this cute stuffed animal is cuddly and huggable, as a symbol of the joy of graduation; You can place it on the bedside, and have a nice dream in its quiet company</t>
  </si>
  <si>
    <t>A Gift Full of Pride - Express you greeting for for girls, boys, children, girlfriend, boyfriend on their graduation ceremony, which helps to create a graduation atmosphere and it will be a special gift for her or for him</t>
  </si>
  <si>
    <t>145</t>
  </si>
  <si>
    <t>http://108.174.59.131/cEF0SzBDL0l1empuMzVXSVNiSEpkRS9MRFRSUVByZEhiQXBZYnk0Q213UXcwSjhPeFV0ejJGR1JGdG51WHFYZlRjRDFvNDF0SVR3PQ.jpg</t>
  </si>
  <si>
    <t>http://108.174.59.131/aEVBMitEMSs0QWRoTTBQcVVXWkx3dVFLSDE4bTNCbnhvMVc3bk1taW5vaDdEWEMrNFJURGVXd1FtSnZ4MDZqN2ZRMERLdldXL25nPQ.jpg</t>
  </si>
  <si>
    <t>http://108.174.59.131/anNNRkdIUkFOUWFCcWYyc0ljcy9rQmNVLytBazdiU0M5TnliR1JqNVloWHFlWTRhdmRpVTJ1THJ3YWlCRnBaKzRpak10RGR5RE0wPQ.jpg</t>
  </si>
  <si>
    <t>http://108.174.59.131/QnVQVktBTjN1UE5FcXZmV0d2L0o3RkZ5b05CRU1jU1gxZzhIMGVNZjZWTUhQand0WnFDTk5zSllUUHNJdlRFajVieDQzUVJMRG13PQ.jpg</t>
  </si>
  <si>
    <t>http://108.174.59.131/ZzJ4alZJYUVDelAzM0VjLzN6NytEYW54MC9yQi9XM3FXV1NKWXNCbndiYW84UCtEVUlERy94Ri81c1BQbTRYd1M5VUVnWTMvMWl3PQ.jpg</t>
  </si>
  <si>
    <t>http://108.174.59.131/S0N4d3VRVzhCTzI5WjViQ1F5aHlldWQwaitIVG10S05OSzRvQW45REVLSkJmRDE4c1ZpanFIZW9MYzRGVlA2am5PdVRLaVE0UFlVPQ.jpg</t>
  </si>
  <si>
    <t>http://108.174.59.131/M0VoUldHWGhSdzc2Z3hIUGxUanJWM2pNTDZPOS9XcVB0cVFpVTNlcGVLMFZRK2pSMlZDbXBqVndybVdiYW9KeHJ1Z1ZXSG1qVldFPQ.jpg</t>
  </si>
  <si>
    <t>http://108.174.59.131/Q1Z4SUV1T0hhWG1Sa1M3NXdQOE9aOXExTktKSUVyaUphREQ1YUJYVTZDNDNNQ01MKzRtZklSdHlVOUFEL2lCVDdPRVBIMmcvRmswPQ.jpg</t>
  </si>
  <si>
    <t>http://108.174.59.131/eVNCOHlaU1ArTXNYcGRBZ0xpT2JpZExFVTZiUGNQNUV4aG5ZeW9lbi9HREo0K1d5Y3h4ekZyYkJveE1hem1xajdiVktMQmJpTWg0PQ.jpg@100</t>
  </si>
  <si>
    <t>Bear with Graduation Cap Toys Class of  Graduation Plush Stuffed Teddy Bear Animal Dog Graduation Cap and Gown with Greeting Card and Bag for Graduation Day Gift(Graduation Bear)</t>
  </si>
  <si>
    <t>毕业娃娃熊 熊 毕业生熊 毕业礼物</t>
  </si>
  <si>
    <t>25cm毕业公仔博士熊小熊订造毕业熊玩偶大学毕业季礼物</t>
  </si>
  <si>
    <t>25Cm Graduation Doll Dr. Bear Bear Custom Graduation Bear Doll University Graduation Season Gift</t>
  </si>
  <si>
    <t>ZWQ241112001</t>
  </si>
  <si>
    <t>Santa Claus Toys, Little Deer Doll, Cute Doll For Christmas Eve Gift, Stuffed Deer Plushie Decoration, Deer Figurine Dolls&lt;br&gt;Product description:&lt;br&gt;    【Warm Companion】 The dolls are classic Christmas decorations, Christmas dolls are great gifts for mates and family during holidays. Besides, Christmas dolls are characteristic items for Christmas, Christmas role-playing, parties, New Year, stage performances, and more.&lt;br&gt;    【Soft and Comfortable】 The Santa Claus doll is made of soft velvet fabric, which is soft and comfortable,close to the skin, protecting your hand. It is not irritating or sweating, and will not feel itchy. Hand wash, non allergic.&lt;br&gt;    【Christmas Props】 Christmas hats can create a happy and interesting ambience. Christmas is an important holiday for us every year. The cute Christmas doll brings a warm ambience to Christmas. Wishing everyone a Merry Christmas!&lt;br&gt;    【Washable】 This doll fabric is soft and delicate, brightly colored, easy to clean, hand or machine washable. It does not fade or deform.&lt;br&gt;    【Wide Range of Scenarios 】 Suitable for desktop, home living room, counter, and store counter placement, as well as for holiday gifts, event gifts, and gift giving of dolls and toys, adding a warm and beautiful vibe to the holiday.&lt;br&gt; The Package Include:&lt;br&gt;    1x Christmas doll&lt;br&gt;</t>
  </si>
  <si>
    <t>Made from high quality plush and filled with 3D cotton. The cuddly santa plush toy is extremely comfort to touch and perfect for hugging.</t>
  </si>
  <si>
    <t>Measures 12" (28 cm) long.</t>
  </si>
  <si>
    <t>The realistic santa claus image design makes this santa stuffed toy have high game value.</t>
  </si>
  <si>
    <t>The bright black eyes and expressive moustache make this plush santa doll come to life.</t>
  </si>
  <si>
    <t>Safe for all ages over 36 months, machine washable.</t>
  </si>
  <si>
    <t>PP cotton + spandex</t>
  </si>
  <si>
    <t>棉+氨纶</t>
  </si>
  <si>
    <t>13</t>
  </si>
  <si>
    <t>125</t>
  </si>
  <si>
    <t>http://108.174.59.131/UXJwei9ZaXhXL3Y0VVpzNU9uM0Z0L0wwNDZSbG9xUmFEb0R4a25sWXU4MDZGNEppR01kWnFaL0txbUtadEtqdzBteVJhc0NKS3JvPQ.jpg</t>
  </si>
  <si>
    <t>http://108.174.59.131/U2R1eXk5aTBEcUNXVmNubnppcGlpbU00NGtnZ1lmcVRqT3ZkNjhqbnE2S1FHdmZyNnBWbjg2U0Q4Qnp4SzhTK3p6R2RTQ25LNWZNPQ.jpg</t>
  </si>
  <si>
    <t>http://108.174.59.131/STlmNnhoSjRHN1l6bmg3RzhJdTBSaFJWNng4VTNLNkZxWVpqVHF2SUVyZFEwV2xaVXVkTFZjS1BDVjRxQkxyUVVoc2w0RytGKzBJPQ.jpg</t>
  </si>
  <si>
    <t>http://108.174.59.131/ZzlYV3dIZUp2YzN5L2srUGJJZTlqQnBFNytkK25vWllpbnF2c1JVZml4WG5ZT1lVUUdQMFVqTTNVeTQ3bFJGUzUvQkRSdzlkTjRvPQ.jpg</t>
  </si>
  <si>
    <t>http://108.174.59.131/VWVkdWZtcDBUdVg0SGFYdjNwWlJBUWtXVlhlS1dyb2NtR2I5RDI0UmF6QnhMSFAyZk1qOU4xeDZwQzhicGVnL05aUHJiWHdxY3lNPQ.jpg</t>
  </si>
  <si>
    <t>http://108.174.59.131/eUZENWlDdkdkUkg3azlaang3ZTlJd2hWNThWTEhpZlQ3RkFXaEdFa3Y2SGdaam5OK3IyQ3d3bTlDQzhFMkFpL3poNVA1bDQ1SXZvPQ.jpg</t>
  </si>
  <si>
    <t>http://108.174.59.131/blV3Zk8rMk1LclR0NlMrQWRZMWFUd0Uyc29yNzY4QTUrSTNOK2Q3OE9vVU1NWnV6ZnJvS0NWK2k4UG9YTFFKbWJTU3l6NlQ0N2pBPQ.jpg</t>
  </si>
  <si>
    <t>http://108.174.59.131/WnNKbnd3MmhKYWNOa3JpaWIxUkY4Yzd3L0Q2UHlWL2dDMGxnR0lQMXowcGxUak1xZ0c0UWMzdHRhU2w0V0JYeXYxUmp0N25iTFJvPQ.jpg</t>
  </si>
  <si>
    <t>http://108.174.59.131/SHE1YUF6Mm9uMEZ3dmdPWUlya3lVMnozQzRiRUVqeXBRMTlqUk04NnB6a1lSZ1lNd2RKSkpUMmtjWGd5SEdQRGlnSmdXL1hidjRzPQ.jpg@100</t>
  </si>
  <si>
    <t>Santa Claus Plush Toy, Stuffed Santa, Christmas Plush Toys, for Family and Kids (Reindeer)</t>
  </si>
  <si>
    <t>圣诞老人玩具小鹿公仔可爱玩偶圣诞平安夜礼物毛绒鹿玩偶装饰鹿公仔</t>
  </si>
  <si>
    <t>圣诞节礼物玩偶麋鹿</t>
  </si>
  <si>
    <t>Christmas Gift Doll Elk</t>
  </si>
  <si>
    <t>ALW240826002</t>
  </si>
  <si>
    <t>Girl Halloween Kitchenware Landscapes DIY Crystal Ball Accessories Resin Kitchenware&lt;br&gt;Features:&lt;br&gt;Exquisite design, festive : This Halloween decoration with a unique design to show a strong Halloween . Each comes to life, adding a unique festive  to your space.&lt;br&gt; resin,  and not easy to damage: made of  resin material,  and not easy to damage. Even if placed for a long, it can maintain a good appearance and quality, so that you can enjoy the use of multiple Halloween.&lt;br&gt;- DIY accessories, unlimited : As the ideal accessory for- DIY, it allows you to play unlimited . You can combine it with other according to your preferences to create a unique Halloween microlandscape that shows your personality and .&lt;br&gt;Small and exquisite, flexible placement: small and exquisite size, so that you can easily put it on the desk, windowsill, bookshelf and other positions. Whether it is given as an interior decoration or as a gift, it is very suitable to bring more surprises to your life.&lt;br&gt;Exquisite details, exquisite workmanship: each small decoration has been carefully carved, the details are very exquisite. Superb craftsmanship makes the decoration bright colors,  lines, whether it is viewed from a distance or close, can bring people beautiful enjoyment.&lt;br&gt;Product Description:&lt;br&gt;What's included: 5x Little girl&lt;br&gt;</t>
  </si>
  <si>
    <t>轻小件,易碎品,信封件-DE2</t>
  </si>
  <si>
    <t>6</t>
  </si>
  <si>
    <t>http://108.174.59.131/YURtZFRYUi9oVzA2Y05POEx6eFoyMXQ5Qmx4NStXWGYvamluQk9waklDaTVNWGhqdWVrVEgxS2xabkprblhpSU9pT3FUeDF6YVJ3PQ.jpg</t>
  </si>
  <si>
    <t>http://108.174.59.131/QTBjblNYazJ6OFNFQ0o3ZlVEQitlRmQxTFNnbkVJT1lzNS9tSU5yeGpWN1VTNHdqQ0lvekVtQTk2Y2s1aTlTNDdJckp6eEpIS2dJPQ.jpg</t>
  </si>
  <si>
    <t>http://108.174.59.131/ODJVNG04c3NlMjQvTnpCWEdkc2ppcEY5UXNmSlZ6bmdrN3pGRkZlRUc1dG5BQzlzK1RReG1ZUGNVaTZQWkpoZUhSS1lPVXc0aWdVPQ.jpg</t>
  </si>
  <si>
    <t>http://108.174.59.131/NnBhMGxxMmcvT1I2bFFCYjlXYi9tQkt1b0hnU3F1UFh4cXo0akV5emlKYlZTc3RSMktId0pkNHRtR0VXM05yT054bGdLdElVb1VZPQ.jpg</t>
  </si>
  <si>
    <t>http://108.174.59.131/aWJBb1EvUDEwS3hmcVE1N0VxeGlyRHYrZ2ljYzV4dUkvSVUwS1gxSnFqcUFnTnZDVG1PL3YyTmxiSE1jUU44Q3ArMG9CNVRwcEk0PQ.jpg</t>
  </si>
  <si>
    <t>http://108.174.59.131/Z3ZocUlaOVVGajdMRzBZWEppQjRPeDhMRWlhZ1pFMnpYKzl2blUrd3VwZm1ibDZ3MXY3SisybDY4NzFxaDN6d3hNREFZYjdxdVVrPQ.jpg</t>
  </si>
  <si>
    <t>http://108.174.59.131/cnRZUjVENU4waEsySEFxOHhVN1JsL1llaFVDZzZLaFZNYlpvTTNSRkhBYmpFKys4WlJrNkY5cnF1aHU1OUJzYU96QkxTMmJVVlE0PQ.jpg@100</t>
  </si>
  <si>
    <t>Girl Halloween Kitchenware Landscapes DIY Crystal Ball Accessories Resin Kitchenware</t>
  </si>
  <si>
    <t>女孩万圣节厨具风景 DIY 水晶球配件树脂厨具</t>
  </si>
  <si>
    <t>魔法女孩</t>
  </si>
  <si>
    <t>Magic Girl</t>
  </si>
  <si>
    <t>ALW241022009</t>
  </si>
  <si>
    <t>Cute Christmas Moosess Resin Ornament Tabletop Ornament Christmas Decoration Gift&lt;br&gt;Features:&lt;br&gt;    Adorable Design: The cute Christmas moosess resin ornament is truly endearing. With their  expressions and festive details, these mooses figurines add a  of whimsy to your Christmas decor.&lt;br&gt;    Tabletop Ornament: Ideal for tabletop display, these ornaments can be placed on mantels, shelves, or as centerpieces. They create an eye-catching focal point and enhance the holiday .&lt;br&gt;    highs-Quality Resin: Made from  resin, these ornaments are built to last. They are  to fading and damage, ensuring that they can be enjoyed for many Christmases to come.&lt;br&gt;    Christmas Decoration: As Christmas decorations, they bring a sense of warmth and . The mooses designs are  for adding a rustic or woodland  to your holiday theme.&lt;br&gt;    Ideal Gift: Looking for a unique Christmas gift? These cute Christmas moosess resin ornaments are a great choice. They make a thoughtful present for , family, or  who love the holiday season.&lt;br&gt;Product Description:&lt;br&gt;What's included: 1xCute Christmas moosess&lt;br&gt;</t>
  </si>
  <si>
    <t>Made from resin this decoration is designed to withstands the test of time while maintaining its vibrant colors.</t>
  </si>
  <si>
    <t>Celebrate the holiday season with this delightful resin decoration that adds a festive touch to any setting.</t>
  </si>
  <si>
    <t>Elevates your Christmas decor with this resin decoration featuring Santa, reindeer, and a festive theme.</t>
  </si>
  <si>
    <t>for anyone who loves to decorate their space during the holiday season, this decoration brings warm and cheer to any room.</t>
  </si>
  <si>
    <t>Place it on your tree, tabletop, or windowsill to create a festival feeling that captures of Christmas.</t>
  </si>
  <si>
    <t>http://108.174.59.131/OW8zZytKMVMzTHN1dER0Z09vVkVHSGw2TWg4ekFiVm5YaVVMeE5KRlh1UUg3dmVuT2NEckRjQ1pZbWN4OFAybWwwdzJqT2xneGN3PQ.jpg</t>
  </si>
  <si>
    <t>http://108.174.59.131/dk5Hb3NSZFZjZzJYL1BOQ3lGb3VxeWYwVjNmdlEvVEhLRWhMMXZrdkRacEN6R0I1M0djSGQrVlkwOFM4d25iNjYzNUpxcDhyTmo4PQ.jpg</t>
  </si>
  <si>
    <t>http://108.174.59.131/SVR5elZSc0EyTk5XSHE4N1pCMXpxN3NhR0dVRk9HWGpHTW1ESkxhNGFYZ3J1ZU4vcEtlYTNEMlZHeWtRbnMrNmhob3RNS3FseFNBPQ.jpg</t>
  </si>
  <si>
    <t>http://108.174.59.131/UkJUa3laREdJVkZOY1JTWHZWaFgrWklzaWpwTGtvNloyVDQ1UzdYUGxzTk1SQ083UzRvd3JsTGhScHo0YndFRmRVUHlUakw4K3djPQ.jpg</t>
  </si>
  <si>
    <t>http://108.174.59.131/R2Jjd09tZWQwUGh0aUNNa3RWWHNsMWwrSUhidTIrQXRzWHFxRVAvN3Jod1BIR2FieVRaRkhqRlJZWjAvUjd1UDNUVVdKckxrLzR3PQ.jpg</t>
  </si>
  <si>
    <t>http://108.174.59.131/VjZjdTQwNzUvRnFia0Vkb2NRRUJHNzBoVkZJNUJWNmZSeldCSTNYYWR4U2Z6Nm5Mek1mL29BVmtrcG8xL2tReGRMZ1F2VWtkZ1lRPQ.jpg</t>
  </si>
  <si>
    <t>http://108.174.59.131/OExPc3VoejFyYlpZTUtGY2Z5WU15VmdaTFNyc3Y0NTZIdUVFOWVKUWdndmhqSjAzeDAyQlpzdlJNSjhlNUo5K09DUGlhYThOQWcwPQ.jpg</t>
  </si>
  <si>
    <t>http://108.174.59.131/SWZ5WE9zR2gwclAyNHZMd045SnNsckEvYi9tUVREdGlMSXN3YmwxaFRxd05ZL1A3S3Z4bVZLV0Y2WGU3RFhhSStyeHpqLzFNRGdRPQ.jpg@100</t>
  </si>
  <si>
    <t>Santa Snowman Figurines Miniature Christmas Decorations Home Garden Tabletop Elk Statue Ornament</t>
  </si>
  <si>
    <t>可爱圣诞麋鹿树脂装饰品桌面装饰品圣诞装饰礼物</t>
  </si>
  <si>
    <t>可爱圣诞麋鹿</t>
  </si>
  <si>
    <t>Cute Christmas Elk</t>
  </si>
  <si>
    <t>WHL241014005</t>
  </si>
  <si>
    <t>Toddler Stickers Book For Boys Girls&lt;br&gt;Features:&lt;br&gt;-border  DIY: Let your child's  run  with our fascinating DIY sticker book, featuring animals, dinosaurs, and princesses.&lt;br&gt;Focus on Attention and : Our sticker book is designed to enhance focus and  in children. With various stickers for eyes, mouths, ears, and accessories, they can create  combinations and designs.&lt;br&gt; and : Made from  materials, our sticker book promotes early education and puzzle-solving skills. It ensures safe and long-lasting  for your child.&lt;br&gt;Machine-cut Stickers: No more worries about uneven or crooked cuts. Each sticker is precisely machine-cut, ensuring  shapes and easy application.&lt;br&gt;Versatile Usage: These stickers can be applied to various flat surfaces, allowing your child's  to  on notebooks, laptops, and more. Product Description:&lt;br&gt;Material: Copper  self-adhesive&lt;br&gt;Backing: White&lt;br&gt;Tensile Strength: Strong&lt;br&gt;Long-term temperature resistance: -5-80 degrees Celsius&lt;br&gt;Thickness: 75# (mm)&lt;br&gt;</t>
  </si>
  <si>
    <t>MAKE YOUR OWN STICKERS: princess stickers fulfill your decorating needs. 7.8 inches × 5.9 inches per sheet. Large size makes it easier for kids to operate.</t>
  </si>
  <si>
    <t>PREMIUM QUALITY: All princess stickers are made of high quality paper material, which is safe and non-toxic, waterproof. 100% brand new high-definition printing, the patterns are more precise and clear. These sticker sheets can be stuck on repeatedly and the adhesive can be torn off without any residues.</t>
  </si>
  <si>
    <t>INTERESTING DESIGN: Great activity for busy little hands! Each sticker sheet has a body sticker, plus an assortment of facial features and accessories that you can choose, so kids can express their creativity and create their own favorite face stickers.</t>
  </si>
  <si>
    <t>PERFECT PARTY FAVORS: These party favors for kids are supper fun and fashionable. Our princess stickers is very suitable for DIY to make your own face stickers with relatives and friends at a party or in a classroom, making your life more fun and happy.</t>
  </si>
  <si>
    <t>HAPPINESS GUARANTEE: Customer satisfaction is our greatest motivation, we produce every animal sticker to the highest quality standards, and to nurture minds and hearts.</t>
  </si>
  <si>
    <t>信封件-UK.DE,信封件-DE,信封件-FR</t>
  </si>
  <si>
    <t>50</t>
  </si>
  <si>
    <t>http://108.174.59.131/ZzZsT3p5N0l4cWtxMHpqZUdYR2VZbGxobE1YVlNwdjhDdzlGTlRsU2J6N2FqK282R3ZkbHZETHJ6ajk2S1J2Q1NXMm5namx4SWdnPQ.jpg</t>
  </si>
  <si>
    <t>http://108.174.59.131/ZHJPNDBvcjZKTEtnak5hOG1sY0txZ3RSamhBanAwSm9KMGUyTVEzWnlXaVJGTGFkTUZqN1FqNk5RU1BodWt0U0QzckU1T0haVU1vPQ.jpg</t>
  </si>
  <si>
    <t>http://108.174.59.131/QStYdUpjUC9PVVR2TjVjWXg1aFF2Uko4MEJCSHpKL0QvQUppYTB6SlhwdGg3WXZ2dVd3anMzdFpvRWIwa0FmU3RvYjFTUVMya1R3PQ.jpg</t>
  </si>
  <si>
    <t>http://108.174.59.131/aC8xNGtSNTFjUVdXeHFpZy9QdFJ2NE04K01sU01wMXJDeXd2SjFTNlJpaTIvYkI0UmtpTVlDZ040Q3Ezd08yTnkyb1NUYXdIYXY4PQ.jpg</t>
  </si>
  <si>
    <t>http://108.174.59.131/OXg1QU12S2h3RDZ2RldXd3ZBciszV21FREF4aG05NjBsUVdXVFNmb0ZzV2tJNE4wNldRRGVzZm51YUFhK3diaTcyRGxIUUkrVVRjPQ.jpg</t>
  </si>
  <si>
    <t>http://108.174.59.131/N3BOdWFndnUxcU8wNXN5N3B2NzJzaWh1NFB6N3N0VHIvdkRzU09MVEdaQVZlVWF4dTJzTUdIN0ZoTUFMOVVXMEVzZWowUmV1RFZrPQ.jpg</t>
  </si>
  <si>
    <t>http://108.174.59.131/V2lNWE9aMXAvb2ZxUFJUdTgxZXh2ck8vdUZieldUNnhDbDhpSlRycEFnbVRRbDVQNWhvNDN3NEFZWklRZGUrNUExTFFBOVhLRHVnPQ.jpg@100</t>
  </si>
  <si>
    <t>Make Your Own Princess Sticker Sheets for Kids with Princess Party Favors Face Stickers for Kids Crafts Activities Gift Bag Stuffers Birthday Party Favors for Kids</t>
  </si>
  <si>
    <t>男孩女孩幼儿贴纸书</t>
  </si>
  <si>
    <t>女孩变脸换装贴画</t>
  </si>
  <si>
    <t>Girls Face Changing Dress Up Stickers</t>
  </si>
  <si>
    <t>LIN241114003</t>
  </si>
  <si>
    <t>Children's Winding Toy  Yellow Chicken Can Run And Move Puzzle Baby Toy&lt;br&gt;Features:&lt;br&gt;1. Cute  design: This children's winding up toy is in the shape of a  yellow chicken, with a very cute design. Its  colors and  exterior design, such as large eyes, small mouth, and round body, can instantly attract babies' attention and stimulate their interest in playing.&lt;br&gt;2. Windup winding drive: Adopting the traditional windup winding design, the  is  and easy to understand. Babies  need to gently rotate the , and the yellow chicken toy will receive power to start running and jumping. This manual winding process is full of  for babies and can also exercise their fine motor skills.&lt;br&gt;3. Being able to run and move brings a lot of : When the spring is wound up, the yellow chicken toy will show  movements, running and jumping happily on the ground, as if it has come to life. This  way of playing can attract babies' attention for a long , bringing them   and surprises, and adding color to their gaming .&lt;br&gt;4.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knowledge.&lt;br&gt;5. Safe and  materials: Toys are made of safe and  materials, without  edges or , and will not cause harm to babies. Both in the selection of materials and the production process, the  of the baby is fully , allowing parents to let their baby play with  of mind.&lt;br&gt;Product Description:&lt;br&gt;Name: Fighting Chicken&lt;br&gt;Material: Plastic&lt;br&gt;Weight: 40g&lt;br&gt;</t>
  </si>
  <si>
    <t>随机,视频</t>
  </si>
  <si>
    <t>3.68</t>
  </si>
  <si>
    <t>http://108.174.59.131/M3c1enZtSmRTZ3NLS1kvMU5EMEZ6ZTVsU1NrUGlJU0p5ZHo0VzdmdEZsQStQazNLUVptbHo3TWZPNkRwMG93aUJiWXhPQXRvUkRrPQ.jpg</t>
  </si>
  <si>
    <t>http://108.174.59.131/TWd3U2E2R0RjTzdGUk40UG42Rk9zTFB4M0xKYmw0QXd2UGtjSHhmaWhFMHoxNzkzb0tFSTVqTXc2alNtNVRaZEdlM2cwaHI1MXc4PQ.jpg</t>
  </si>
  <si>
    <t>http://108.174.59.131/c04rdzdxSUJvR1JhU1hjaFN6TjVCUXdzVWYyNWlTSFlSbkNkUFp0cUdKbGN3bk9aamI1cEZwblI0MXNTbmdaS1BxY1V4NzBTQS9ZPQ.jpg</t>
  </si>
  <si>
    <t>http://108.174.59.131/MDBHeTZ3enNKb2cxNDR6aTh5dW1QYUhjUUg3TkFkUjhWS3VJZkljTi9IL1RNK0w3VXlzY3Z3cmVLNEY1TXpudjhuYnNkSy9mM2MwPQ.jpg</t>
  </si>
  <si>
    <t>http://108.174.59.131/SzVYVVZ5bncwMkFhaTU0bUFoTG5aUUxSNHBxT2dvZVNUalVqekw1emNBVUVDRkNwdWdLQWg2Nzl6ZTBnZENQQjFvRm9XeDZlR2w4PQ.jpg</t>
  </si>
  <si>
    <t>http://108.174.59.131/RCswbjFOYWpZektYdTNlM2d4bnBqWDJ1aGdxMy9tS2wxaHZNN0tYclRVRlp3cTJRbFV4YThNb3h0Qk52Ymd2SDIxYjI3cWozS0xBPQ.jpg</t>
  </si>
  <si>
    <t>http://108.174.59.131/ZzdpaFl3VjZvclczaVhhM2srb1QyOG1BdFZJMURUUXRKaGVvL2I5L3d0YU5qSWRMZ1hSZm1ZeXN4Q1crZE1SNjZFeUNPR0FVNXl3PQ.jpg</t>
  </si>
  <si>
    <t>http://108.174.59.131/SXdyR1hSS2ladWhqaElmWStaOGVLRXJ5M0FxYlNnMWpJZklCRGR0L2NCRFZ0K1VTK3dmdXFadTkzcENySlMxMXRSQVVVenJCNzZZPQ.jpg</t>
  </si>
  <si>
    <t>http://108.174.59.131/KzY5aVpSVFpMMERieEZHY2laTFhyTzdLL3BvTkpVdUNjYXdLUkxvWFJqMUpMUzhZcHBlUW9UV2xqZFhSWVJ4eW0ySG8xUGpzbWQ0PQ.jpg</t>
  </si>
  <si>
    <t>http://108.174.59.131/UUQ5dHZpS2dTbGlURUlsbHRNTGxmL1FCRElkdmNxaUlHZnhTRkNkWUNJZi9HUU5pek9TNVViQTk1VVRwOVFYMS9jbkw5MEh5ZUhFPQ.jpg@100</t>
  </si>
  <si>
    <t>Wind-Up Somersault Duck Toy Classic Animal Shape Clockwork Toys For Children Wind-Up Somersault Duck</t>
  </si>
  <si>
    <t>儿童上弦玩具小黄鸡可跑可动益智婴儿玩具</t>
  </si>
  <si>
    <t>翻斗鸡</t>
  </si>
  <si>
    <t>Flip Cock</t>
  </si>
  <si>
    <t>CXY241115004</t>
  </si>
  <si>
    <t xml:space="preserve">&lt;br&gt;Funny Carrot Chicken Toy With Squeaky Sound Interactive Press Toy For Stress Relief Cute And Soft Fabric Ideal For Gifting And Relaxation&lt;br&gt;  Product parameters:&lt;br&gt; Product Name: Carrot Chicken Press Toy&lt;br&gt; Material: Soft, Comfortable Fabric&lt;br&gt; Color: White&lt;br&gt; Suitable for: Kids and Adults&lt;br&gt; Control Mode: Press activated sound&lt;br&gt; Product </t>
  </si>
  <si>
    <t>Cartoon animals can release your stress and make you feel relaxed when squeezed.</t>
  </si>
  <si>
    <t>With lovely shape and beautiful color, assist to relieve stress by squeezing, swinging, twisting, helps to improve children &amp; adults overall sense of calm and relaxation, with more effectively help relieve the pressure and anxiety of children and adults.</t>
  </si>
  <si>
    <t>Suitable for offices, churches, libraries, stations, special education classes or educational purpose.</t>
  </si>
  <si>
    <t>Funny stress relief toy, which can release the pressure of various requirements.</t>
  </si>
  <si>
    <t>Safe for children and your family. For handbag, shoulder bag, backpack, mobile phone bag, travel bag, etc.</t>
  </si>
  <si>
    <t>http://108.174.59.131/NUhsZk9Xb0pTOVdCK1p4bnRBZVdJREhFMVNyMDBtMENIYWxUZFJXQWM0a2xnTkdqU2dxalUyZC9CcmRGOGFjVC9VUXM1ZjBJbmdvPQ.jpg</t>
  </si>
  <si>
    <t>http://108.174.59.131/b1hxMml0djZ5SnlicVdwaTRBL0R4V3pzUFBiWmhiNDhwNXdINk95bXFRQUVVMmNjakhwTk1WVkwrUEd3b0tqY0dmMnd0NnNDRjVRPQ.jpg</t>
  </si>
  <si>
    <t>http://108.174.59.131/Q3IreGkvMmptMXVWUUpQTUV0aWtoMFhwajMzVmVzN0U0TUdFeEVWL3pRSkZjbE9rR2xyVzdTUktDSkhNeHJyYWNRbXI3YXdIRDBZPQ.jpg</t>
  </si>
  <si>
    <t>http://108.174.59.131/RitoVEFENWpqK05TOGR5NkdHVVRQbW05Q0M5b0VWQ2NyMlBBM2FhTzZkRzFzOXRoNzgvbTlJbVVJWHZkLzdRUUNwTG9LaHFEKzFjPQ.jpg</t>
  </si>
  <si>
    <t>http://108.174.59.131/WnR0RktPNnRoU1ByaHdMdSs3aUF3cXJOZ0JDTFZZbjU4Rk5hOWw5dDVDNmJvbWQrajJYTzdpTWIyVHIrU0VWQXkydkV5VmdZeEFRPQ.jpg</t>
  </si>
  <si>
    <t>http://108.174.59.131/SEUvQ1k3Nk5DR3p5OHBqeVh5VWUrd0FWWVhwWmRtWDJHYUxFQ1hCSlQrcGJxaXZwSGQ0UWU5WkNaRmVnWFVFWVF2dzBBSzJCT1I0PQ.jpg</t>
  </si>
  <si>
    <t>http://108.174.59.131/bUgyNm4wV0hqa1VUT1V3bHFVL3NVOHdPc3k0N0xkeXVIQjBjSWdwWUNGWm5hcTJ2U0p6bEQ4ejlVcTI1Z0JIb3JJc0N5SHZRU2ZVPQ.jpg@100</t>
  </si>
  <si>
    <t>Hand Squeeze Keychain Toy Soft Chicken Plush Squeak Toy Keychain Novelty Gadgets Stuffed Animal Toy</t>
  </si>
  <si>
    <t>有趣的胡萝卜鸡玩具，发出吱吱的声音，可缓解压力的互动按压玩具，可爱柔软的面料，非常适合送礼和放松</t>
  </si>
  <si>
    <t>人参公鸡玩具 趣味解压捏捏乐</t>
  </si>
  <si>
    <t>Ginseng Cock Toy Fun Decompression Squeeze Fun</t>
  </si>
  <si>
    <t>LSN241113004</t>
  </si>
  <si>
    <t>http://108.174.59.131/enNpMEh5dUNwMUZQenhkQnRiQU9sQlZGRGE5Q0RHYkJyU0pYTEFTR1VaTlB4dCtqVVk4OU8xSUhsSGZuYTcxZ0VzTUhRRzdTZ2lFPQ.jpg</t>
  </si>
  <si>
    <t>http://108.174.59.131/Skh6RkloNjRPcUR2SmlCY1plSEY5ZVUvNWZlUU1mMDAzTy9NaVBvbTBHTlc4YzhGUGpGQkJwbGFlbUp1d1pnZ0krQXNLcU4yY0dzPQ.jpg</t>
  </si>
  <si>
    <t>http://108.174.59.131/YjhIMHRJOU12OTgwWW02aHBQb25UbFFvZEo3bnFTelVpbEdDNjNFbjM2YXhjRmtvT0hFMGNPaVZEeHFnWmRGNmxEaDZEWXVYRlM4PQ.jpg</t>
  </si>
  <si>
    <t>http://108.174.59.131/MVZsZDZVR2ljTFl4eVp4SkovakhPb1J3dXRrMnptaERnNEQybHhxbGlic0hYWFV1U1RhMGhrN1RYbmk0b2FlbHRYc1hseU1Xd2ZVPQ.jpg</t>
  </si>
  <si>
    <t>http://108.174.59.131/NmpzNFc3UGFRMmwxR3FvbC9mMS8xUXVVMzB1WHBzSm1BNE90cHJuc0l4a1RjamkrWE9VUG50cmhqWFZNK2Jqc1NBSW91TFRBMXdNPQ.jpg</t>
  </si>
  <si>
    <t>http://108.174.59.131/UFhxMERSeSs4THNVK2w3Vk5TTytDaVVoOGpYNFdubU9hN1VNYnluYmltK1k5UGw2c3p6Q0RuTEpDd2JsRDdlYXJkajBiTEVDZTlvPQ.jpg</t>
  </si>
  <si>
    <t>http://108.174.59.131/bURXb1ZpRWxrWkdoejJnVVJCTWU4MTdMN0hCVGo3Y1dQZkpGb2RnQVI3czRheTltck1JWlFnWWw4bTlHTGIxVVQzMytCMlRtQklZPQ.jpg@100</t>
  </si>
  <si>
    <t>XYP241118006</t>
  </si>
  <si>
    <t>Newborn Baby Toy Rattle For Boys And Girls  Babys Items From 0 To 12 Months For Soothing Babies And Ideal As A Full Gift&lt;br&gt;Features:&lt;br&gt; Sleek and round design: This bells features a sleek and round design, without burrs, ensuring that it will not harm the baby's little hands.&lt;br&gt; Built in bells: The bells is equipped with a bells inside, which makes a crisp sound when shaken, helping to exercise the baby's hearing and perception abilities.&lt;br&gt; Wide age range: Suitable for babies aged 0 to 12 months, it is an ideal one month gift choice.&lt;br&gt; Material Security: Made of environment sustainable materials, safe and inoffensive, suitable for babies to chew and play with.&lt;br&gt; Moderate size: The length is about 13.5 centimeters, the diameter is about 4.5 centimeters, and the size is moderate, making it easy for babies to grasp.&lt;br&gt;Product Description:&lt;br&gt;Product: Toys with bells&lt;br&gt;Function: High contrast pattern, emits ringtone&lt;br&gt;Developing abilities: visual, auditory, relieving children's discomfort during teething, grasping ability&lt;br&gt;Cleaning Way: washable&lt;br&gt;Packaging size:18x12x2cm/ 7.09 x 4.72 x 0.79in&lt;br&gt;Gross weight: 35g/ 0.08 lb&lt;br&gt;Package Contents:&lt;br&gt;1x Hand Ringing Bells&lt;br&gt;</t>
  </si>
  <si>
    <t>for for Babies: Musical shaking rattle would be the best your baby birthday suitable for 0-36 months,also would be a great as holiday, birthday,Thanksgiving, New Year for baby boys and girls, and create beautiful memories.</t>
  </si>
  <si>
    <t>Lovely Shaking Rattle Toy: The lovely shaking rattle toy can make pleasant ringing sound by shaking it, easy handhold size encourages baby grab ability as well to improve their listening ability, with early training of their hand-eye coordination.</t>
  </si>
  <si>
    <t>Multi-Purpose Baby Rattle Toy: With bright colored which is specially for ergonomic handle let them to easy grab and shake, with 4 metal to make ringing sound, also round edges for kids for play, meet the requirements of baby’s auditory, eye sensing, fine motor skill training.</t>
  </si>
  <si>
    <t>Infant Handshaking Toy: rattle handshake toy bring little kids a funny and pleasant ringing sound, when baby awake without mom or dad around, the toy could well slip the infant into calm and quiet by shaking the amazing rattle toy, &amp; appearance as to grow the personality for the child, also improve their ability of handhold and fine motor skill ability.</t>
  </si>
  <si>
    <t>Qualification Made with qualified ABS and metal well polished without burrs to make sure it’s smooth and comfortable to for touch, the baby can rest assured to for play , the ringing voice easy to attract baby’s concentration.</t>
  </si>
  <si>
    <t>信封件-US.UK.DE,信封件-FR,信封件-JP</t>
  </si>
  <si>
    <t>1.5</t>
  </si>
  <si>
    <t>http://108.174.59.131/cTBGQk5RTTlibWRsalRnUk82TXFwVU5tY0FpU2hqTWw3cFovOWRYTC96OW9sME1WY084VnlzV2w1NGdXSHpWNy8vam83aFc5U2cwPQ.jpg</t>
  </si>
  <si>
    <t>http://108.174.59.131/dlZxRGhpUGJzWmxBTk9LcEk4eTBoKzFqQVIzNThTVVlTL0w3QlIzakxpWVIvRldoRTdEeHZPYkNpS01zUDFPSFNZNmNEMHZCNzlFPQ.jpg</t>
  </si>
  <si>
    <t>http://108.174.59.131/czRyMmgybHN0ak9CaE90aE8xOGl6NThuU1NHdDgwTm0ramU4ZXZpeFFYRzdyQ0diOE9Uc053QURzYy9wais2Q1k5cmhmdXg2RkZBPQ.jpg</t>
  </si>
  <si>
    <t>http://108.174.59.131/V1o0NVJDdVNxV3RMY1pna2FxWnhmVWhudTRwZU5oOS9pUEVMSE5zNVhVZXdNM0ZnNWRmU2RRRlpsb1FuK0R1WkFTbDY5T0lvbUk0PQ.jpg</t>
  </si>
  <si>
    <t>http://108.174.59.131/WHFzVHVsVXROZllJTmVvNVdkK1RzandHZFJuemhQK24yU1djK3VnVVUvZkhuUGp1QkNRbEY2MW9rM2JkWUNkQkdyM0lEejN3cTJZPQ.jpg</t>
  </si>
  <si>
    <t>http://108.174.59.131/VHB3ZEJEejRGWlBFY3hNSjh3ajJ6NDdNNTFGRWRVT2lBL0JYSEkwS2dpT1NrL2JjMFFVbEJFVEJmYjBqVW9rL3BkYXFkSlNZSTlNPQ.jpg</t>
  </si>
  <si>
    <t>http://108.174.59.131/M2hYeTVoWGVTazhra2lTNWE3TzJyaDRLTTc0eWIrcWZseCtqeklETEdDdDVYaksyeUhweGxkb2diNHdnWlJkYnpmU1JCUWtzaWMwPQ.jpg</t>
  </si>
  <si>
    <t>http://108.174.59.131/TzZQcjJCZXpyaXV5bk4yWGJaT3FLUlZRblJmUFFNNTVxZ2NWaFNmc2ZXTTNxUVg0cmNjR09MRSs2QW96UHlTNHhsUFJpTzZqZXJjPQ.jpg</t>
  </si>
  <si>
    <t>http://108.174.59.131/Z2JWcTZIRUFGODhaZFVFWEpYbWRzNUhWaURPVG14WDkvamQrR003bStaak1rM251ZGdMMEt4Y2tTeWFobzdTNWVGajZCUlRPK0Y0PQ.jpg</t>
  </si>
  <si>
    <t>http://108.174.59.131/VlJFbTNRU3B2WUU4dERDWHVJdnh6eTVqYUt0TlNJdnA4TERZMC9ZTVVLa1B0NytFa0hISHNOUDRXUWUzYkF0REh1MHY3d1dheThJPQ.jpg@100</t>
  </si>
  <si>
    <t>Sounding Rattle Hand Shaking Bear Shape Toy Teether Color Assorted Handbell for Newborns Baby Grab Training</t>
  </si>
  <si>
    <t>新生儿玩具摇铃适合男孩和女孩婴儿用品从 0 到 12 个月，用于安抚婴儿，是理想的全套礼物</t>
  </si>
  <si>
    <t>新生婴儿玩具男女孩手摇铃宝宝用品0至12月哄娃神器满月礼物</t>
  </si>
  <si>
    <t>Newborn Baby Toys Boys And Girls Hand Bell Baby Supplies 0 To 12 Months Baby Coaxing Artifact Full Moon Gift</t>
  </si>
  <si>
    <t>CXY241121005</t>
  </si>
  <si>
    <t xml:space="preserve"> Interactive Pet Chew Toy For Your Dogs And Cats Encourages Play And Oral Care With Robust Design Suitable For Indoor Use&lt;br&gt;  Product Parameters:&lt;br&gt; Product Name: Pet Chew Toy&lt;br&gt; Color: Yellow&lt;br&gt; Suitable for: Dogs and Cats of All </t>
  </si>
  <si>
    <t>22.8</t>
  </si>
  <si>
    <t>http://108.174.59.131/SlZDMEZ4OVY0NXk0eVMvelM3Z29CUXgvVjBPRE5RaGM1OVBXM2FNQnluTUJaM2szSWNuSzFXZDBXOGJwYmpta29PUktqQ3BHcE9FPQ.jpg</t>
  </si>
  <si>
    <t>http://108.174.59.131/M1FxeVJ3SDBRMGRmcWFYMkRsaXRMSy85MVpkaTF3b2NlQkRSSDFhZ2RJSTJyQm1hRUJlTFlDMHlDSW1sV2hjV2VEd3JuNmZSV0RrPQ.jpg</t>
  </si>
  <si>
    <t>http://108.174.59.131/WFUzZWxTZUtBRmY1aVE2eTh3UHZpbHVnSDhydnpjRGJ6TW5BYjJRWVQ1UmlOYlB5TkNpa2xyRnE2a295dURvTGx1NDZmL2JXOUhRPQ.jpg</t>
  </si>
  <si>
    <t>http://108.174.59.131/TjdreTM1OFN2cUNCK0Rlclo4MTBicGNmMWZNVEN0cUtZVXlkQUpva2g3dmRsa1N0anhqejZMaHFCTDdKNTJqZ2l6a0kwNTdkNC9VPQ.jpg</t>
  </si>
  <si>
    <t>http://108.174.59.131/OWRneXB6TzQvMzdnckZ5SGUvNWRjc0hxTlhENVcwb0dwQnVYMHVJRDNydnhQb09aeFQxWW04dUQwWExuejd2aThVRUVDdG1ZWVRZPQ.jpg</t>
  </si>
  <si>
    <t>http://108.174.59.131/dWVJclBuSFpaK2FIRnBNamFEUVJHUTBxQVBCYjczS2ZTUFhpQXIrUGZZVytzamVCMXZLODl3ZUpxSkROb05Tb0pnZlAyem85N05vPQ.jpg</t>
  </si>
  <si>
    <t>http://108.174.59.131/QXRxNVBTYmVGdzY4MEdHUGxnNW5OUFQ1SWJ4dW0zSUYyYTIrd3JSZEtmN3N6QlFWM3Y4YWM3N3lBUXZEZkFOTWMyZ2xyZkZ1dGJnPQ.jpg@100</t>
  </si>
  <si>
    <t>Bite-Resistant Beer Mug Dog Cat Interactive Toy Interactive Pet Chew Toy For Your Dogs And Cats Encourages Play And Oral Care With Robust Design Suitable For Indoor Use</t>
  </si>
  <si>
    <t>耐咬啤酒杯狗狗猫咪互动玩具</t>
  </si>
  <si>
    <t>Bite-Resistant Beer Mug Dog Cat Interactive Toy</t>
  </si>
  <si>
    <t>ALW241114005</t>
  </si>
  <si>
    <t>Puzzle Table Pinball Table Toy Children's Puzzle Table Toy Pinball Ball Table Play Toy&lt;br&gt;Features:&lt;br&gt;    Entertainment and : The puzzle table pinball table toy offers a great source of entertainment for children. It combines the excitement of a pinball game with the  nature of a puzzle, keeping kids occupied and having a great .&lt;br&gt;    Educational Value: This toy has educational benefits as well. As children play with the puzzle  on the table, they can improve their problem - solving skills, logical thinking, and hand - eye coordination. The pinball aspect also helps with  development.&lt;br&gt;    Versatile Play: It provides versatile play options. Kids can choose to focus on the puzzle part, trying to figure out how to complete it, or enjoy the fast - paced action of the pinball game. They can also alternate between the two, adding variety to their .&lt;br&gt;    Safe and  Design: Made with children in mind, the toy has a safe design. There are no  edges or  that could  a danger. Additionally, it is built to be , able to withstand the active play of kids.&lt;br&gt;    Compact and Space - Saving: The puzzle table pinball table toy is usually designed to be relatively compact. It doesn't take up a large amount of space in a playroom or a child's bedroom, making it a convenient choice for parents.&lt;br&gt;Product Description:&lt;br&gt;What's included: 1 box of puzzle table pinball table toys&lt;br&gt;</t>
  </si>
  <si>
    <t>插画,视频,纸箱</t>
  </si>
  <si>
    <t>29.2</t>
  </si>
  <si>
    <t>659</t>
  </si>
  <si>
    <t>http://108.174.59.131/TVcvalU1aHdobEN6UWVwVHNlRUllWC9CY3VrTUIrT3g1SEZvV2RNOFlGcVdrRzROV00wVU1uQWFhYnVzNUJLRjdrdVUzWWpCQWJNPQ.jpg</t>
  </si>
  <si>
    <t>http://108.174.59.131/aFl4cVowRDdoaEtnTWRqM2VkNGtVdGlWK2VyaEcxQ2lGWG43Zkp0VXhTNlZoVFpsWFNTZXYwTWdla1R5bGFiT3FkdGJKd0VCL01nPQ.jpg</t>
  </si>
  <si>
    <t>http://108.174.59.131/UGpBTEswVWE3cUhaMm1pMDM0WllDbjB0NTB5d0hjbXNJa2ZwamwwV0FZbHhvdHQxMXB2QVJ5UUcvL2RWZ09zaU15dXB5dXp1dE93PQ.jpg</t>
  </si>
  <si>
    <t>http://108.174.59.131/ZGp3Y0U3cUxYczF5bEZTd2Q5TEhoTjRZSCtwS2s0bWlHRXJvd3p6UFZIa29wUUZoak1JZVlsQWJPUTA1K1ZPV0l4aURSRllTUy93PQ.jpg</t>
  </si>
  <si>
    <t>http://108.174.59.131/VHU3UmtsWjhINFIzaVNFVVpZRUt1MUhucFUrOGxYMkcwVm9xb09id3V0Q2EzVjNXdG1yM1hmMzVOa2hMOWtpSGhaT2NCcHgxYmM0PQ.jpg</t>
  </si>
  <si>
    <t>http://108.174.59.131/K3FkMjZKN21JZ3dIRytXdCtzRDZBWTFnK0plcFV2WFNPVUhMYTFwWlZFMzZnTk04TWxDcS9HTEcwNVpNRnM5eDNMdkZVOVkyb0RnPQ.jpg</t>
  </si>
  <si>
    <t>http://108.174.59.131/eDgwY1QxdHVvNzk0SzYrM0dEdnZtYXVnVFFVb1MxMExFWWN1YzdUZ1BsaWordkVuRUNoRjVQNUxJejBUT3FJTFNOS244Y2s3ZWxrPQ.jpg</t>
  </si>
  <si>
    <t>http://108.174.59.131/VjhtN2p6TmxHOTNRWE1iYnhMS1VrQ0FtbUtZSUFFTHJkTzg1TUJ3L0xJYU5pUmY5RXBHbEVvNmNMczQ0L0JhTW9YMGJzbFBJMDRjPQ.jpg</t>
  </si>
  <si>
    <t>http://108.174.59.131/T2lubHNSMG1WMjlCOE1TTUczdTNJWUZhbVNoMlIzdVdhVGtsOGxiemVDOG1uQnV6TEZNTXJNS3BOa0VZSXpITGRKWjFoQ2VkdWRVPQ.jpg</t>
  </si>
  <si>
    <t>http://108.174.59.131/YWR3RGJnL3dMc2J5bEFCcmE1YUozbHdadG1YYjRMY29Id2R2akk4bFRIVnZKMHlQR05YK2h6L3p2RDJ3OWJra1ZwenBGTVFBdTZRPQ.jpg@100</t>
  </si>
  <si>
    <t>Table Pinball Game Table Shooting Pinball Rolling DIY Building Blocks Puzzle Children's Puzzle Sensory Toys</t>
  </si>
  <si>
    <t>益智桌弹球桌玩具儿童益智桌玩具弹球球桌游玩具</t>
  </si>
  <si>
    <t>益智桌面弹珠台玩具</t>
  </si>
  <si>
    <t>Educational Pinball Table Toys</t>
  </si>
  <si>
    <t>ALW241112001</t>
  </si>
  <si>
    <t>Christmas Surprise Comes To Hand Internet Celebritys Children Toy Gift Christmas Gift&lt;br&gt;Features:&lt;br&gt;     of Surprise: The Christmas surprise comes to hand toy is all about the  of surprise. It's designed to bring an exciting and unexpected  to children during the holiday season.&lt;br&gt;    Internet  Appeal: As an internet  toy, it has a unique  that attracts kids. It might be a popular item they've seen online, adding to its desirability as a gift.&lt;br&gt;     Christmas Gift: Ideal for Christmas, this toy makes a great gift choice. It captures the festive  and can be placed under the Christmas tree, waiting to bring  to the  recipient.&lt;br&gt;    Child - Centered Design: Specifically designed for children, it takes into account their interests and preferences. It's colorful, , and likely to spark their  and .&lt;br&gt;    High - Quality and Safe: Made with high - quality materials, this toy ensures durability during play. Additionally, it meets  standards, giving parents  of mind when giving it as a gift.&lt;br&gt;Product Description:&lt;br&gt;What's included: 1x Christmas surprise comes to hand&lt;br&gt;</t>
  </si>
  <si>
    <t>Unbeatable Christmas Set: Just before the holiday season, indulge in a collection of 23 diverse Christmas figurines, each exuding its unique charm. Ideal for adorning your dollhouse, planters, and miniature garden landscapes, these pieces effortlessly cultivate a rich and festive ambiance, catering to all your decorative needs.</t>
  </si>
  <si>
    <t>Premium Material Quality: Meticulously crafted from high-grade resin through a series of processes, these Christmas figurines boast a vivid color palette resistant to fading and waterproof properties, ensuring enduring decor that withstands the test of time. Perfect for enhancing micro-landscapes and infusing your festive season with a durable touch of elegance.</t>
  </si>
  <si>
    <t>Perfect Gift Selection: Radiating with adorable and vibrant details, these resin Christmas figurines are universally adored by both adults and children, making them an impeccable choice for Christmas gifts and gatherings. Dive into the joy of treasure hunts with loved ones, adding a delightful layer of excitement to your festive celebrations.</t>
  </si>
  <si>
    <t>Timeless Design Elements: Featuring a charming array of miniature resin figures—from Santa Claus and sleighs to snowmen, Christmas trees, snowflakes, chimneys, reindeer, and assorted animals—these pieces seamlessly integrate with other Christmas decor to conjure a warm and inviting holiday atmosphere that captures the essence of the season.</t>
  </si>
  <si>
    <t>Versatile Decor Applications: With a strong allure for DIY enthusiasts and miniature landscape aficionados, these resin Christmas figurines empower you to effortlessly craft bespoke scenes. Whether embellishing dollhouses, aquariums, planters, terrariums, cake decorations, or engaging in various DIY projects, they imbue your Christmas celebrations with a vibrant and personalized touch, enhancing every corner with festive allure.</t>
  </si>
  <si>
    <t>圣诞节产品,易碎品,纸箱,插画</t>
  </si>
  <si>
    <t>42</t>
  </si>
  <si>
    <t>http://108.174.59.131/eW0yNzJHVWdtaEFPMXdrNTlpYzdCMUNNZ2tlcVdLZzJPbktleW9zcG9IWmhjNkZoQUJwKzdjMmRqMXNRRmRiN2tOWGxCZW1CYWo0PQ.jpg</t>
  </si>
  <si>
    <t>http://108.174.59.131/TDd5SjI1dDBidVhQU2psVWY5eVBKNzRrcGRmVG5RcVNiTUU1ekl4cDBtN1M4cFJETXlPUnFxblhmRURCMXRFRnFxczV5eEZhNlVZPQ.jpg</t>
  </si>
  <si>
    <t>http://108.174.59.131/ckljMk9tdEhqQzhYWFJ0T3ZTQlh0cmdsaThKZWw1Q2NJdWsrL25UTm1ORXJCS3NrNFhIWmd2azNyNldRS0xnS0tLYzBXUVhJUGw4PQ.jpg</t>
  </si>
  <si>
    <t>http://108.174.59.131/WDFxSWlKMTF4eU1qczdYbFJFTU51THZObU9ZTmtmUFBPbGJDN29ERE1laWppaWEyRThrczdRa3RHS0RKQTdwNDRxVXJGd2tGaFU0PQ.jpg</t>
  </si>
  <si>
    <t>http://108.174.59.131/RzBHNi9seW1GK3ErZmwwRFhwWndvTXNMMjd4SVZRcTBQRUVlbHIvbWtQUFBUUTM5KytIR004b0Q3QzhPMHBDRTcrZ2pyMzZuRjBrPQ.jpg</t>
  </si>
  <si>
    <t>http://108.174.59.131/TGJEZS9YREszTzZhcXRqeEViVDMzWFZOUzBjVzRaS1VSR0ozK0UvU3YwdXdQNEw2ZGRFcEEvMGR0VXc5NnlRRjBlNFM2TTRzckhBPQ.jpg</t>
  </si>
  <si>
    <t>http://108.174.59.131/K0V2NjB1UTU4cDVHVVprNVpKS2drQ1VLNU5HbzhlL0JaYVF4S1RVY09ncm5nMDhrZ3VXVmp3emY1M2lCS2FMaE5TdDhMNU96ekhJPQ.jpg@100</t>
  </si>
  <si>
    <t>Christmas Advent Calendar, Christmas Countdown Miniature Resin Figurines with Santa Snowman Xmas Trees Animals for Xmas Goodie Bag Fillers Holiday Party Christmas Decorations</t>
  </si>
  <si>
    <t>圣诞惊喜来袭 网红儿童玩具礼物 圣诞礼物</t>
  </si>
  <si>
    <t>圣诞惊喜降临手办</t>
  </si>
  <si>
    <t>Christmas Surprise Advent Figure</t>
  </si>
  <si>
    <t>AJJ241121007</t>
  </si>
  <si>
    <t>Super Cute Paw Decompression Squeezing Toy - Soft Rubber Material Cute Design Easy To Relieve Stress&lt;br&gt;Features:&lt;br&gt;Super cute appearance design: The design of super cute  paw shape can not  attract your attention, but also become a beautiful  on your desktop. Whether it is for  use or as a gift, it is an excellent choice.&lt;br&gt; 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anywhere.&lt;br&gt; Effective stress relief: By gently pinching the 's paw, it helps you quickly release the tension in work or life, reduce anxiety, and improve work efficiency and quality of life.&lt;br&gt; decompression : Different from the traditional decompression , this  paw pinching toy provides psychological support in a more novel and interesting way, suitable for people of all ages, making decompression no longer  and boring. Product Description:&lt;br&gt;Package List&lt;br&gt;1 pack of squeezing toys&lt;br&gt;</t>
  </si>
  <si>
    <t>http://108.174.59.131/cGE1L0UzMVJiUmdybW1oRGljaVZKNEgwWkdxdndnRXpDbEdGQjBUZTBaNjJUOENXb2VxQlhjMElMbk1EQ0J0c1IyNzdlZkJLalB3PQ.jpg</t>
  </si>
  <si>
    <t>http://108.174.59.131/cjVMTENWd08zUUlYOHJKMk4wK1VGN0VLektrWEdiNDJlWWxaR3gzcUZoZmxBOXpFRkZ3L3hNVi8ybTRLSThlSldrc1UxeWJvTG5nPQ.jpg</t>
  </si>
  <si>
    <t>http://108.174.59.131/cDlpcTRwaG5icEN1a3JpRUlKTjJtaDBqYVVNNkFFdkRLdVZLWUJEMzVOcU1MMlRqZm9wUWlSV1kwdTJaY3BPKzQ0WGpMdzEvZzBzPQ.jpg</t>
  </si>
  <si>
    <t>http://108.174.59.131/bGxWSzBBTHk3T3FpeThwR0hucjFpaFdhR2JvNDk2UmsweEZ2bUI1emxGTGFBcTVJRURMUXJ6RGtFdGc3N3IxZ2hjZURwcFVzaG5nPQ.jpg</t>
  </si>
  <si>
    <t>http://108.174.59.131/dTlpNG95U3JiWFNJc0tOQ085WkJOcEFYeXJaWThHNWJyWUYxbEpxMExmMWxydkdyaDh5Ykd6czJvN2VuM2R1dGtMdXdONFYvY2NFPQ.jpg</t>
  </si>
  <si>
    <t>http://108.174.59.131/czM2T1F6bTM0VTRyeWVnNWhUZUZ0RFQ2OHVMdXc4U1lGR2M3SXZSSEM3VXF6NXdqT1JCVWY5dG9DVDlJTzZRdDN6UUlHTk1lNXZJPQ.jpg@100</t>
  </si>
  <si>
    <t>Novelty Toys Cat Paw Bursting Bead Squeeze Toys For Children Anti Stress Toys For Kids</t>
  </si>
  <si>
    <t>超级可爱的爪子减压挤压玩具 - 柔软的橡胶材料可爱的设计易于缓解压力</t>
  </si>
  <si>
    <t>猫爪减压捏捏乐玩具</t>
  </si>
  <si>
    <t>Cat Claw Decompression Squeeze Toy</t>
  </si>
  <si>
    <t>WQS240906004</t>
  </si>
  <si>
    <t>New Knitted Doll Pendant For Christmas Decoration  Faceless Doll Pendant  Elderly Hanging Decoration&lt;br&gt;Features:&lt;br&gt;These Christmas decorations feature cute knitted small dolls in the form of faceless dolls and little hanging old men. Their unique and  designs are sure to add a  of  and whimsy to your holiday decor.&lt;br&gt; Crafted with care, these decorations are made from  knitted materials. The knitting is soft and , ensuring that these little dolls will last for many Christmases to come.&lt;br&gt; These knitted dolls can be used in a variety of ways. Hang them on your Christmas tree, from door knobs, or on the walls. They also make great additions to wreaths or garlands. You can even use them as unique gift tags or package decorations.&lt;br&gt; Unlike traditional Christmas decorations, these knitted dolls are truly . They will stand out and become conversation starters, adding a special  to your holiday celebrations.&lt;br&gt; There are a total of 15 types of this product; But when shipping, you will randomly receive a Christmas faceless doll&lt;br&gt;Product Description:&lt;br&gt;With their cute designs and warm colors, these knitted dolls create a festive and inviting . They bring a sense of coziness and  to your home or any space they , making your Christmas even more special.&lt;br&gt;1*Plush doll&lt;br&gt;</t>
  </si>
  <si>
    <t>Christmas Tree Hanging Decorations: They are a good addition to the Christmas tree, they can not only dress up the Christmas tree, increase the festive atmosphere, but also bring good luck and happiness to the family</t>
  </si>
  <si>
    <t>Holiday Gnome: It is a good choice for holiday gnome, they can be hung on the Christmas tree, on the wall, on the fireplace or on the window. They can make your home more festive atmosphere, let your friends enjoy the joy of the festival. And we check every dwarf before packing and shipping</t>
  </si>
  <si>
    <t>Handmade: Every hanging gnomes is made of environmentally-friendly materials, so different two will have some differences in size and weight. Their lovely appearance is very popular with people, and it is also a good choice decoration for people</t>
  </si>
  <si>
    <t>Specifications and materials: The hat is 5.7 inches high from the bottom to the top and 2.2 inches wide and the length of the lanyard is 4.7 inches. The figurine's body and hat are made of soft felt, plush nose, fiber white beard, and tall hat for posing</t>
  </si>
  <si>
    <t>Service: If you have any dissatisfaction with the product or the size or you have any question or suggestions, please feel free to contact us, we will reply you and solve your problems at earliest time</t>
  </si>
  <si>
    <t>圣诞节产品,随机,信封件-DE2</t>
  </si>
  <si>
    <t>colorful</t>
  </si>
  <si>
    <t>2.3</t>
  </si>
  <si>
    <t>http://108.174.59.131/TlZzUHNEV2RZcUg1SS9wM2NWY2JhSlZKRHAxR3RoZ1lMa3piUVN5S2F6ck8vMEQ5dFVpcWZ4YUg3RGdUaWRKRCtRMVgzYzU0SlR3PQ.jpg</t>
  </si>
  <si>
    <t>http://108.174.59.131/UTRWczh1TThmUFlJeTNGMmlYR2YwUlNmcGRhdjNsTnVTbHhzOVhsemppdjJsYmw2dUFGS2FpMEx3Szh5K2lUckRNYTQyY2RlRURzPQ.jpg</t>
  </si>
  <si>
    <t>http://108.174.59.131/aGxRMkxlNVlHNVNoOXgrYWpKRGJ5MDcxSTdyQkZick8vZGFVMTZiTnZsRnhVVVJWUHNaWGo1VnlJWTI4eUMzUGsrL3NTdDRxL1AwPQ.jpg</t>
  </si>
  <si>
    <t>http://108.174.59.131/VzVGSHBzS2piYnk4NEZ1MFFEbURxMWJSalNBZmNKWU9zeFAxWGdNeDJvVlRTRU4yNTEycnU4L0N5MFpuV2ZxRzR0b0tuRlZFdWlvPQ.jpg</t>
  </si>
  <si>
    <t>http://108.174.59.131/YzR6ZHZ6Qk1OdXp0ekhLQzhyckdhMFZlRnlzOFBQVTM2VHU2TGwwSTNSeC95MzBhelVlNDVZS2hTTi9ySnIyUkpoUnkrcjQ0UE5VPQ.jpg</t>
  </si>
  <si>
    <t>http://108.174.59.131/RWZkNERPeG1RVFExV2FjOUUveC93ZzhKRlQzOHVRcTAvaDNQL0VHZzdYZFRhcTd2WjFHV040RGRkZEcvbi82bzRDbDFOd2IrRGxNPQ.jpg</t>
  </si>
  <si>
    <t>http://108.174.59.131/eTh4OFpGcm4reUtyZkFjSkJtVHJaaEQvdnd0WW1oNE9NWW5BT2tuWEFpd0lDTmNOSzNCNnl2bmQ2S1g4QXpvRmVNdTdLZlAvbDVNPQ.jpg</t>
  </si>
  <si>
    <t>http://108.174.59.131/MDlLUzBOQUZFNVBPbWdZR3EwYXhzNS9mSUhlVzhJZ3dVNnJIQ2VtNmlvWkNIckJTcjNQdDc0a0sxdm9ReDJTaTFDaUN1MWxZSTN3PQ.jpg</t>
  </si>
  <si>
    <t>http://108.174.59.131/Wk9iemMzbDJlMkxVekJYcjdzUDZ1SGlKNTEzM2NnUmRJYlA0Rjl5Z3liU3ZHRUlobWZKaWs1ay9NY1pqa1JFeGtMTTJWTzNYS0JBPQ.jpg</t>
  </si>
  <si>
    <t>http://108.174.59.131/RFl3RFBxUk1GUGhkamU4ZTJGVHdQMzNvSjl0U2JEM3VBVUdublVYYXRpTGVsZUdPdGxTbXB2NERYVllhMnkvanpPaVhhNlg3WlJjPQ.jpg@100</t>
  </si>
  <si>
    <t>Christmas Tree Hanging Gnomes Ornaments , Swedish Handmade Plush Gnomes Santa Elf Hanging Home Decorations Holiday Decor</t>
  </si>
  <si>
    <t>新款针织玩偶吊坠 圣诞节装饰 无脸娃娃吊坠 老人挂饰</t>
  </si>
  <si>
    <t>诞节装饰用品创意新款针织小公仔挂件无脸娃娃小吊老人挂饰</t>
  </si>
  <si>
    <t>Christmas Decorations Creative New Knitted Doll Pendant Faceless Doll Small Pendant Old Man Pendant</t>
  </si>
  <si>
    <t>ALW241113001</t>
  </si>
  <si>
    <t>Cute Little Furry Monsters Cute Devil Plushies  Stuffed Animals Little Devil Plushies Soft Cute Lovely Dolls Plushs Toys  Hugging Plushs Pillow Toy&lt;br&gt;Features:&lt;br&gt;Adorable Design: Enjoy hours of play with this cute little devil stuffed  that features an incredibly unique and adorable design. The  super soft texture of this  toy will keep you playing for hours, making it  playmate for kids and adults alike&lt;br&gt;Encourage Creativitys : With this adorable  devil , kids will cherish adorable moments, bringing their active  to life and spending hours of  in pretend play&lt;br&gt;Soft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faces&lt;br&gt;Wide Application Range: Turn your home into a playground for any occasion with this cute devil stuffed . Great as a versatile addition to your bedroom, nursery, or living room, it can also be used as a decorative centerpiece for birthdays, Halloween, Christmas, and more&lt;br&gt;Product Description:&lt;br&gt;What's included: 1x cute little hairy  doll&lt;br&gt;</t>
  </si>
  <si>
    <t>UNIQUE ORIGINAL DESIGN: Don’t let the big mouth distract you from the fact that the long haired Monster stuffed animal is the perfect companion. The funny plush figure toy has cute ears and round eyes, super-soft bright red plush, vivid expression and realistic-looking features. It is  a perfect size for endless hugs and cuddles.</t>
  </si>
  <si>
    <t>SOFT &amp; HUGGABLE: Our plush toys are elaborately made of spandex super soft fabric and filled with PP cotton and don't contain harmful substances. High quality materials makes for a unique and soft touch. This stuffed animal is in line with the safety standards of children's toys. It does not cause skin allergies made for kids to cuddle and play with.</t>
  </si>
  <si>
    <t>VERSATILITY: Fluffy body makes for a great cuddling experience, suitable for all ages from toddlers to adults, perfect for bedrooms, living rooms and offices. You can not only hug it at any time but also use it to decorate the room or bed, adding a warm atmosphere to the room.</t>
  </si>
  <si>
    <t>PERFECT GIFTS: This fun plush animal toy has an adorable expression, fun and mischief. Plush toys play an important role in our lives. It is a great gift for boys, girls, kids, adult and anyone who loves personalized stuffed animals.</t>
  </si>
  <si>
    <t>DURABLE &amp; EASY CARE: The cute stuffed animal prepared for all forms of love: hugging, snuggling, squishing, and playing, so we make it very sturdy and won't shed hair or fade. Cleaning is a breeze with high-quality material that enables this plush to be surface washable.</t>
  </si>
  <si>
    <t>28</t>
  </si>
  <si>
    <t>http://108.174.59.131/RWw3bUVlMEdnalVkVFFvREtzTUd0TjVuc1VrTFF5NElCdXNhNTgzVVk3RzhzWmxWT2Vjc3JqTEY5ZjdocjYraFNJRnhKQUZHTEpjPQ.jpg</t>
  </si>
  <si>
    <t>http://108.174.59.131/VmNXcEIxMXBwMldOSlRRTjZuVFNac3Z2R2lRSDNVbTFDalFXTmtxaHM4WEw4aDA0dytOMXpXdHR0cFh4eDRPcmNOQ1RBT1VhZFRBPQ.jpg</t>
  </si>
  <si>
    <t>http://108.174.59.131/S09jZG5mWjNyK3NPdU1iNnRqVnJ4cGxzMVlEbzhkRW1UUkVEUlgvZ3NnclZYVmd3U242VTlOMjByUk5lWkdWeTBqMW5vcDdPR1l3PQ.jpg</t>
  </si>
  <si>
    <t>http://108.174.59.131/WE5LZHk1Si9tTFpxa2RmT1BKbDBRMCtaNEJKc3VqbEYrWnZEdWYwTDM2NExvK2xVYlpXZHI4YXg4b1JJeHBjblFOQXdHSjNMbWp3PQ.jpg</t>
  </si>
  <si>
    <t>http://108.174.59.131/V2gybzdIWXlrTm1SU0VaWTVrelB1YThpVUJhZVBRekwrYVdKUGFKVlRSRjRQVG1JWnlQeDFJK3hJZndaTWgwcFp4K3pEMVFkZGtFPQ.jpg</t>
  </si>
  <si>
    <t>http://108.174.59.131/RCttZGlCZVg0cVdjMXJZWVNqcW13OWNIN3MxRkFDRGRXT3BaOThlUThyUCswbWIrdGF4cisycjBxWmhpc25KVThRSzFaaHExNkNBPQ.jpg</t>
  </si>
  <si>
    <t>http://108.174.59.131/OXlsQldrWUtCaHJBNkQ2SmdWSDZCaUgvb0txaUpIMXZVK3ZEQitsM0pYVnk2QkxiRjdLNlhpaVJ6ZldGZkVVSXlRaUhhWG9McE9vPQ.jpg</t>
  </si>
  <si>
    <t>http://108.174.59.131/Q1VWMzgvQlc0TjBleUxsdHFYSDY5UFJDQk1XUG4vSHdvUndaM2d5RGR2RmdvOVV3UHpodWR4TlNkWVB3aEIwSjA2Qy9vU01XZis4PQ.jpg</t>
  </si>
  <si>
    <t>http://108.174.59.131/U0d1SG83WmlDYXBNb1Nmb2R5L3ZoWmZJdEZXYURGZm1nSUYxYWhIS2ozQnJmNnExcGtxbGpYdHNMRlAraGdjVDRsR2VXSkpQVkg0PQ.jpg@100</t>
  </si>
  <si>
    <t>Cute Realistic Monster Plush Toy, Red Stuffed Animal Plush Pillow, Home Decor Birthday Halloween Christmas Plush Gift for Adults Kids Boys Girls</t>
  </si>
  <si>
    <t>可爱小毛茸茸怪物可爱恶魔毛绒玩具毛绒动物小恶魔毛绒柔软可爱可爱娃娃毛绒玩具拥抱毛绒枕头玩具</t>
  </si>
  <si>
    <t>可爱长毛小怪兽公仔</t>
  </si>
  <si>
    <t>Cute Furry Monster Doll</t>
  </si>
  <si>
    <t>ALW240826007</t>
  </si>
  <si>
    <t>Magics Black Dog Halloween Kitchenware Landscapes DIY Crystal Ball Accessories Resin Kitchenware&lt;br&gt;Features:&lt;br&gt;Exquisite design, festive : This Halloween decoration with a unique design to show a strong Halloween . Each comes to life, adding a unique festive  to your space.&lt;br&gt; resin,  and not easy to damage: made of  resin material,  and not easy to damage. Even if placed for a long, it can maintain a good appearance and quality, so that you can enjoy the use of multiple Halloween.&lt;br&gt;- DIY accessories, unlimited : As the ideal accessory for- DIY, it allows you to play unlimited . You can combine it with other according to your preferences to create a unique Halloween microlandscape that shows your personality and .&lt;br&gt;Small and exquisite, flexible placement: small and exquisite size, so that you can easily put it on the desk, windowsill, bookshelf and other positions. Whether it is given as an interior decoration or as a gift, it is very suitable to bring more surprises to your life.&lt;br&gt;Exquisite details, exquisite workmanship: each small decoration has been carefully carved, the details are very exquisite. Superb craftsmanship makes the decoration bright colors,  lines, whether it is viewed from a distance or close, can bring people beautiful enjoyment.&lt;br&gt;Product Description:&lt;br&gt;What's included: x Magics Black Dogs&lt;br&gt;</t>
  </si>
  <si>
    <t>轻小件,易碎品,信封件-DE2,信封件-FR,信封件-JP</t>
  </si>
  <si>
    <t>3.25</t>
  </si>
  <si>
    <t>http://108.174.59.131/VSsvbTcxckx6MmlkRnJQMmw4Tk9oL2dubXNkc0lRUGdsMTVWRWt6TWlCemFkV1Q5V3h5d1h4Y3Q0aHlITlU1U1VrcjRuTnlEcDM0PQ.jpg</t>
  </si>
  <si>
    <t>http://108.174.59.131/eURGK3lmb2Yxd0YvTVZSczFySFJjaTF6bVdZb1Q3UlFjRWpoYVJJcy90aXpDWitMcU00b3IwblZtKzZyRHMvZE1SNUYvTlV1cndVPQ.jpg</t>
  </si>
  <si>
    <t>http://108.174.59.131/bWgvQlFSamo3WjNkbElVVTdVbnJmV2RZSjBhRmEzQjl1OTY0M01BbTBlWXljY0RadGR6RThjVFhheTVoTUpsNDJSM0xFTkJ4WVVjPQ.jpg</t>
  </si>
  <si>
    <t>http://108.174.59.131/MkpmVG9GekR3MDI3QVhsVEs2QTNNWjBJSHN1bDN0QzJnWTZNMGRKYWc5b081akMzSmhnd2tsYzV6VVlMdG9EWnBya1NIQ1FNUzlFPQ.jpg</t>
  </si>
  <si>
    <t>http://108.174.59.131/ZVpqaTFyQmRSdHJrbDlJWDNEa0xvU0xxN2FzL0xZNWozS3hmTzlpU280YzM1eEcxNHJUUmNFOVI2b1lnbWJCVVpWTkpxS3BUR3VBPQ.jpg</t>
  </si>
  <si>
    <t>http://108.174.59.131/VE1sQlY4bXp5c3NYOURJQW1xOWdPTFFvSkJQUWJ3bUdnbWJVYStJK0VhWDA5S2Uzc01OUU9OVzYwTlFzclFseHMralVLOXR3Y1F3PQ.jpg</t>
  </si>
  <si>
    <t>http://108.174.59.131/K3FYelNCUVpzTTloQldpVEVPZlBtZU1NTGRhUE1NK0s3TE1zVVZCN0pYVHcwc0EycXBMdnhLWHVxVURQL2k3VWNXa3NTUXRSVmtzPQ.jpg@100</t>
  </si>
  <si>
    <t>Magics Black Dog Halloween Kitchenware Landscapes DIY Crystal Ball Accessories Resin Kitchenware</t>
  </si>
  <si>
    <t>Magics Black Dog 万圣节厨具景观 DIY 水晶球配件树脂厨具</t>
  </si>
  <si>
    <t>魔法黑狗</t>
  </si>
  <si>
    <t>Magic Black Dog</t>
  </si>
  <si>
    <t>LIN241023001</t>
  </si>
  <si>
    <t>Vent Simulation Silica Gel Eggss Toy Eggss Office Decompression Toy&lt;br&gt;Features:&lt;br&gt;1. Simulation Silica gel material: This venting toy is made of simulation Silica gel material, which is soft and comfortable to the , and highly restores the appearance and texture of eggss. It makes you feel like you are touching real eggss during the pinching process, which increases the  of playing.&lt;br&gt;2. Cute eggs shape: It is designed with eggss as the shape, which is very cute. Whether it is placed on the desk or carried with you, it can become a beautiful . The cute appearance can relieve stress and bring a pleasant mood.&lt;br&gt;3.  decompression effect: When you feel stressed and nervous, pick up the Silica gel eggs and  it hard. In this way, you can release the inner pressure,  your body and mind, and let you regain your vitality.&lt;br&gt;4. Good office companion: For people who sit in the office for a long time, this toy is a good decompression companion. In the  between work, pinch the Silica gel eggs to relieve work pressure and improve work efficiency.&lt;br&gt;5.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time.&lt;br&gt;Product Description:&lt;br&gt;Name: Simulated eggs&lt;br&gt;Material: Silica gel&lt;br&gt;Weight: 55g&lt;br&gt;</t>
  </si>
  <si>
    <t>Khaki</t>
  </si>
  <si>
    <t>8.58</t>
  </si>
  <si>
    <t>55</t>
  </si>
  <si>
    <t>http://108.174.59.131/N1JlQVVUeldJaFF3VkJEMmcwOGFkVW5USUVHMWJ5anpaR0tORkhzOC83Q3FnOG9VaStZYTZZM0dBMHJMcG5KL1MxNFFGQkFtRXNVPQ.jpg</t>
  </si>
  <si>
    <t>http://108.174.59.131/NEQ5aklRWlRKUkhxbHAwOFVYbkpPcUliNUJWcTEvbks4M1BvaEdXUTR1aHFBaTB6UGh2ajRyazNqcHlSUTdtdmlsRno5MWk3VXQ0PQ.jpg</t>
  </si>
  <si>
    <t>http://108.174.59.131/dDBLRFlKbkRwdXhsd3hBcVFBSHR4bE9qNFhZN1AvZm9nR3lVRVIrenlMNjRKWTZBMlZYZ2NjRFRRV2x2STRJYUFBNFJRSld6cGFvPQ.jpg</t>
  </si>
  <si>
    <t>http://108.174.59.131/SFpMNzl2L3BZRHFpNHNYK0pKa3h4cGwyNnlsYWtpd1AzbTNDbGlTNzN2c1Q0aWNRNm1HdWdBNlNwR1Zvc2xucGY2aGtNUm94SitFPQ.jpg</t>
  </si>
  <si>
    <t>http://108.174.59.131/YzhVVjV1RnJrUXc5ejQyNzQxTHJkRFVOQ0tib1JpNURIZ1JjV1NoZVA5a2hRV042emM4MWJrRnhiUDNLYmtnSElUelpsN0JKdTA4PQ.jpg</t>
  </si>
  <si>
    <t>http://108.174.59.131/VjE3b1MrejVJakdjek54ejFQZVV3OENrd2Z0OEs0dXZFUkEwaWIvM1VrVllXY3NRSzZsS0ttN3BJd1VFZTBlRDR5UjRGMzBGczQwPQ.jpg</t>
  </si>
  <si>
    <t>http://108.174.59.131/ajhveGlaek9pSTU1VCtiRExON0JOdVFOTzVVVXBMaTRxeDQ3QW55VkdKNUVFaVNOUFAzWVE4MlBvU2krRjR0VVI4MkRUTkJHSFdzPQ.jpg</t>
  </si>
  <si>
    <t>http://108.174.59.131/d1lFUGxrRXY5Zkt2YWM4bEhnTXp4NjEweC9IL2xoTnpCZlBXOU1YWHA5RTRic3NGQXl1blVicm14cGppa0xpc3JkS0s4WkdoQTJVPQ.jpg</t>
  </si>
  <si>
    <t>http://108.174.59.131/bHNKNVQ0OTRlV2RRTXYxRWZ6S1JpT3lkWnRSR3htYSsrVHQzTkM2VzBSUWRlTTdtOHZkeW81aWM3ZFZuZUM4S0NsVzJwM016eWJRPQ.jpg</t>
  </si>
  <si>
    <t>http://108.174.59.131/cERqTndyNFFqZGZCK0ZhbWhDNEhwdUZpTEtuZW0wSGV6N2htOXVzbFFudXdLZUp0SnlaWlBkdDdVOXpzL3Q4ZHhqeHlsN1BHMEFFPQ.jpg@100</t>
  </si>
  <si>
    <t>Vent Simulation Silica Gel Eggss Toy Eggss Office Decompression Toy</t>
  </si>
  <si>
    <t>发泄仿真硅胶蛋蛋玩具蛋蛋办公室减压玩具</t>
  </si>
  <si>
    <t>仿真鸡蛋捏捏乐</t>
  </si>
  <si>
    <t>Simulation Egg Squeeze Fun</t>
  </si>
  <si>
    <t>ZLS241105002</t>
  </si>
  <si>
    <t>Santa Climbing Toy Santa Electric Slide Climbing Toys For Automatic Stairs Playful Santa Race Game Christmas Roller Toys For Toddlers Indoor Toy&lt;br&gt;Features:&lt;br&gt;Santa&lt;br&gt; Climbing Toys: Our roller  playset features flashing LED lights and cheerful music that adds to the excitement. Our interactive Santa climbing toy provides   for kids   Materials: Santa climbing race track toy is made of premium ABS material that is  and sturdy, safe to use, and reliable.All parts of the&lt;br&gt; toy are round and , without sharp edges, which can  children well when in use Educational&lt;br&gt; Santa Climbing Toy: Roller  Sliding Toy can not  cultivate children's auditory and visual perception abilities, which is  to brain training, but also greatly improves their hands-on ability Easy&lt;br&gt; To Use: Christmas Climbing Race Track Toy is small, lightweight, and portable. The assembly and disassembly are easy, suitable for carrying around both inside and outside. Powered by 2 AA batteries (not included)&lt;br&gt; Great&lt;br&gt; Gift: Roller  toys for toddlers. Suitable for the beginning of school season, Christmas, Easter, Children’s Day, birthday, party favors, etc.The music can be  or off for quieter play, making it  for any time of day&lt;br&gt;Product Description:&lt;br&gt;[Content] 1 music&lt;br&gt;[Light music] can be turned off&lt;br&gt;[Power mode] Battery powered&lt;br&gt;contain:&lt;br&gt;1x electric stair climbing toy;&lt;br&gt;3x Santa Claus&lt;br&gt;1x Remote control&lt;br&gt;</t>
  </si>
  <si>
    <t>Santa Climbing Toys: Our roller playset features flashing LED lights and cheerful music that adds to the excitement. Our interactive Santa climbing toy provides endless fun for kids</t>
  </si>
  <si>
    <t>Quality Material: Santa climbing race track toy is made of premium ABS material that is durable and sturdy, safe to use, and reliable.All parts of the toy are round and smooth, without sharp edges, which can protect children well when in use</t>
  </si>
  <si>
    <t>Easy to install: Christmas Climbing Race Track Toy is small, lightweight, and portable. The assembly and disassembly are easy, suitable for carrying around both inside and outside</t>
  </si>
  <si>
    <t>Educational Santa Climbing Toy: Funny climbing toy and cheerful music can train children's visual perception, improve color recognition, and also help toddlers develop hand-eye coordination</t>
  </si>
  <si>
    <t>Electric Track Design: Watch Santa Claus climb your stairs with ease using our electric track design, providing more entertainment for all ages. Experience the excitement as he repeats and repeats the climb, making it an unforgettable holiday tradition for a long time</t>
  </si>
  <si>
    <t>带电,磁性,圣诞节产品,纸箱</t>
  </si>
  <si>
    <t>red</t>
  </si>
  <si>
    <t>27.9</t>
  </si>
  <si>
    <t>470</t>
  </si>
  <si>
    <t>http://108.174.59.131/SVU2MENtajdjRGJscGIyTU9RdVJkNkZVaGdnMUIweUFqdzFvdkRBZlorY1J2aW9reml5Z3lPUXQ3ajNudElCL0pyZHh2Vm13SkJZPQ.jpg</t>
  </si>
  <si>
    <t>http://108.174.59.131/Skt5dE82a09rWUNrQTEwM1Jwb1RGeHNOVVQ2ZDNhYklPNlJPTDVoU1pwclBpWGoxamM1NFNIcmR1SUdMcGhzN1N6K0VUZ2thUVRRPQ.jpg</t>
  </si>
  <si>
    <t>http://108.174.59.131/RktiYVNqbldRQ09jZ0huVXZ6Uno3NFl3SFgwdTMrQVV2aHh5QVpDV2x1WXpXOUpIdmhJTzZ2UVM3dGEwMmIwZzUrTER3c2ZmQytJPQ.jpg</t>
  </si>
  <si>
    <t>http://108.174.59.131/RlA0c3NrUjFYcUQzdE5zTFV4dFh4MWFlT0FBMk0xYXN4N1FBQU5OOFhNTGd3dHhVV3JIdjR3THhiZCtHa1hBL0pVNkFEanBTTVJJPQ.jpg</t>
  </si>
  <si>
    <t>http://108.174.59.131/SjRQaWl2V3hqSTB1cFdIb21oWG1iSkhLV2dvZzl5VE9FV3d0S1VmUUxEK2IxTzlFNEJsbkxaNWhmMFU3YytuRnJQSDJWZU1KcnA4PQ.jpg</t>
  </si>
  <si>
    <t>http://108.174.59.131/blhuT1kwYUVNTmp6THAzcURHS3RxOHFaNWV2aGRIRi9IajBKbEZyT2lHTnNBWVhMK0p3LzcwZitocllsbXpFWVNRWUUveGJlcUNBPQ.jpg</t>
  </si>
  <si>
    <t>http://108.174.59.131/T0w1SFNIQjh6SG9ZY0I1QThiS1NnMWlndWdxZ0swUHNlQ0hYYjF5ckRuLzMxSTZyKytYS3NWMWp2WTR5bE1iL1Q0MnlzZ25IMUFBPQ.jpg</t>
  </si>
  <si>
    <t>http://108.174.59.131/VC9xb3RuNWNHNSt4RVU3VUEzQ0FRYm85QlEwZmUzSXVueGRPaTUxU0VFdncveGc5ZTUxWmZRdXY0NW9aaU9qNFVwLzNUOUJNdzJVPQ.jpg</t>
  </si>
  <si>
    <t>http://108.174.59.131/YnJhZnREN2lQZDU0bXlpc09FS0dFaHVxTGhsOVhrTE1PNTQwbUNrSGhvMW0vbXNxcWVOVlVxWG9zN3NsMnZiYm5MZTBkaGRpV3pFPQ.jpg</t>
  </si>
  <si>
    <t>http://108.174.59.131/WmtWN2lHQmpySmZPUFh4Tk9Gd2pMNkRybVRRbXhITmdvNVpuQU9GcWpEOHhneDdvYzRvT2Vib1VzTjE3OTRydmhPV0FRZ1hEU2lRPQ.jpg@100</t>
  </si>
  <si>
    <t>Santa Climbing Toy, Santa Electric Slide Climbing Toys for Automatic Stairs Playful Santa Race Game, Christmas Roller Climbing Toys Indoor Toy with LED Light and Music</t>
  </si>
  <si>
    <t>圣诞老人攀爬玩具圣诞老人电动滑梯攀爬玩具适用于自动楼梯好玩的圣诞老人竞赛游戏圣诞滚轮玩具适合幼儿室内玩具</t>
  </si>
  <si>
    <t>圣诞老人自动爬楼梯电动轨道滑滑梯早教益智玩具（遥控版）</t>
  </si>
  <si>
    <t>Santa Claus Automatic Climbing Stairs Electric Track Slide Early Childhood Educational Toys (Remote Control Version)</t>
  </si>
  <si>
    <t>YXJ241119001</t>
  </si>
  <si>
    <t xml:space="preserve">15 Inches 38CM Cute Simulation Mother And Child Dolphins Doll Lint Toy Aquarium Blue Little Dolphins Doll Children's Comfort Sleep Pillow&lt;br&gt;Product parameters：&lt;br&gt;Product Name: Simulated dolphins doll&lt;br&gt;  Color: blue&lt;br&gt;  Product size: 38*15*10CM/14.9*5.9*3.9IN&lt;br&gt;  Product weight: 150g/0.33IB&lt;br&gt;  Material: polyester&lt;br&gt;                            Product description:&lt;br&gt; Introducing the Simulated dolphins lint Toy, a delightful addition to any lint toy collection. This enchanting toy combines exquisite craftsmanship with a lifelike design, making it the wonderful companion for both children and adults alike.&lt;br&gt;  It has two dolphins, big and small, and the mother and son can be glued together. The color is carefully crafted to emulate the beauty of real dolphins found out our oceans. Made from quality materials, this lint toy boasts a soft and cuddle texture, ensuring hours of comfort and play.&lt;br&gt;  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environment.&lt;br&gt;  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piece.&lt;br&gt;  With its durability and quality craftsmanship, this simulated dolphins lint toy is built to withstand countless cuddle, squeezes, and snuggles. It is also easy to clean, ensuring that it remains fresh and hygienic throughout its lifespan.&lt;br&gt;                             Package Included:&lt;br&gt;    1 * Lint toy&lt;br&gt;   </t>
  </si>
  <si>
    <t>😍WHAT’S INCLUDED - Brings you a new fantastic parent-child set, “Mommy dolphin and child”.</t>
  </si>
  <si>
    <t>😍SIZE- These friendly, huggable, mini soft and cuddly plush stuffed dolphin are compact, lightweight, and easy to carry along. The Mommy dolphin measures at 14.9 inches long.It’s the perfect size for your babies or toddlers to carry indoors while at home or take-along on trips and/or playdates.</t>
  </si>
  <si>
    <t>😍HIGH QUALITY-The parent-child dolphin plush toy is made from the softest and highest quality non-toxic materials available in the industry! Full filling and super soft, durable and can be washed with a damp cloth to keep it clean!</t>
  </si>
  <si>
    <t>😍IDEAL GIFTS- Really lovely and realistic parent-child dolphin plush toy, very soft and cuddly, and the kiddo who received it was thrilled.</t>
  </si>
  <si>
    <t>😍Warm Notice- Please give the very soft dolphin plush hugging pillow a welcome massage when you first receive it. As due to the delivery, the fluffy parent-children dolphin stuffed dolls may be pressed into a slightly different shape.Once out of the bag it puffed and grew twice it's size.</t>
  </si>
  <si>
    <t>18.5</t>
  </si>
  <si>
    <t>150</t>
  </si>
  <si>
    <t>http://108.174.59.131/Y2hsTnc0bDVSZFlIakNhWVUyVkhUK0xNODBNL2QraHNEQU1XQ1dkYzNqMVJBNTY5RHMvWk8yNVE2RnZwcE11b2t3YjJtbldqSUMwPQ.jpg</t>
  </si>
  <si>
    <t>http://108.174.59.131/b0pDTDVzR2Q5MktRSE1jUDhWQjdiaTh2VjRubkN1Ynd0MWk1QU9JdVd1cjdEb0ZOTmxKeDVnckR5TzRxQXhkUVk3U0xiTzR0ZU1RPQ.jpg</t>
  </si>
  <si>
    <t>http://108.174.59.131/NGVqWGMzUm1BMTFlV3hUOXhGY1ZvVGtzV3FIU1hHZ0dBR05BaEVrZVFWQ2Zpa2JSYnNjcmlyVWtSK2JycEsrU1duMCtsemtaMHI0PQ.jpg</t>
  </si>
  <si>
    <t>http://108.174.59.131/SmxDc3psR3I2WHFrdEE2ZmMrRzVob3puZVk5VWkvSWxleWtQckdZMWR2QldZVEVQZ2xBZUtYZElLUHd3L1dGLzJyT3dtc0RqcUR3PQ.jpg</t>
  </si>
  <si>
    <t>http://108.174.59.131/YUVVd1htREJpa2lwdWZsb1dzRkxpcDBuNlFiYVFJWFNEenhGcndjcWVpT3R0SElac2FQUTAyUmtKQVFTSFdsL0xmYWFiL3FrcGkwPQ.jpg</t>
  </si>
  <si>
    <t>http://108.174.59.131/ZmlWU1M3LzNISUhPV2R1REtEK0pQZjh6UkZHMEFnOTFxcllWcUpOL1RzM1JubTY5bjY5T1g2cXNjYWJBbHFGMGs2Q3ZMNkpOQ2xZPQ.jpg</t>
  </si>
  <si>
    <t>http://108.174.59.131/SEJUdlBSaHo5RTU5Q0FWVmMyaWZ4UTNIcSttcEtaQnFEc1NmZU9QcHBWdENTNTJLc0lrUk9TSExvdlgwSXFDRnNnTWlpeEp2Mk9rPQ.jpg@100</t>
  </si>
  <si>
    <t>Parent-Child Dolphin Plush Pillow,Soft Blue Dolphin Stuffed Ocean Animals, Kawaii Dolphin Mommy with Child Plushie Toy Gifts</t>
  </si>
  <si>
    <t>15英寸38CM可爱仿真母子海豚玩偶绒毛玩具水族馆蓝色小海豚娃娃儿童安抚睡眠枕</t>
  </si>
  <si>
    <t>38CM 可爱仿真母子海豚公仔毛绒玩具海洋馆蓝色小海豚玩偶</t>
  </si>
  <si>
    <t>38Cm Cute Simulation Mother And Child Dolphin Doll Plush Toy Aquarium Blue Little Dolphin Doll</t>
  </si>
  <si>
    <t>BYX241114763</t>
  </si>
  <si>
    <t>Decompression Pinch Music Spitunderwater World Blowing  Toys  Small Ornaments Children Adults Couple Stress Relief Gift&lt;br&gt;Feature:&lt;br&gt;Quantity: 1Pcs&lt;br&gt;Colour: Red&lt;br&gt;Material:ABS&lt;br&gt;Product size:8x6.5x6.5cm/3.14x2.55x2.55in&lt;br&gt;Package size:8x6.5x6.5cm/3.14x2.55x2.55in&lt;br&gt;Net weight:30g/0.06lb Gross weight:30g/0.06lb Descrition:&lt;br&gt;The stress relief  toys are crafted from materials, ensuring during play.&lt;br&gt;These toys are highly resilient and can return to their  shape after being squeezed repeatedly.&lt;br&gt;They feature an array of  designs, like adorable animals, sweet desserts, and colorful geometric shapes.&lt;br&gt;Squeezing and kneading these toys offers a tactile sensation that helps reduce stress and improve focus.&lt;br&gt;The lightweight and compact size make them convenient to carry in a pocket or bag, providing stress relief Package Content:&lt;br&gt;1x A little plaything to relieve stress&lt;br&gt;</t>
  </si>
  <si>
    <t>ABS</t>
  </si>
  <si>
    <t>防火塑料</t>
  </si>
  <si>
    <t>2.8</t>
  </si>
  <si>
    <t>30</t>
  </si>
  <si>
    <t>http://108.174.59.131/V1pnYUpUeVcrZERWeEZCbDdNWUdFYmdsNmhBTTZ3bnZCWmUxZE1mSER0K2YzcFFudDdZSzhSelhTUG1NenZ2UHU3a2ZUMEtvbzBFPQ.jpg</t>
  </si>
  <si>
    <t>http://108.174.59.131/QjZTWTBkbURvL3NLTURhWmd2WVdpVkF0TlZqYjBUa3Z1YzAwb3FML2RXcDc4R1cxS0Mvdmx6YmwzaGhVNUlTVHkweExZb3d3TmZjPQ.jpg</t>
  </si>
  <si>
    <t>http://108.174.59.131/QkdZaTZvUlZEbUVTbWR6QnNyUnNjS0d1dmdWVkVvQ1hLUThVU1JEdit6V0pkVlZ0T3RGLzdEcjZ0bS9LMkJlRjkxVkdPWVA2bHJrPQ.jpg</t>
  </si>
  <si>
    <t>http://108.174.59.131/MGxwbEFjUW1UUzg5QURwSHNEellHOWJSZk1CMk5XWlZ3aTZnNEEyUy9uemhCYVAveGhFSk1oTHVHWEtRTkd4TjN3RlZXVDZzVXZ3PQ.jpg</t>
  </si>
  <si>
    <t>http://108.174.59.131/TG1xWmhXc2ovOFRiMUp0TDQ5MG54OXNZd01Ea0VIaTNjWDFkeVVqQWlzaEtoSXZEdmR5ZWdXSUFZaXF2eTFRLzJlUjdtUFUwTkVnPQ.jpg</t>
  </si>
  <si>
    <t>http://108.174.59.131/cXk2MlFxTG13clY1VG14VlNIOVV6ZUpoSHdVcG8wK1VoZThVeUxQN1hsV0FzSnp5NjBIWE1rOVFjdVJqcjdmRUN1TnpwazMyVm5RPQ.jpg</t>
  </si>
  <si>
    <t>http://108.174.59.131/RUJ3eDdNRlBZOXJGamx0cXdWcHA1S1FmclhiRU1DUncyQWFiYlNDN2x2aVUrY25kU2ZhaEhOY1dVTXQ4cEViNEpsbGdMMkNuQWNFPQ.jpg@100</t>
  </si>
  <si>
    <t>Decompression Squeeze Bubble Blowing Underwater World Bubble Blowing Toy Creative Small Ornaments Children Adults Couple Decompression Gift</t>
  </si>
  <si>
    <t>减压捏捏音乐喷水海底世界吹气球玩具小摆件儿童成人情侣缓解压力礼物</t>
  </si>
  <si>
    <t>解压捏捏乐吐泡泡海底世界吹吐泡泡玩具创意小摆件小孩大人情侣减压礼物</t>
  </si>
  <si>
    <t>XYP241118009</t>
  </si>
  <si>
    <t>Interactive English Learning Talking Wall Chart Toy For Kids Requires 3 AA Batteries Not Included&lt;br&gt;Features:&lt;br&gt;  Teractive learning experience: This children's English pronunciation chart can produce clear and standard English pronunciation through easy feel, helping children learn English easily while having zest.&lt;br&gt;Wealth content selection: The wall chart covers multiple life scenarios and common items, which helps expand children's horizons and vocabulary.&lt;br&gt;Safe and environment sustainable materials: Made from superior quality paper, inoffensive and environment sustainable, ensuring the security of children's use while also being easy to clean and maintain.&lt;br&gt;Convenient design and self provided power supply: The lightweight design is easy to carry and install, and it is specifically required to bring 3 batteries of size 7 to ensure that it can be used at any times whether at home or out.&lt;br&gt;Suitable for early education: specially designed for infants and young children over 1 year old, it helps promote language development and mental ability improvement, and is an ideal enlightenment tool for babies to learn English&lt;br&gt;Product Description:&lt;br&gt;Material: Audio poster&lt;br&gt;Quantity：1pcs&lt;br&gt;Product color: Orange&lt;br&gt;Packing size:43x10x8cm/16.9x3.9x3.1 inch&lt;br&gt;Gross weight:130g/0.29 lb&lt;br&gt;Package Contents:&lt;br&gt;1x Audio poster&lt;br&gt;</t>
  </si>
  <si>
    <t>Orange</t>
  </si>
  <si>
    <t>PVC</t>
  </si>
  <si>
    <t>http://108.174.59.131/cStmNU9NZXQ0dkhlWW8wRklYWm01T1JkbTdMblR2OU9zSzdxdFZKOFJHK285U3AzV0lSUEljUXRsb3M2UU1IZi91OXN0MkJJQ3NnPQ.jpg</t>
  </si>
  <si>
    <t>http://108.174.59.131/dXI3UjZiQ0drNEQvejJjVC9hTHQwblBQNWR4aG1HZmR2cE5XSHhOK3UzTTlxb3pKSUhYRE9RZGhacGszS0VBTDJCNjhvNUlydzBnPQ.jpg</t>
  </si>
  <si>
    <t>http://108.174.59.131/Mmp4UmZrQ2JpaTRnQTQ1UUZTS1FoaThuak9HZUtYYjFXN1U1YXBIRmRzU1BIOGU1ek11VjNEMnprVXdtQ0Zvd05rNHF3SXE4STZ3PQ.jpg</t>
  </si>
  <si>
    <t>http://108.174.59.131/Mng0NGVyYjg5bTVMZUhQZ2c4RzR6R1RpVWdGY1c3YmczTjN0b3JsV3BUM1U2TkxQZTJaZUVMNmtLYUo0T1dmZ01FU1Z6WWV6SzFvPQ.jpg</t>
  </si>
  <si>
    <t>http://108.174.59.131/YlRFSHJKN1ZRNndkb011ZVR0U1pNNkN0V0diRVdWcnZTWUN5RXArMnhzSXB1c0xQSkxFdDUwMHhRK3pMM3J6dEFBT3dTVFhyb2ZRPQ.jpg</t>
  </si>
  <si>
    <t>http://108.174.59.131/S0dFTmk2VkptL0RTNUtLSGxMODduOGZzdnZnaitVTHhUMG1HalNvZ010ZzRuN1VrOHFNWmo0MStka1lxNlZINTdrTm9ZUTNQd3drPQ.jpg</t>
  </si>
  <si>
    <t>http://108.174.59.131/WGxzZ3BKTWJrcWw4L25wYkxvZ1dGN2lRZ1FGYVkvUXd2V0YydGpzbWNJL1B5ZnVzclVmdkVZeXdiY3Y5TDN3UjQ4eEU2NEF0NmlJPQ.jpg</t>
  </si>
  <si>
    <t>http://108.174.59.131/dkcvQ0RZMklXbVNKZFVKWnRud0ZielBxelZIV3RLcFdGODh5WTB3L2NzMzNPTzBSK29TWmpkQ2VYMEQ4QXRkNmFzV3JPUm1IZVJBPQ.jpg@100</t>
  </si>
  <si>
    <t>Electronic Interactive Toy Vehicles Talking Poster Cars Chart for Kids Learning Game Music Toy</t>
  </si>
  <si>
    <t>儿童有声挂图玩具纯英文墙贴点读发声教具</t>
  </si>
  <si>
    <t>Children'S Audio Wall Chart Toys Pure English Wall Stickers Point Reading Voice Teaching Aids</t>
  </si>
  <si>
    <t>HZZ241121005</t>
  </si>
  <si>
    <t>10 Inch Kids’ Squeaking Hammers Pounding Toy Birthday Party Favors Great Gifts For Boys And Girls Ages 3 Plus&lt;br&gt;  Features:&lt;br&gt;INTERESTING TOYS: Keep little ones delighted for hours with smile-sparking squeaks and enthralling pounding enjoyment. This big hammers toy for kids measures a huge 10” and comes with a squeaker inside. Use it to hear the squeakiness in room.&lt;br&gt;SAFE FOR PLAY: Made using soft plastic, this toy withstands all the pounding action while keeping child safe. The handle is sized for little hands . This means a firm hold even for toddlers.&lt;br&gt;TRAINING THEIR MINDS: This squeaking kids’ toy can teache child skills amidst the enjoyment. It helps developing motor skills, encourages active play, and comes designed in bright clolor to enhance color discernment.&lt;br&gt;GREAT GIFT IDEA: Looking for ideal birthday or Christmas gifts for kids? Party favors for that clown, circus, or carnival-themed party? These pounding toy hammers for kids make a memorable gift. Good for boys and girls ages 3 and up.&lt;br&gt;PUZZLE TOYS: Cute looking, ideal parent-child interactive toys that exercise children's auditory perception, balancing early education and entertainment.&lt;br&gt;  Product Description:&lt;br&gt;  Color: Yellow&lt;br&gt;  Material: Plastic&lt;br&gt;  Product size: 26x16x7.5cm/10.23x6.29x2.95in&lt;br&gt;  Packaging weight: 66g/0.15lb&lt;br&gt;  Packaging size: 26x16x7.5cm/10.23x6.29x2.95in&lt;br&gt;    Package Contents:&lt;br&gt;    1 x Squeaking Hammers&lt;br&gt;</t>
  </si>
  <si>
    <t>Make a Sound: When you hit the toy hammer against any surface, you can hear a squeaky sound.</t>
  </si>
  <si>
    <t>Perfect Gift: Baby hammer toy is great for your kids. Perfect gift for Christmas, birthday and Children's Day etc.</t>
  </si>
  <si>
    <t>Material: Squeaky hammer toy is made of quality plastic with squeaker, it is soft and flexible.</t>
  </si>
  <si>
    <t>Educational: You can keep kids busy with this particular pounding ball action toy, it is very helpful to grow up your infant's mind.Educational</t>
  </si>
  <si>
    <t>Target User: Specially made for little hands and suitable for an easy grip.</t>
  </si>
  <si>
    <t>1.75</t>
  </si>
  <si>
    <t>66</t>
  </si>
  <si>
    <t>http://108.174.59.131/ckFWTjBNU2tIODdBc3JKaHpzVW5Md2hLVkFxdWxPbTdPcHNzK0s3cnZhYTJ1S0Y4UFFIMmdMR1lubXZXWXRIMjNSbkF5dmVtblJjPQ.jpg</t>
  </si>
  <si>
    <t>http://108.174.59.131/RXZiNk9PemE0S2ZJRFVWc0FjenFwQVNlaE4zSkFENHloUXJ6aVpxSXpxcmVrR1hBeEVUNzVHNEorMHlMRnNPMmNRejlyQ2ZMS1Z3PQ.jpg</t>
  </si>
  <si>
    <t>http://108.174.59.131/emh0cG1ST3ZnWFJGUG5WaUUyam1Tb3BYcnM4SUJwQkNQS2xOVm5ZSmxFR3piVWVjbmMwN3VHeUZNL1FpQmRreW5HaElvWXAyMllVPQ.jpg</t>
  </si>
  <si>
    <t>http://108.174.59.131/b3RvZnFBTDBzM0F3Q1hUVHQ4TkVmd2xCbk1wY0M2VWZFdHhwNkFUbUZyKzVONG1xaCtsM0o4VEpmSk5aR25kNTZFTTd4VFRhUjlJPQ.jpg</t>
  </si>
  <si>
    <t>http://108.174.59.131/aUhNM1BXUVk2SVFkZlpJM3A1ckQxaVZoVTloOXAvN3BiV0FwWHZUdnhaQWlGUkoxZnpza2RPOExtK2hmZTY2by9XS05uSFkxSktRPQ.jpg</t>
  </si>
  <si>
    <t>http://108.174.59.131/bFBEeHNkTkl6bFJ4QWZoSVJSQUVqQlZLcVhibWpHUlpTeVFzclJUdXZYU3JOSFBnVHFCVzdqSkZxTGRXblVhbU9sNEJvOUxjZlNjPQ.jpg</t>
  </si>
  <si>
    <t>http://108.174.59.131/b2E3RTFkR2lnZHhQaXdPcjV3cDVvZm1kWC9ZVWlyVWl6TWVaeDFhdEdUWWRoaERTTk4waTJVTW1FVWR2VHU3bDdYYlFoUGhzV1Q0PQ.jpg</t>
  </si>
  <si>
    <t>http://108.174.59.131/cGd2UWF2cTQzVXkxZGxCbE1oR09pTHlaVlRrckVZRWo2bXJadmVCOHFNMzBOL2JJbzFaNTI0eFcwZDN4S1N0cmY1eUVZcVZCb0VRPQ.jpg@100</t>
  </si>
  <si>
    <t>Hammer Plastic Gavel Squeaky Toy, Manual Winding Squeaky Toy for Kids Baby, Included Components 1pc Hammer Plastic Gavel Squeaky Toy.</t>
  </si>
  <si>
    <t>10 英寸儿童吱吱作响的锤子敲打玩具生日派对礼物适合 3 岁以上男孩和女孩</t>
  </si>
  <si>
    <t>大号BB锤 敲击响锤发声锤小孩益智玩具</t>
  </si>
  <si>
    <t>Large Bb Hammer Percussion Hammer Sounding Hammer Children'S Educational Toys</t>
  </si>
  <si>
    <t>LIN241118005</t>
  </si>
  <si>
    <t>Early Education Maze  Escape Little Hedgehog Find Mom Game Puzzle Desktop Parent Child Interaction Children's Intelligence Toy&lt;br&gt;Features:&lt;br&gt;1. Puzzle early education function: This early education maze  game toy is a good helper for cultivating children's intelligence. Through the  theme of finding  with little hedgehogs, guide children to find paths in the maze, exercise their spatial perception ability, logical thinking ability, and problem-solving ability. During the game, children need to think about how to avoid obstacles and find the right , which has a positive promoting effect on their intellectual development.&lt;br&gt;2. Parent child interaction tool: It is an ideal choice for parent-child interaction. Parents can participate in games with their children, help them understand the rules of the game, and guide them to explore the maze. This interaction not  enhances the emotional connection between parents and children, but also educates children during the game process, bringing  and warmth to the family, while allowing parents to witness their children's growth and progress.&lt;br&gt;3.  Theme attracts children: With the theme of a little hedgehog looking for its mother, it is full of  and storytelling. This plot  design can attract children's attention, stimulate their curiosity and desire for exploration. Children are more likely to  themselves in games,  themselves as  little hedgehogs, and strive to find their , thereby increasing their enthusiasm and  to participate in games.&lt;br&gt;4.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.&lt;br&gt;5.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process.&lt;br&gt;Product Description:&lt;br&gt;Name: Little Hedgehog Find Mom Game&lt;br&gt;Material: Plastic&lt;br&gt;Weight: 400g&lt;br&gt;</t>
  </si>
  <si>
    <t>green</t>
  </si>
  <si>
    <t>http://108.174.59.131/U3pPZ1hjQ21oRlFwZFpHeWgzalBFbzNQb21CaU5wL2t6NkxONjhVWmlJZm54YXhtb2QzeWNadDEwQmUzQ3Y5TGdDVkk0OFJYTzBrPQ.jpg</t>
  </si>
  <si>
    <t>http://108.174.59.131/UC9lVUh4NnQvbTcxdzBlVnVaMHB5OGFHNUk2MkRwQ2Y1Q2l3K0t2M2I5anNReCtpWFBweGhXY05KNy9QdzBnU3RheEV4RTdjRkVBPQ.jpg</t>
  </si>
  <si>
    <t>http://108.174.59.131/VU8xdHVoS2FwQXlQK1l1ZVNGdjhmTjlrNVlPSzltZmR1enViYlk4K2YreE5zT3kxY2ZueHdaSmVSVG01RHBjaDAyOVhHZXVybHo4PQ.jpg</t>
  </si>
  <si>
    <t>http://108.174.59.131/S1RTMjgwTEhoNmhUSHdLc1FZMUZidEMxZUVJT1llSGNvb1IrTzVKSXNuZk5IRTltUitJZm5JcjdRNG5hOGk2dS9MVWcvbTU3VDVNPQ.jpg</t>
  </si>
  <si>
    <t>http://108.174.59.131/Umc0T1hxT1pRQlhTZS9MWEpDamdVSnA0WHQ1WFd6cW9NZFlNRDNZdjBOMkFQLzdMQm53K2J3R1BRVzdSalBRbWRSeVg5OXNGSUp3PQ.jpg</t>
  </si>
  <si>
    <t>http://108.174.59.131/WGJWdTJ1UWlIOVNkb1R5UWkyNktsZnpqYUNzdUVJTFVGZjY4SmVuZEZ5Z2g3TmVMKzBpSklPV0hQRHVZbkpBcUdQYUhYSmJkdEU4PQ.jpg</t>
  </si>
  <si>
    <t>http://108.174.59.131/aFBDVmIvZTJ5NE4vSGQxcGdwb3RYMTJqNmJraUhSYzFpZTYrUkJJVTJyMmUzTjJxUDAxb3pHQkJ0NzJNSVJsWm9odlZPdzEwUDZjPQ.jpg</t>
  </si>
  <si>
    <t>http://108.174.59.131/QWtIWmVpYk16RWw4UjlXWlRXdjY1T3hwTWhvbVBLeS9MWmpFOHJPcncyQjNHZGpGNHc0K2ZXd1VNdmZHWDl0azB6WS9TVkdBY2lzPQ.jpg</t>
  </si>
  <si>
    <t>http://108.174.59.131/anFHZ05xQW9ObW1kalo5cHlnaWZxTWJ6K0x0TXQ2Zm45R040OUNLL1N4QmIxMUxYaGh3M00reWlOaGZkNWk1M3BuWEZ1N2hPS1FRPQ.jpg</t>
  </si>
  <si>
    <t>http://108.174.59.131/OWZwczZHRkFzR2FiTUxsSCtzT01ZUGx0aWZPQ1EvSVh4ZXoxemcyRSs5cFVUN3ZvMFFPS0JaUEtQckhFRys0R2kxYjJzTm1vL3ZJPQ.jpg@100</t>
  </si>
  <si>
    <t>Kids Educational Gifts Toys Smart Hedgehog Desktop Game (50 Levels), Games For Kids Indoor Desktop Toys</t>
  </si>
  <si>
    <t>早教迷宫逃脱小刺猬找妈妈游戏益智桌面亲子互动儿童智力玩具</t>
  </si>
  <si>
    <t>小刺猬找妈妈游戏</t>
  </si>
  <si>
    <t>Little Hedgehog Looking For Mother Game</t>
  </si>
  <si>
    <t>SLL241120005</t>
  </si>
  <si>
    <t xml:space="preserve">Robot   Interactive Toys For Girls Remote Control Electronic  Robotic Can Dancing   Programmable Mechanical Robot For Christmas/Birthday Surprise Gifts&lt;br&gt;   Features:&lt;br&gt;     Kids This interactive robot  is the  toy  boys and girls, Ideal  christmas or birthdays. Kids will love its  features, providing hours of excitement. Whether it’s for a special occasion or a surprise, this adorable   toy is sure to bring smiles and laughter&lt;br&gt;       Remote Control Features With remote control capabilities, the  toys can move forward, backward, sing, and even dance. Kids will be fascinated by its lively movements, turning  into a ,  experience. Its interactive features  an  companion for children of all ages.&lt;br&gt;      Rechargeable &amp; Convenient Design The  design makes this interactive  a favorite among children. Its rechargeable battery with USB charging makes it easy and convenient for parents. No need to worry about replacing batteries, ensuring longer  with this kitty toy that is   for .&lt;br&gt;      Interactive Toy  the robot ’ and watch it respond with movements like sitting, standing, and meowing. These realistic interactions capture children's attention, offering them an  companion that encourages play and learning.  for stimulating  and .&lt;br&gt;       Build Made from  materials, this remote control  is  and safe, passing strict quality certifications. Parents can  its long-lasting build, ensuring  and  of mind while their kids enjoy hours of playful  with this well-crafted toy.&lt;br&gt;         Product Description:&lt;br&gt;    【Function Highlights】:&lt;br&gt;  Basic functions: With one-button, the dog can slide (walk) forward, backward, turn left and right;&lt;br&gt;  Stunts: squat, lie back, stand up (with sound effects, realistic and cute movements);&lt;br&gt;  Function: The ROBOT has a human body sensing  function.  the dog can sense your care, and it will give you a corresponding response of love;&lt;br&gt;  Appearance: Exquisite lines,  Q-cute appearance design, comfortable and bright texture,  body structure proportion;  can decorate the home;&lt;br&gt;  Dance music: 5 dance music, realistic and interesting movements; , not just a toy, it is also an enlightenment and educational companion toy;&lt;br&gt;  Volume: A total of 5 FLOORS of volume can be adjusted;&lt;br&gt;  Action programming: You can choose multiple sets of actions for programming; up to 30 key actions, the dog can perform skills according to the owner's programming program&lt;br&gt;    Material：ABS&lt;br&gt;  </t>
  </si>
  <si>
    <t>INTERACTIVE ROBOT CAT TOYS: This remote control robot toy delivers endless entertainment with its lively actions. It responds to touch with realistic actions like sit-down, push-ups, walks, slides and dances to music. Great gifts for girls age 4-6. Perfect for kids to operate independently and enjoy hours of fun.</t>
  </si>
  <si>
    <t>PROGRAMMABLE FUN: Easily program the robot cat's actions using the remote controller, allowing kids to create up to 30 custom moves. This feature enhances kids' creativity and problem-solving skills.</t>
  </si>
  <si>
    <t>MUSIC AND DANCE FEATURES: With built-in music and dance moves, the remote control toys cat can perform 5 different dances with your child. This toddler girl toys cat not only comes with adjustable volume and a twistable waist, but lovely LED eyes, making it a delightful companion for girls age 3-5.</t>
  </si>
  <si>
    <t>Safe and Rechargeable: Made from non-toxic ABS materials, ensures your child's safety. This rc cat toys comes with built-in rechargeable battery. It provides 1 hours of continuous playtime after fully charged. The remote control requires 2 AAA batteries (Not Included).</t>
  </si>
  <si>
    <t>IDEAL GIFT FOR KIDS: Simple to control, ideal gift for 3 4 5 6 7 8 year old girl birthday gifts, holidays, Christmas and special occasions, offering the fun of a pet without the hassle.</t>
  </si>
  <si>
    <t>pink</t>
  </si>
  <si>
    <t>62</t>
  </si>
  <si>
    <t>800</t>
  </si>
  <si>
    <t>http://108.174.59.131/ZG5KMThDT0VOQ25GMFFVR0dYOU9NOXB0WFlQazljWEVxc2VxMjNjWG5WakRMaFQyVlF0VENzUTlxTkdjSFBCSHVGQkZDQUI0R3BRPQ.jpg</t>
  </si>
  <si>
    <t>http://108.174.59.131/Q21ZUmxSMnhEWjFvUXNBQlR6TXQvN0JhVzhXalhCRW1TakZ3bks2WGhQQS9yWjRrVzg5TE1MVmpvWWR3MlZsMFN5amluWU1WTTFVPQ.jpg</t>
  </si>
  <si>
    <t>http://108.174.59.131/SFkyTVo1d041NlNnNVdDbVRWNVVkM2VKZzhwMFY0VEZiN0NmMVUrQ3AyWWVpOU5xWU1CaE11WllMUTllbUx2UG5uL1VsZHFoeGtFPQ.jpg</t>
  </si>
  <si>
    <t>http://108.174.59.131/TU11ckc0MUo4SWZ3bFk2YkpaVktBZm8rWUQ1dGwwaTVzU3k3UzJRNWk4QXZtOExrRmN6aU1iOTF3WTB3dGJsTTMvd0M2a3hwalBnPQ.jpg</t>
  </si>
  <si>
    <t>http://108.174.59.131/MW9TY3RsUWsxT2QrM2RPWThJaU9peWg4OG1Vb2c5RlNQTFlTNDA4NGdpYUxyQVB2MVkxRFk2MDROVTRKbU1MSmNUSUNtY0JERjZRPQ.jpg</t>
  </si>
  <si>
    <t>http://108.174.59.131/MXVWazBuZ2tmZUZBbTZIT25JSitaN3BBaE9ueElUa0FnL1dYbUNMdHdpQit0TUNIcTRoemtNVDBtVUtyelFqeWVpMnlTeklvcllnPQ.jpg</t>
  </si>
  <si>
    <t>http://108.174.59.131/TU9tWlVISndIRTdDejZnbG1JN0dHMExseEpFL3Z3NCtiMHRLQlgydEkyVXl2R3lrQ3cvZmdTNUJXLzdnNkFBcWg2bGIrNjhEZG84PQ.jpg</t>
  </si>
  <si>
    <t>http://108.174.59.131/T3lKU1NtMjVKZzBSVXFjWDl6dlNBRkp6VURZL21sdmFQQXZWYk9IOVo4VTlXZjZwYXRyQ2JtZ084SUc5U1ZOS3Q2RFFiVFlMdzZ3PQ.jpg</t>
  </si>
  <si>
    <t>http://108.174.59.131/WlgxRGVFSWpNZ1V2MVNQbmUzRFhrWnBaQ2ZaMGxpRWhrbnZ5eENHekd4S0EzMXhZTEk1MFJzNjVaL2hlQVBuN2xMRFNGTS93SnpJPQ.jpg</t>
  </si>
  <si>
    <t>http://108.174.59.131/VWtXV2Qzem81SEhWR0t2OUNKMEZTbHZ5YU9tc0VoZkdKaXJjajllSHIvWC9hUDVyZDlObFRhcU8wU2RPYU84OGtxem5WWFFBdXJnPQ.jpg@100</t>
  </si>
  <si>
    <t>Robot Cat Interactive Toys for Girls: Remote Control Pet for Kids Age 4-6 Gifts for 3 4 5 6 7 8 Year Old Gilrs RC Toys with Touch Sensing Gestures Christmas Birthday Gift Ideas</t>
  </si>
  <si>
    <t>机器人互动玩具 适合女孩 遥控电子机器人 可跳舞 可编程机械机器人 适合圣诞节/生日惊喜礼物</t>
  </si>
  <si>
    <t>智能感应机器猫能歌善舞儿童早教故事电动编程特技玩具猫</t>
  </si>
  <si>
    <t>Intelligent Induction Robot Cat Can Sing And Dance Children'S Early Education Story Electric Programming Stunt Toy Cat</t>
  </si>
  <si>
    <t>AJJ241121008</t>
  </si>
  <si>
    <t>Super Cute Paw Decompression Squeezing Toy - Soft Rubber Material Cute Design Easy To Relieve Stress&lt;br&gt;Features:&lt;br&gt;Super cute appearance design: The design of super cute  paw shape can not  attract your attention, but also become a beautiful  on your desktop. Whether it is for  use or as a gift, it is an excellent choice.&lt;br&gt; 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anywhere.&lt;br&gt;  Effective stress relief: By gently pinching the 's paw, it helps you quickly release the tension in work or life, reduce anxiety, and improve work efficiency and quality of life.&lt;br&gt; decompression : Different from the traditional decompression , this  paw pinching toy provides psychological support in a more novel and interesting way, suitable for people of all ages, making decompression no longer  and boring.  Product Description:&lt;br&gt;Package List&lt;br&gt;1 pack of squeezing toys&lt;br&gt;</t>
  </si>
  <si>
    <t>http://108.174.59.131/eUkveStsT3c2QXl0aTQ0aHJzempnY3hmdHdnS1FvQnh4L0I2VmhUQ3EwYUNlUzJWZkcrYnM2MVpnaHV2UmJEZkdjaEw0RGFvaE1VPQ.jpg</t>
  </si>
  <si>
    <t>http://108.174.59.131/ZldrdWV1M2JxRDlpdWVFSmhndDlsMHhUeitrZEx5c3VXYThWYXhGU21zNW5IRzVNdnh1cDdzSW5PSThHK1Zqd1NvVDBiclNyUFYwPQ.jpg</t>
  </si>
  <si>
    <t>http://108.174.59.131/ZXljMlV0NFhzUmJWK0RLejFrTnlmZXQrVm9xTkNheXBpeXRFWDhVbTRyaVRnUk1aMUZocXhET0NXQmZyUEJ0TWVwUzA3L3p3TW9RPQ.jpg</t>
  </si>
  <si>
    <t>http://108.174.59.131/eFFZZG0yNGRnSUJVcSs0N1hkREgvQXRtWEp0ZkNvMkVrQ1owWGxrZGJJMVJVdzVCdXJJc2FrUXA1c1lGVURWSXdCc0tTbmZSYTk0PQ.jpg</t>
  </si>
  <si>
    <t>http://108.174.59.131/eG5TNEFlRzJFSXJpVzhWUHh0MGR0WTZKZ2N1TzZFL2RyUmlRNTEvVC8rcE1JY1U5S1dBRnd0V0g5YW9ueEZLQ0Q1djdQc3l0enlFPQ.jpg@100</t>
  </si>
  <si>
    <t>PYX240908001</t>
  </si>
  <si>
    <t>Christmas Tree Doll Children's Doll Toy Christmas Activity Gift Birthday Gift 25CM&lt;br&gt;Features:&lt;br&gt;    Lovely Stuffy Toys: The christmas Tree Doll is made of short and filled with  cotton, soft and comfortable to the touching, good sewing,no irritation to skin. Soft touching can reduce your stress.&lt;br&gt;     The toy is made of no-, soft, and comfortable materials to ensure that each is safe and will quickly become your cuddle friend.&lt;br&gt;    Wonderful Decoration Ornaments: It is an excellent decoration choice for cars, sofas, beds, offices, cafes, bookstores, hotels, clubs, parties, etc. It can be used as a home decoration to make your home full of and warmth. It is also an excellent stuffed for babies to play with. Used as toys, decorative ornaments, etc.&lt;br&gt;     Gift: It is a good  kids, children, family, lovers, girlfriends, boyfriends, youth, teenagers, or.Its cute appearance can capture people's hearts.&lt;br&gt;    Portable size: the size is 25 cm (1-2 measurement errors). Washable and toys, natural, no fading, no shrinkage, no balls, easy to clean.&lt;br&gt;Product Description:&lt;br&gt;Product Description:&lt;br&gt;</t>
  </si>
  <si>
    <t>Plush Christmas Toy: you can get 1 Christmas tree plush toy in the package, which is decorated with yellow star topper, green main body and colorful plush balls, full of Christmas breath, you can place it in your home to welcome the festival</t>
  </si>
  <si>
    <t>Size Information: the plush Christmas tree is about 60 cm/ 24 inches high and 30 cm/ 12 inches in bottom diameter, very suitable as a decoration to spice up the Christmas party, creating a pleasant and colorful holiday ambiance</t>
  </si>
  <si>
    <t>Quality Material: the animated Christmas toy is made of plush material and filled with PP cotton inside, safe and soft, suitable for children to hug and play; The colorful plush balls are pasted onto the plush toy, and the overall shape and bright colors make it look like a real Christmas tree, vivid and lovely, can bring children much more fun while keeping them safe</t>
  </si>
  <si>
    <t>Wide Range of Uses: the Christmas plush toy can not only be applied as an exquisite decoration for the bedroom, living room, playroom, nursery, etc., but also as a pillow to accompany you to sleep, you can give this Christmas tree plush toy as a gift to your friends, family, children, parents, etc</t>
  </si>
  <si>
    <t>Match Nicely with Christmas Festival: the stuffed Christmas tree is very suitable for Christmas; Foremost, it can be applied as a decoration to spice up rooms, living rooms and sofas, as well as parties, to create a Christmas holiday atmosphere; Secondly, you can treat it as a toy for children to play happily and can accompany children; Finally, you can give it as a gift to your children or your family, which will leave them an unforgettable memory</t>
  </si>
  <si>
    <t>圣诞节产品,可压缩产品,信封件-DE2</t>
  </si>
  <si>
    <t>10</t>
  </si>
  <si>
    <t>http://108.174.59.131/d01RK2o4c3JHVTFEV2o1MU9vMkZibDlzak5EZEFtdkM3eDlyS3dBSG90RUF1S1JQd2p1QXJ6ZERoOFpkSE5SbmlBdTk4bkU2aXhJPQ.jpg</t>
  </si>
  <si>
    <t>http://108.174.59.131/dHkyZnEwWElYbXBQck4rcDdLK2U2QUZKaS83S3JVY1NsSEl6MFdmb2diL0RZZ09RUnN1RE9jcU1Hd0tPUXpWYW01OVl6SEl3eVJrPQ.jpg</t>
  </si>
  <si>
    <t>http://108.174.59.131/VWZyZGNsYlBvN2xyYmhEaVJaRnd4T2lXeDZkOFdCbDludE9HOTQ5Yng1eDRCeUQzMTFOZDVlb081d3BoblR1eTlpQUQ4akhFcXZvPQ.jpg</t>
  </si>
  <si>
    <t>http://108.174.59.131/NVlKS2VQbWdpNVVlOCs0RmwzYW9lKzMyZ292Q282MHZFMzdzVXRaaDRBazRmSWw1a3RZZktyK29PQkJNZE1XM3dNUzlaV3RMUWRNPQ.jpg</t>
  </si>
  <si>
    <t>http://108.174.59.131/TUJqZHYxRTNaZUdYQStleVg0RUlPVFNWbHRQSkU3MFVKcHhjS0NPUTloUDc3YkNJU2JqdGZ0QmZDamtQS3BtZ0piT21ubFJ3U2MwPQ.jpg</t>
  </si>
  <si>
    <t>http://108.174.59.131/YzcrTURHVGQvVlZ3Q3Q3bTZwUWlqZ3JUQVBCRTMveTJiaTVkV1BWVnJkeUVlb2gxdS9hc3hOUTQwb1FSQWVLbElOaklGVW5Gb3lVPQ.jpg</t>
  </si>
  <si>
    <t>http://108.174.59.131/U1JBWDRTaTNPTXNpVVl2MGRMT0hYR3BkVEwzZzhuZ05NS1ZRSVl5ZkdzZHA1TDdpWkxFc3VDVXBLK0FXbUxpczZXbUE3SXVoajYwPQ.jpg</t>
  </si>
  <si>
    <t>http://108.174.59.131/ODF1VlQ3NVZuZFhXc3JCeDJ1bFkrM0hRVkc2N29HYUxveXU5SlJpWVlCbXNjL3lnckRLdzl0VTVQMWQ4ektFZmJ4ODVDU2t2U1drPQ.jpg</t>
  </si>
  <si>
    <t>http://108.174.59.131/bmY0Wm9Wd0VFRzBCNzgzdnRBZVpOMGhtWnV4TWd2d21QYjlUUngzdlYya0pOQWtPa2JBU05YVTl2WkpQQkRaYzNpY0I5eXFrVXlRPQ.jpg</t>
  </si>
  <si>
    <t>http://108.174.59.131/Vlg5QTFldnRuMXBFQmw4UWJ6bGt5QTJBUDhLa0lDc1VIbHBPWkZkajBkVUNrOWZtbXdDT0VBSFFvYmFmMzE5Si9aZll0MnA5TThzPQ.jpg@100</t>
  </si>
  <si>
    <t>Christmas Tree Plush Set 24 Inch Christmas Tree Stuffed Animals Soft Plush Christmas Toy Xmas Decoration Gifts for Kids Baby Toddlers(Green)</t>
  </si>
  <si>
    <t>圣诞树娃娃儿童玩偶玩具圣诞节活动礼物生日礼物25CM</t>
  </si>
  <si>
    <t>圣诞树公仔儿童玩偶毛绒玩具25CM</t>
  </si>
  <si>
    <t>Christmas Tree Doll Children Doll Plush Toy 25Cm</t>
  </si>
  <si>
    <t>ALW241113002</t>
  </si>
  <si>
    <t>Cute Little Furry Monsters Cute Devil Plushies  Stuffed Animals Little Devil Plushies Soft Cute Lovely Dolls Plushs Toys  Hugging Plushs Pillow Toy&lt;br&gt;Features:&lt;br&gt;Adorable Design: Enjoy hours of play with this cute little devil stuffed  that features an incredibly unique and adorable design. The  super soft texture of this  toy will keep you playing for hours, making it  playmate for kids and adults alike&lt;br&gt;Encourage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faces&lt;br&gt;Wide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Description:&lt;br&gt;What's included: 1x cute little hairy  doll&lt;br&gt;</t>
  </si>
  <si>
    <t>http://108.174.59.131/elcrZy90ZHNBTVFaMkp0NjlmbVZoanlrTzB3T0M1MXBROGtwTVVXVm1OeGxNdkZFZDJRZzVSSHpRNWZIVEN2NlVoRWgvRU5LMUJJPQ.jpg</t>
  </si>
  <si>
    <t>http://108.174.59.131/a0JvT1UyZ2tMWDRrOXJWWFBGWFl6VkVqaStCd1lUU3p5VG10d215Tk9KRmpoR1d0T1VyVFQzVUdsOWI5aUN2U1BROURMcGVnZDlnPQ.jpg</t>
  </si>
  <si>
    <t>http://108.174.59.131/bDZjbFZCQzhSb0ZaZFZZSnNFejZTOTgweE9xcnh6ZmFxbzRKT2tOSDdsOFR5QTBCTm1jbjN0d3dXeUVsTWhoQkh6dWNSVjluOWk4PQ.jpg</t>
  </si>
  <si>
    <t>http://108.174.59.131/SmljQUdDdlR1dXpVb2h5VnlKaDVkdUlVUkRTODlYNGJOc1VtWDA4R2dhYXdFSkc3d0JHWWxUTk5nZWZlUy8rOTNWb2w0eFlXamlNPQ.jpg</t>
  </si>
  <si>
    <t>http://108.174.59.131/ZFUyR3ViTjlFSnR1dFg3TDZRd3RsblhXMVB0aTZQeGc1dTFsSnArSHBGUzJQYnUyZ0RvSVBWSlpRZ0kzNTRSQWxoZXgyR3gvS3k0PQ.jpg</t>
  </si>
  <si>
    <t>http://108.174.59.131/aGNZcUUzUWRUSTNyMER3T3Fkc0J5Sk1NVWNmWFRQV3ZCOXBRZThwWVF0djdhdlA1MEhWVVFHUkQveCs3ZUQ4TGg2S2k3Zm04WE9JPQ.jpg</t>
  </si>
  <si>
    <t>http://108.174.59.131/M1UxelI4ZUtpS1J4WFVYejdmbm4wUVI4WVl6blZHODA0MEhLdFQzekoybUZDME9HUnJlT2xNOWlTd01YY2pVR0lCempRcExIMk0wPQ.jpg</t>
  </si>
  <si>
    <t>http://108.174.59.131/TlhvTll2a2pOMkQ4U2Y1UDhKMFRLWjlXUGl3RjVBZ21XTHBXNXVudFFJRTE0d2pkS0J1cnlKZ242cEduL1ZkcHdTZVE2bTRRd2dzPQ.jpg</t>
  </si>
  <si>
    <t>http://108.174.59.131/TE9KbTRNaUJBR2h4aWh3ZFdMSjJ2WUVDK3NjM3RQU3ZMakJmMWgxVDJTUDIvMVhwaDhENVNtRVBGZ2tRMVh6eEhVVHF6Y1hnUWVNPQ.jpg@100</t>
  </si>
  <si>
    <t>Cute Little Furry Monsters Cute Devil Plushies  Stuffed Animals Little Devil Plushies Soft Cute Lovely Dolls Plushs Toys  Hugging Plushs Pillow Toy</t>
  </si>
  <si>
    <t>ALW240826010</t>
  </si>
  <si>
    <t>Giggle Pumpkin Halloween Kitchenware Landscapes DIY Crystal Ball Accessories Resin Kitchenware&lt;br&gt;Features:&lt;br&gt;Exquisite design, festive : This Halloween decoration with a unique design to show a strong Halloween . Each comes to life, adding a unique festive  to your space.&lt;br&gt; resin,  and not easy to damage: made of  resin material,  and not easy to damage. Even if placed for a long, it can maintain a good appearance and quality, so that you can enjoy the use of multiple Halloween.&lt;br&gt;- DIY accessories, unlimited : As the ideal accessory for- DIY, it allows you to play unlimited . You can combine it with other according to your preferences to create a unique Halloween microlandscape that shows your personality and .&lt;br&gt;Small and exquisite, flexible placement: small and exquisite size, so that you can easily put it on the desk, windowsill, bookshelf and other positions. Whether it is given as an interior decoration or as a gift, it is very suitable to bring more surprises to your life.&lt;br&gt;Exquisite details, exquisite workmanship: each small decoration has been carefully carved, the details are very exquisite. Superb craftsmanship makes the decoration bright colors,  lines, whether it is viewed from a distance or close, can bring people beautiful enjoyment.&lt;br&gt;Product Description:&lt;br&gt;What's included: 5x Giggle Pumpkin&lt;br&gt;</t>
  </si>
  <si>
    <t>轻小件,易碎品,信封件-FR,信封件-JP</t>
  </si>
  <si>
    <t>http://108.174.59.131/VU5qR3p1Z1JNSUlNSE9yU0M0TmpiYllHcjBFRXBNbnN2UTRxY0poMldPMS9QOFZSNk91SmN1aUlpZjRFOGhEdGx2MDZpWTFNUDhzPQ.jpg</t>
  </si>
  <si>
    <t>http://108.174.59.131/bW53QXdtUitOczVEalFMazA1ZGpQY3c4TlpPNnR4Nzd2TTM0eGFuL281Um9PS2dUd1ZFcFBmazk2M3pTbFpQbkhvVEhDVjB3dmRJPQ.jpg</t>
  </si>
  <si>
    <t>http://108.174.59.131/Y0g4bXZmTW0vakRNM0dva2hMTkhmemVzQkpFbEdqbEhVTmp2S2thMHI1STIwZnhZc2N2RWJRMCsxYVJzNlZhclZINkJjbFdoYUdzPQ.jpg</t>
  </si>
  <si>
    <t>http://108.174.59.131/TnhSSmlEbVBFN3F6M0NCNVAxMVVoQ251VFREcDVSLzI0ZStCcWR2VExOM0I2THhSeERGTEIwODRQUTJCY2RQQlJzVGFpRnpzalg4PQ.jpg</t>
  </si>
  <si>
    <t>http://108.174.59.131/QWxxcEsveFR6MUhHRTZSUForQkJLSWlVNFhQbjJMSGsyZ0RuNHJPNFZIMmQ5bVByTkVQWGRrc0hFeXR6VFEyMzY3THBkbDVuYW5rPQ.jpg</t>
  </si>
  <si>
    <t>http://108.174.59.131/TTRzQXVVdDBHZjJDN25nZDMvaUFxQnpMMWFiY2FmOEorTkRQYnV1akg5SGRZQlRKUEsvR0pBN0ZLS08yQk82YkdaWS9GMHBkNEw0PQ.jpg</t>
  </si>
  <si>
    <t>http://108.174.59.131/TVBaSWpqSGlhdThHTUtrV0dTN0ZUbGJrYjdKakRqTllibG5sT2lPeUtDU2QwZEFQYVFZeTEvTjhsakorZWp3Y3ZmZkwrTksxVlRZPQ.jpg@100</t>
  </si>
  <si>
    <t>Giggle Pumpkin Halloween Kitchenware Landscapes DIY Crystal Ball Accessories Resin Kitchenware</t>
  </si>
  <si>
    <t>咯咯南瓜万圣节厨具风景 DIY 水晶球配件树脂厨具</t>
  </si>
  <si>
    <t>傻笑南瓜</t>
  </si>
  <si>
    <t>Grinning Pumpkin</t>
  </si>
  <si>
    <t>LIN241030004</t>
  </si>
  <si>
    <t>10 Pcs Dollhouse Christmas Gate Mini Simulation Garland Street Light Micro  Scene Props Decoration Model Accessories&lt;br&gt;Features:&lt;br&gt;1. Christmas theme design: The dollhouse Christmas gate decoration accessories are designed with Christmas as the theme. Mini simulation garlands, street lights and other elements are full of a strong festive , creating a warm and joyful Christmas scene for the dollhouse.&lt;br&gt;2. High simulation: These micro- scene props decoration model accessories have a high degree of simulation. The branches and leaves of the garland are delicate and realistic, and the shape of the street lights is exquisite, as if they are miniature versions of real objects. It adds a sense of reality and three-dimensionality to the dollhouse.&lt;br&gt;3. Multiple uses: suitable for the decoration of the dollhouse, but also as a prop for the micro- scene. It can be used to build Christmas-themed miniature landscapes, photography scenes, etc., to give full play to your  and create various exquisite scenes.&lt;br&gt;4.  Materials: Made of plastic materials, safe and . The colors are bright and long-lasting, and not easy to fade. After fine processing, the  is  and -, and will not cause damage to the dollhouse or other items.&lt;br&gt;5. Add pleasure : These decorative accessories add more  and playability to the dollhouse. Children can use their  and  to decorate the Christmas door of the doll house and experience the  and sense of accomplishment of decoration.&lt;br&gt;Product Description:&lt;br&gt;Name: Mini Simulation Street Light&lt;br&gt;Material: Plastic&lt;br&gt;Weight: 30g&lt;br&gt;</t>
  </si>
  <si>
    <t>Versatile Accessories: Set of 10 miniature lamp posts, perfect for adding charming details to DIY dollhouse Christmas village displays</t>
  </si>
  <si>
    <t>Realistic Design: Decorative street lights with Christmas wreath design, capturing the essence of a quaint holiday village.</t>
  </si>
  <si>
    <t>Compact Size: Lamp post measures approximately 3.15" and 3.9", each size 10 pieces, 10pieces in total.</t>
  </si>
  <si>
    <t>Christmas Village: These miniature lights for dollhouses infuse the spirit of the season with their wreath-adorned design, creating a delightful ambiance</t>
  </si>
  <si>
    <t>Easy Assembly: Lamp posts come pre-assembled, allowing for hassle-free setup and arrangement</t>
  </si>
  <si>
    <t>信封件-DE2,信封件-FR,信封件-JP</t>
  </si>
  <si>
    <t>9.5</t>
  </si>
  <si>
    <t>http://108.174.59.131/Ym9rMGRsTVVablFsYmtXRDM0cytNQ1I4NnJiRkJRL3Z1dEpVSDgrL0E5NmRkZ09HVlJyN2lLcklrTzlJMHM3WWMvWXVCUXZLaUFNPQ.jpg</t>
  </si>
  <si>
    <t>http://108.174.59.131/TjIxVTVlSWtOanUwZHlkcjMyanRpczZ4S3dRWnMxcWJ1b3U1TlovVjF1QmtHcmsyakQ3VnFYMUZPTDBxWWNUQWg1d0t3YmZFSnNrPQ.jpg</t>
  </si>
  <si>
    <t>http://108.174.59.131/MzdRL1ViRmFISDd5OWdTVzJrQnR2bVVRMDZZMWpsWjErQ1VtbTFyV01lMVRiaXBNS1dLUlR3eHVna3R2WUxWSStLRGY0MWtDbFQwPQ.jpg</t>
  </si>
  <si>
    <t>http://108.174.59.131/YlF6Zk8xdHk5UVQ0aVVCMTkwcGlCOVJ0dFZJS0VHZXc5ditFOXQwTjBXbWtFek1GSWM0aHNpR0EwMmN5VjQyM0d2eEdGSm9kS0VZPQ.jpg</t>
  </si>
  <si>
    <t>http://108.174.59.131/bUZhK3o4dlMrWDBla0sxSTV5ZGJOMzRNbFBYWWdVWksvOGZ2WFMyQUZRNUdZS3NHeGlQNUN2aTNNTUZPS1YzenBuR3R3UkZmTmJnPQ.jpg</t>
  </si>
  <si>
    <t>http://108.174.59.131/NFpMeE9XK055a2pCTG8vV01Kb0RGZ0IxMjBPQ29tUnpDQXdpaURuMHFSbzhZVFRnb2ZSVzh4WWxab2FxVzhqdmI1SHE3NFI3Sjc4PQ.jpg</t>
  </si>
  <si>
    <t>http://108.174.59.131/cm8zNTBmZDlEalg2Y3M0OU8rYnU4cE4zQ0MzTnFDa3lWbnhPUjl6NmQzaEtuMkdKS0poejZtMWRON1dMdXB4TTE5M1NLTzJvaWZVPQ.jpg</t>
  </si>
  <si>
    <t>http://108.174.59.131/WXdoQjl3QUxCa2FuSmFGMlNzVjhGTktsUmhJOGUxeHN4UVN4WmVUb3Q4Q05nZkVCeEJhckJDTFdIa1A5VkNJUHdZVHMySCtYdkxBPQ.jpg</t>
  </si>
  <si>
    <t>http://108.174.59.131/c1BPZXZIY1M0NmhIdVN5K25ITlRDVUZkR0ExZ3p2NFhNTUpWdkxrRW1ZZWo1U29qVjJYME5MeU43bm1zOE55UTRER0REZ2Q4STBjPQ.jpg</t>
  </si>
  <si>
    <t>http://108.174.59.131/bzVqR0xxSy9tNGQ1TWNWeEVGWnpqbzcvUlVYU3hIWHRkbnJhODhQSWUxeGIrNDJtR29Uc1BhSnF4ZDJxNzcxcUlJTUFsQlZLWHVvPQ.jpg@100</t>
  </si>
  <si>
    <t xml:space="preserve">Christmas Lamp Post Village Accessories, Lantern Posts Decorative Mini Street Lights, Miniature Street Lamp Posts for DIY Dollhouse Christmas Village Display </t>
  </si>
  <si>
    <t>10 件娃娃屋圣诞门迷你仿真花环路灯微场景道具装饰模型配件</t>
  </si>
  <si>
    <t>迷你仿真花环路灯</t>
  </si>
  <si>
    <t>Mini Artificial Garland Street Light</t>
  </si>
  <si>
    <t>SLL241107002</t>
  </si>
  <si>
    <t>Dry Clays For Kids Christmas Tree Set Christmas Modelling Clays  Drying Christmas Kid DIY Christmas Tree Kit   Activities Christmas Tree&lt;br&gt; Features:&lt;br&gt; Easy to DIY: This Christmas Tree  kit is easy to use, and the  is very light and soft, but still sturdy. Use white  to shape your snowy friend, then style with hats, scarves, buttons and other accessories. dry completely within 24 hours.&lt;br&gt;  Materials: This  decoration kit is made of  with plastic accessories for added durability and long-lasting use; the kit is a  combination of  materials, sturdy design and exquisite craftsmanship, making it a  for DIY enthusiasts.&lt;br&gt; Wide Range of Uses: This Christmas Tree  kit is not   for Christmas, but also provides entertainment throughout the winter. Whether it is a snowy day, a play date or a  activity for a birthday party, the possibilities for  play are . Make a lovely souvenir that is your own.&lt;br&gt;  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activity.&lt;br&gt; Kit Includes: This kit comes with a range of components including 12  for making modelling  crafts, these ample components can accommodate several adults, making it an ideal set for group activities during Christmas parties, family gatherings or kindergarten activities.&lt;br&gt; Product Description:&lt;br&gt; Material: clays plus Plastic&lt;br&gt; Package List:&lt;br&gt; 1 Set of DIY Christmas  Kit&lt;br&gt;</t>
  </si>
  <si>
    <t>膏体,圣诞节产品,纸箱</t>
  </si>
  <si>
    <t>14.9</t>
  </si>
  <si>
    <t>http://108.174.59.131/cGhTUHNMWThTMHVsS2xLK1JRK0VJWERKMjZLd2lzZE4veTNhd1VsSGdKUHJIY0ZjcTNLbXFLQjVNQzA3WTNkUmVTQStJNDZTdnk4PQ.jpg</t>
  </si>
  <si>
    <t>http://108.174.59.131/T0txZWZFOGp2SHJWa0ttV1F1YXJmUTVYa21CR1FMUEhvSkxlU0F6VTJMWGpjR0xaSjI2WUpVYThCc0Zldk4yY0grdTBlVklHSlJNPQ.jpg</t>
  </si>
  <si>
    <t>http://108.174.59.131/bFh3WVhjRmRteDdnZEoycEVNUWw3WkNxUHoyOEl5bkVUVnErVUdqcEcrelFlQ215ak1aeFl5WnJ3ODMrMzIzNGNWeVRtT2tyQUd3PQ.jpg</t>
  </si>
  <si>
    <t>http://108.174.59.131/clFuN1RvZVNzaDRJdGlONGg4cTBOU3ZLajByWUVYVFdOUVdDUWptTXFVNjhGZ0FxYXVzWjZIWXROSkxrdWpjVUFkejhEQ2MwVDdvPQ.jpg</t>
  </si>
  <si>
    <t>http://108.174.59.131/YTRpVC9MWHF0bEh6dmc4UDA1Vllka2I2UVg5L2RlQko0bEh6WDNhM3Q5ZmdBUzJKQUkyWFkxZHhDNHhQaVl1TkJ6d29vaTQ3MHVZPQ.jpg</t>
  </si>
  <si>
    <t>http://108.174.59.131/YW9HZWx4OUtGejRpUm5JWTVlWHBJU3VNMUlmZlhoVlhialRwOWo2U3FMK2Fkd01rOFl4bVhsNDVXbHNEekM4YmZ1L1ZRVHpQQ2tZPQ.jpg</t>
  </si>
  <si>
    <t>http://108.174.59.131/WERXeVp5bWp3QkNVaWQyV3VKZit0U0l6ZERwMUl4eTlIcXl0YmNlelNYQmZDeWkwNVVLejY0cW1MTEJvRnhXbmpxNUtPdUp1cjgwPQ.jpg</t>
  </si>
  <si>
    <t>http://108.174.59.131/cXJGUTJoLzE0eU1kblI0T09UZ0huZ2tOYkpCczU3SVlpUEt6N3hnY09jWVdCckdEUFpxdExTMzdvTFA1b1lyTElqK0xzQmZCeG5RPQ.jpg</t>
  </si>
  <si>
    <t>http://108.174.59.131/QlA2MlFFVTliRjFxL3dmUFVXaVU5OWxDdFpIN0c1TGZGYWRReTBNY25QcmtGRUVNd1Bib1pNRk9KcmdkWlRzRVYxTWs0OUJETEZRPQ.jpg@100</t>
  </si>
  <si>
    <t>Dry Clays For Kids Christmas Tree Set Christmas Modelling Clays  Drying Christmas Kid DIY Christmas Tree Kit   Activities Christmas Tree</t>
  </si>
  <si>
    <t>儿童干粘土圣诞树套装圣诞节造型粘土干燥圣诞节儿童 DIY 圣诞树套装活动圣诞树</t>
  </si>
  <si>
    <t>圣诞节手工圣诞树diy材料包制作儿童风干粘土节日礼物工艺品</t>
  </si>
  <si>
    <t>Christmas Handmade Christmas Tree Diy Material Package To Make Children'S Air-Dried Clay Holiday Gift Crafts</t>
  </si>
  <si>
    <t>LXI240826007</t>
  </si>
  <si>
    <t>Sliding Chicken Infinitely Adjustable Night Light LED Children Bedside Baby Feeding Eye Protection Desktop Gift Night Light&lt;br&gt;Features:&lt;br&gt; Sleeping Night Light: . This nightlight for children is your gift idea for girls, boys. Handheld size and design a bedroom, study, room night decor as well as a fabulous gift idea especially for kids and ladies. toddlers,adults.&lt;br&gt;Safe Table Lamp: Made with -safe to ensure , and the soft slug lampshade makes it ease to carry around and resist breakage. -blue warm LED light won’t flicker or hurt your eyes.&lt;br&gt;All-Night Companion: Supports portable usage up to 5 hours on brightest light mode after a full charge. With soft light, it works as a baby all night long and helps you with diaper changing and breastfeeding.&lt;br&gt;Many - night light for kids in an Easter basket or a stocking stuffer at Christmas. Give one to your on Valentine's or for their birthday.&lt;br&gt;Portable Light for Bathroom at Night - Kids love carrying their portable baby night light through the hallway to the bedroom or bathroom at night. Designed as the hand- size, the cute night light is easy to take anywhere&lt;br&gt;Product Description:&lt;br&gt;Product parameters :&lt;br&gt;Small Sliding Chicken Night Light L63&lt;br&gt;Design Highlights:  Dimming, Long Range Rechargeable Lithium Battery&lt;br&gt;Specification parameters&lt;br&gt;Style: Yellow&lt;br&gt;Material: ABS+HIPS&lt;br&gt;Battery input:  5V 1A, TYPE-C&lt;br&gt;Power: 1W&lt;br&gt;Battery capacity: 1200mAh&lt;br&gt;Product size: 121 * 83 * 132MM&lt;br&gt;Color box size: 114 * 83 * 140MM&lt;br&gt;Outer box size: 48 * 44 * 45CM&lt;br&gt;Package Included:&lt;br&gt;1x lamp&lt;br&gt;1x instruction manual&lt;br&gt;1xUSB charging cable&lt;br&gt;</t>
  </si>
  <si>
    <t>Cute Chicken Lamp: The chick stands on one foot and glides on the skateboard, gently long press the back of the chicken feet, you can adjust different brightness. The four wheels on the skateboard are the focus point of the night lights, and the two eyes and tiny beak turn the chicken into an even more adorable animal lamp.</t>
  </si>
  <si>
    <t>Dimmable Night Light: The led night light is stepless dimming, you can adjust it to the right brightness to meet the usage needs. Low brightness to accompany sleeping, medium brightness full of warm atmosphere, high brightness to read and look at the phone.</t>
  </si>
  <si>
    <t>Cute Room Decor: The nursery night light is not only a practical baby night light, but also can be used as an accessory to decorate your room. Exquisite design and workmanship, cute cartoon shape, it will be eye-catching wherever you put it.</t>
  </si>
  <si>
    <t>Convenient Night Light: The rechargeable night light is charged with USB, charge for 2-3 hours, can be used for 4-10 hours. The wireless lights is easy to carry, can be charged by computer, rechargeable treasure, charging cable, etc. The small night light is very convenient for business trip, traveling, office.</t>
  </si>
  <si>
    <t>Kawaii Gift: Cartoon skateboard chick cute night light, suitable for children's hand size, children will love it, give it as a birthday gifts, Christmas gifts, New Year's gifts to your daughter, granddaughter, son, grandson, friends</t>
  </si>
  <si>
    <t>210</t>
  </si>
  <si>
    <t>http://108.174.59.131/WUNSUGVOZlYxOUFiOUxjYTRJL2h4TjlFTCtrcFk2a0ZYUk5uNUJ5SlltMXgxaGkyNFdoYW5DOW94SlliUmMzRXFCS2JJTWg3bTVzPQ.jpg</t>
  </si>
  <si>
    <t>http://108.174.59.131/NWxtWjZxc3JVZElJc2tBNTlNVEM5L0tNb2QyaWxMUVhNVHFWRVQ2a09ncng4U1Z5N2tQZkdLUXJSVFIzN1hKVS9DWWY4bGd6Z3JNPQ.jpg</t>
  </si>
  <si>
    <t>http://108.174.59.131/SUpOQkNQc2VvYjc0YVNsLzA5YzR0YlFsaGNRLzB5VVVWSXVISnJQcGtjdWJHYnB0RVBqSmxhVUE4QXJrcXZidldDUFhZalRqTEZFPQ.jpg</t>
  </si>
  <si>
    <t>http://108.174.59.131/SlNNWnRiMkJJdit2QmFWUUFnUXdQNW5ISE4vL0J4b3U1RFVZd1R5NVBobnVaTzZHOTFyRGJPWC95VG9vQXk3TGNqcEY1U1UwdXJBPQ.jpg</t>
  </si>
  <si>
    <t>http://108.174.59.131/d1NJN1lPNzJjQjZVZ2dwdXFlaXppUldROWo3bWZYQnU0RnRUMHlsUVV2V1JJUC8rZnVKUE5jREo5T2lqYnFQOEtiTnRJWWpYeE9ZPQ.jpg</t>
  </si>
  <si>
    <t>http://108.174.59.131/Q0s5UzBqQnBtUDF4YldONS9neGxxOXJWSkswTWFkZ2xOUG9VeEsyOU80SEFzbW1Lc085dFMvbkJuZTRRZEtUM2hBVS9vQjRVeFg0PQ.jpg</t>
  </si>
  <si>
    <t>http://108.174.59.131/czIydlBGQWlDWXAySjAwNFh5cEdpZllMeGp0Y0Uwb05yNlRIZFQ0WkUzbXA2TXAxYlVNOUhJaVVCdnpXeFpFdjlxTkNtcXpjYVhFPQ.jpg</t>
  </si>
  <si>
    <t>http://108.174.59.131/bVJ3aE5QTllIMkdDN09rckpFWmozT2JxUmtjTXkvWTQzSHBFbmNRL040UjdKY1Npb21JY0FPR3FNSC9aeWZGelh2ZXA4L2F2Mm5vPQ.jpg</t>
  </si>
  <si>
    <t>http://108.174.59.131/WEVmVW9objRSQWd3MElNV3IyTkJubzcvemdXSkJKTUN4a0lOcG4wdE5SejZVcWxoeitDOXhMK3BiSjdqdjI0NWUzam1xQnp4dEN3PQ.jpg</t>
  </si>
  <si>
    <t>http://108.174.59.131/TlBGU2lZbnN3TDJIbW42bjRUUG1iQ0N3UThDVlpJY3UvS3JIcTVuRkZHWmdCWjNUTDZwcWZHcjBuN2RGMk9tcmVhdUlEUnIvTkxzPQ.jpg@100</t>
  </si>
  <si>
    <t>Night Light for Kids, Skateboard Chick Stepless Dimming Nightlight by Press The Chick Feet, Rechargeable Led Night Light for Kids Room Decor, Animal Lamp Christmas Gifts</t>
  </si>
  <si>
    <t>滑行小鸡无极可调小夜灯LED儿童床头婴儿喂奶护眼桌面礼物小夜灯</t>
  </si>
  <si>
    <t>卡通小滑鸡无极调节小夜灯</t>
  </si>
  <si>
    <t>Cartoon Chicken Infinitely Adjustable Night Light</t>
  </si>
  <si>
    <t>YXJ241119003</t>
  </si>
  <si>
    <t>7 Inches Christmas Scarf Deer Doll Lint Toy Fawn Doll Children's Soothing Cloth Doll Christmas Gift Children's Comfort Sleep Pillow&lt;br&gt;Product parameters：&lt;br&gt;Product name: Christmas Doll&lt;br&gt;Color: multicolour&lt;br&gt;Product size: 18*15*6CM/7*5.9*2.4IN&lt;br&gt;Product weight: 80g/0.18IB&lt;br&gt;Material: nonwovens&lt;br&gt;Product description:&lt;br&gt;The Christmas Deer Doll Ornament is a attractive and whimsical Christmas decoration that will add a feel of beauty to your holiday festivities. Made from quality knitting materials, this pendant showcases intricate craftsmanship and attention to detail.&lt;br&gt;This unique Christmas Deer Doll Ornament a lovable doll design, giving it a mysterious and enchanting appeal. Its soft feature adds a warm and cozy give out mood to any space, creating a festive ambiance during the holiday season.&lt;br&gt;We have 5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season.&lt;br&gt;Package Included:&lt;br&gt;1 * Christmas ornament&lt;br&gt;</t>
  </si>
  <si>
    <t>Embracing the festival with this Christmas Toy Bear, a plush toy that portable for gifting and creating memory holiday moment.</t>
  </si>
  <si>
    <t>Craft from pp cotton materials, this bear boasts a soft and comfortable complemented by embroidery detail for enhances .</t>
  </si>
  <si>
    <t>For collectors and animal lovers of all ages, this plush bear is a heartwarming that bring both children and adults alike.</t>
  </si>
  <si>
    <t>Whether placed on a bedsides table or office desk, this toy bear adds warmth and festival decoration to any setting.</t>
  </si>
  <si>
    <t>Celebrate giving with this charm plush toy, addition to any Christmas collection that sure to spread smiles and holiday.</t>
  </si>
  <si>
    <t>multicolour</t>
  </si>
  <si>
    <t>12</t>
  </si>
  <si>
    <t>80</t>
  </si>
  <si>
    <t>http://108.174.59.131/MWg2Q1lvSkF5OXk3NnQzdHhEdzNSRHRzNzhyWDJlN1NXaFczQUliWDUyOUxnZU9JaHR1eHBGTzNzczhjZUM2SW1ScEQzRHJ0WGNZPQ.jpg</t>
  </si>
  <si>
    <t>http://108.174.59.131/aDZRUXpNbkdPN2pXYkI5QmQ4SHlZSUY3TFduZS9mQzBDaGRybHcyWGFKUWRnUUlyL3I4azYvV1AxWVMzc29XUlg4L2Y1dHdDUTRVPQ.jpg</t>
  </si>
  <si>
    <t>http://108.174.59.131/VjVNYlY2NW9kQVFBMTdUcDFUTHBXNjlLQ1RpendyMlRmeDV4c0dDZVBsRUo1b2J4NUQwZ05EMjVhdVZXT3p0V0kwUC9NMkJ6MnM0PQ.jpg</t>
  </si>
  <si>
    <t>http://108.174.59.131/TUhQdXR4aVRrU25tbTNuVVJXd05yWmltdDNHQUNWanVEdzNSVURWNkdJSUZNU1BZcWVYK0NYbGZHeUZzcS91NXlLYU0rQy9JY3NvPQ.jpg</t>
  </si>
  <si>
    <t>http://108.174.59.131/YlM5UHhSdHl2eDBkb0NFT3B4RUpmQ2RwSnEvejZEWGVmbjduMGNUY1I3TS9RMzdLNWlsTFpxdmNOMWRsZjAveUp6dUoxT0V1bXBFPQ.jpg</t>
  </si>
  <si>
    <t>http://108.174.59.131/dEd1Qk1mazVBL3BpcXVmZFVPR3U1S1FkbmY2dVBWWFZvNUtYcVptZHJEd2hOUnYwUGJ3S29ta3BMNHhWT3NmL3RLZ09MSWRNbUpFPQ.jpg</t>
  </si>
  <si>
    <t>http://108.174.59.131/bEN4U3VNdzBpbW5yd0VXT0V2UzZwWElrUC81KzNJb0FNOHNkTXFEQUVLZ2lJUXNlUjkzTTZ3NlJBUVJsN2p5azR4a1E1bDlGZU00PQ.jpg@100</t>
  </si>
  <si>
    <t>Christmas Sturdy Plush Lovely Bear Toy Soft Stuffed Animals Giving Household Bedroom Decoration</t>
  </si>
  <si>
    <t>7英寸圣诞围巾鹿娃娃绒毛玩具小鹿娃娃儿童安抚布娃娃圣诞礼物儿童安抚睡眠枕</t>
  </si>
  <si>
    <t>18CM 圣诞节围巾小鹿公仔毛绒玩具麋鹿玩偶儿童安抚布偶娃娃圣诞礼物</t>
  </si>
  <si>
    <t>18Cm Christmas Scarf Deer Doll Plush Toy Elk Doll Children Comfort Puppet Doll Christmas Gift</t>
  </si>
  <si>
    <t>YXJ241114002</t>
  </si>
  <si>
    <t xml:space="preserve">16 Parts Set Of Mini Simulation Miniature Piano Sofa Living Room Scene Small Ornaments Children's Play Toys Equipped With A Simulated Piano And Desk Lamp&lt;br&gt;Product parameters：&lt;br&gt;Product name: Pretend Play Scene Models&lt;br&gt;Color: brown&lt;br&gt;Product size: 8.5*7*4CM/3.3*2.8*1.6IN&lt;br&gt;Package size:14*12.5*5CM/5.5*4.9*1.9IN&lt;br&gt;Product weight: 95g/0.2IB&lt;br&gt;Package weight:100g/0.22IB&lt;br&gt;Material: Plastic&lt;br&gt;Product description:&lt;br&gt;Complete, cute and realistic miniature furniture sets to make your little ones happy, you can enjoy the DIY happines with family together.&lt;br&gt;They are ideal dollhouse accessories to decorate the kitchen, home, promote happines storytelling, role playing.&lt;br&gt;Safe Material and Mini </t>
  </si>
  <si>
    <t>brown</t>
  </si>
  <si>
    <t>http://108.174.59.131/V0wzckJtMHVrUXB1NzZyY1crdDZMWFBnRGhOaUtROHFMNjlJdTdVSmE0RVdSRys3ZXBGMWNlSFNlMDJIRllLamxxc0pqMEcrYUtnPQ.jpg</t>
  </si>
  <si>
    <t>http://108.174.59.131/QjNjcUdqdldWM3BwbUtCcGd4ZHhCT1ZQRHB0QUpYcUp3eXZNMHJESWhxV2loSHJVVFE0SlJTRkJSNUxjNlY0Rml1U2Y1cktKOEZBPQ.jpg</t>
  </si>
  <si>
    <t>http://108.174.59.131/TnRiQVRWY1I0WFMzZ1lGOTBibk1PaUhOS0w1cEJvbWlZRkN3cUdKSEJQK3JEQ2dRKzEwZUp1SytrK1ozeTVpK1RtTEZ3dFcwdUgwPQ.jpg</t>
  </si>
  <si>
    <t>http://108.174.59.131/c3NkbDA0YVRsUVZDV3AvUWQxVjNjNTQ1UmNtOHU0aEx1cEtIVE5QZWY1eUI5cXVteGhFRlZ6aGxjMHdsYk5LWVphenVGTWk3QWljPQ.jpg</t>
  </si>
  <si>
    <t>http://108.174.59.131/T3p1aldWK3I2L2pPZnhRZ1REZ2pXZzh6NTYrNUlGNTZoQm84QW5tVFUrZk5jNGJ2SXFCVFcrTFlVUFIzSEMvNUloT3V1YWI2RS9RPQ.jpg</t>
  </si>
  <si>
    <t>http://108.174.59.131/T1JVRDRlWnBQNU94T0xKVnpzU1BqRTRFRWNSN05nRjVXd0JPRml2c3loRkxnN21MRDRsbU9yMm44UlVHL1JNQzhWVnJteS90Z1RFPQ.jpg</t>
  </si>
  <si>
    <t>http://108.174.59.131/MWJJbmZncUpiVDBiRVh6OWdHRStoWmNSalhIL1g2cjBPTStIS1pYWlZPWFlyajFmVGgydDIwYkpUM21sb3NOMUtnT3dxa1l5TStvPQ.jpg@100</t>
  </si>
  <si>
    <t>16Pcs Mini Simulation Miniature Piano Sofa Living Room Scene Small Ornaments Children'S Play House Toys</t>
  </si>
  <si>
    <t>16件套迷你仿真微型钢琴沙发客厅场景小摆件儿童过家家玩具配仿真钢琴和台灯</t>
  </si>
  <si>
    <t>16PCS 迷你仿真微缩钢琴沙发客厅场景小摆件儿童过家家玩具</t>
  </si>
  <si>
    <t>Christmas hat 2025 Christmas new party dress</t>
  </si>
  <si>
    <t>Simulation plush electric panda</t>
  </si>
  <si>
    <t>Animal growth cycle simulation animal life cognition model white-cut chicken growth cycle</t>
  </si>
  <si>
    <t>Creative new unique fruit squeeze decompression toy powder fruit shape venting decompression toy</t>
  </si>
  <si>
    <t>Children's multifunctional learning table intelligent projection painting machine 10ml pink</t>
  </si>
  <si>
    <t>Children's Jigsaw Puzzle Toys</t>
  </si>
  <si>
    <t>Decompression simulation orange squeeze decompression venting ball</t>
  </si>
  <si>
    <t>Children's electric maze electric toy</t>
  </si>
  <si>
    <t>New arrival fantasy princess makeup box children's cosmetics girls play house makeup nail polish set toy 5ml</t>
  </si>
  <si>
    <t>Super large transparent black cat claws squeeze fun</t>
  </si>
  <si>
    <t>Children's mini electronic piano 37 keys multi-function piano baby early education musical instrument</t>
  </si>
  <si>
    <t>Children's cartoon projection camera is easy to operate and easy to develop</t>
  </si>
  <si>
    <t>Large shatterproof inertia engineering vehicle boy children's simulation engineering vehicle model beach combination educational toy</t>
  </si>
  <si>
    <t>Blue mini toilet bathroom sink toilet set simulation model play house toys</t>
  </si>
  <si>
    <t>Children's plasticine color clay light clay baby toys 24 color clay storage bucket</t>
  </si>
  <si>
    <t>Hand-rolled drum set folding USB jazz drum supports charging DTX game double speaker portable electronic drum</t>
  </si>
  <si>
    <t>Three-color rainbow cat's paw</t>
  </si>
  <si>
    <t>Simulation miniature wheelchair crutch set model ornaments folding wheelchair toy</t>
  </si>
  <si>
    <t>Feather simulation hen rooster model</t>
  </si>
  <si>
    <t>3-in-1 electric drill disassemble dinosaur children screwing educational early education DIY assembly toy set</t>
  </si>
  <si>
    <t>DIY Planet Jewelry Kit 24 Day Jewelry Pendant Gift</t>
  </si>
  <si>
    <t>Small underwater world DIY plaster set graffiti painting</t>
  </si>
  <si>
    <t>Large-capacity piggy bank with fingerprint password storage and retrieval function</t>
  </si>
  <si>
    <t>Simulation dessert car toy ice cream car vending car model miniature ornaments</t>
  </si>
  <si>
    <t>Soft rubber rattle chewable toy fitness hand grasping soothing bell toy</t>
  </si>
  <si>
    <t>28cm cute vinyl simulation doll soft glue baby toy kindergarten early education doll boy girl gift</t>
  </si>
  <si>
    <t>Transparent gear train</t>
  </si>
  <si>
    <t>Nieniele simulation toy dog Nienie</t>
  </si>
  <si>
    <t>The four dwarfs</t>
  </si>
  <si>
    <t>Children's repair tool box DIY manual screw tightening boy electric drill repair disassembly and assembly toys</t>
  </si>
  <si>
    <t>Traffic mobilization DIY plaster set graffiti painting</t>
  </si>
  <si>
    <t>Children's simulation teapot teacup tea set toys baby afternoon tea girl play house toy set</t>
  </si>
  <si>
    <t>Simulation hair cutting set children's dressing accessories tools girl barber hair salon toys</t>
  </si>
  <si>
    <t>Cat's fun fish-shaped toy contains catnip, scratch-resistant and chew-resistant</t>
  </si>
  <si>
    <t>New children's basketball hoop shooting rack toy hanging indoor home ball boy girl baby parent-child interactive toys</t>
  </si>
  <si>
    <t>Unzip 1000 piece jigsaw puzzle oil painting series couple game creative advanced jigsaw puzzle</t>
  </si>
  <si>
    <t>Electric spray dinosaur car Tyrannosaurus double-decker transport vehicle pull back dinosaur toy car set</t>
  </si>
  <si>
    <t>Starry Sky Double Dark Cat's Paw</t>
  </si>
  <si>
    <t>Christmas plush toys</t>
  </si>
  <si>
    <t>Braided cotton rope toys</t>
  </si>
  <si>
    <t>2024 Christmas Gift Bag Set Countdown Calendar Drawstring Bag DIY Toy Set</t>
  </si>
  <si>
    <t>DIY Christmas Dinosaur Assembly Game House 6ml</t>
  </si>
  <si>
    <t>Panoramic camera shock-absorbing bracket [for Mavic 2] M2-ZJ038</t>
  </si>
  <si>
    <t>Rattle Toys Children's Grasping Toys Fitness Hand Grasping Soothing Bell Toys</t>
  </si>
  <si>
    <t>Milk carton shaped pet sniffing toy</t>
  </si>
  <si>
    <t>Space Balance Tree Space Children's Toy</t>
  </si>
  <si>
    <t>Christmas plush toy B</t>
  </si>
  <si>
    <t>Realistic fake human organs horror spoof toys 5 bloody eyes set</t>
  </si>
  <si>
    <t>Children's toy clockwork jumping teeth</t>
  </si>
  <si>
    <t>White cute rabbit plush toy doll cute little white rabbit doll children's birthday gift</t>
  </si>
  <si>
    <t>Children's pure English reading and speaking wall chart toy children's gift - bring your own three No. 7 batteries</t>
  </si>
  <si>
    <t>Bite-resistant milk bottle for dogs and cats interactive toys</t>
  </si>
  <si>
    <t>3D printed Easter hollow simulation rabbit egg toy</t>
  </si>
  <si>
    <t>25cm graduation doll Dr. Bear Bear custom graduation bear doll university graduation season gift</t>
  </si>
  <si>
    <t>Christmas gift doll elk</t>
  </si>
  <si>
    <t>Girls face changing dress up stickers</t>
  </si>
  <si>
    <t>Flip cock</t>
  </si>
  <si>
    <t>Ginseng cock toy fun decompression squeeze fun</t>
  </si>
  <si>
    <t>Newborn baby toys boys and girls hand bell baby supplies 0 to 12 months baby coaxing artifact full moon gift</t>
  </si>
  <si>
    <t>Bite-resistant beer mug dog cat interactive toy</t>
  </si>
  <si>
    <t>Cat claw decompression squeeze toy</t>
  </si>
  <si>
    <t>Christmas decorations creative new knitted doll pendant faceless doll small pendant old man pendant</t>
  </si>
  <si>
    <t>Cute furry monster doll</t>
  </si>
  <si>
    <t>Simulation egg squeeze fun</t>
  </si>
  <si>
    <t>Santa Claus automatic climbing stairs electric track slide early childhood educational toys (remote control version)</t>
  </si>
  <si>
    <t>38CM cute simulation mother and child dolphin doll plush toy aquarium blue little dolphin doll</t>
  </si>
  <si>
    <t>Decompression squeeze bubble blowing underwater world bubble blowing toy creative small ornaments children adults couple decompression gift</t>
  </si>
  <si>
    <t>Children's audio wall chart toys pure English wall stickers point reading voice teaching aids</t>
  </si>
  <si>
    <t>Large BB hammer percussion hammer sounding hammer children's educational toys</t>
  </si>
  <si>
    <t>Little hedgehog looking for mother game</t>
  </si>
  <si>
    <t>Intelligent induction robot cat can sing and dance children's early education story electric programming stunt toy cat</t>
  </si>
  <si>
    <t>Christmas tree doll children doll plush toy 25CM</t>
  </si>
  <si>
    <t>Mini artificial garland street light</t>
  </si>
  <si>
    <t>Christmas handmade Christmas tree DIY material package to make children's air-dried clay holiday gift crafts</t>
  </si>
  <si>
    <t>Cartoon chicken infinitely adjustable night light</t>
  </si>
  <si>
    <t>18CM Christmas scarf deer doll plush toy elk doll children comfort puppet doll Christmas gift</t>
  </si>
  <si>
    <t>16PCS mini simulation miniature piano sofa living room scene small ornaments children's play house toys</t>
  </si>
  <si>
    <t>novelty toys cat paw bursting bead squeeze toys for children anti stress toys for kids</t>
  </si>
  <si>
    <t>#1</t>
  </si>
  <si>
    <t>#2</t>
  </si>
  <si>
    <t>#3</t>
  </si>
  <si>
    <t>AS SHOW</t>
  </si>
  <si>
    <t>#4</t>
  </si>
  <si>
    <t>#5</t>
  </si>
  <si>
    <t>#6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</si>
</sst>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sz val="12"/>
      <name val="宋体"/>
      <charset val="134"/>
    </font>
    <font>
      <sz val="11"/>
      <color rgb="FF00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lignment vertical="center"/>
    </xf>
    <xf numFmtId="44" fontId="3" fillId="0" borderId="0">
      <alignment vertical="center"/>
    </xf>
    <xf numFmtId="9" fontId="3" fillId="0" borderId="0">
      <alignment vertical="center"/>
    </xf>
    <xf numFmtId="41" fontId="3" fillId="0" borderId="0">
      <alignment vertical="center"/>
    </xf>
    <xf numFmtId="42" fontId="3" fillId="0" borderId="0">
      <alignment vertical="center"/>
    </xf>
    <xf numFmtId="0" fontId="4" fillId="0" borderId="0">
      <alignment vertical="center"/>
    </xf>
    <xf numFmtId="0" fontId="5" fillId="0" borderId="0">
      <alignment vertical="center"/>
    </xf>
    <xf numFmtId="0" fontId="3" fillId="2" borderId="1">
      <alignment vertical="center"/>
    </xf>
    <xf numFmtId="0" fontId="6" fillId="0" borderId="0">
      <alignment vertical="center"/>
    </xf>
    <xf numFmtId="0" fontId="7" fillId="0" borderId="0">
      <alignment vertical="center"/>
    </xf>
    <xf numFmtId="0" fontId="8" fillId="0" borderId="0">
      <alignment vertical="center"/>
    </xf>
    <xf numFmtId="0" fontId="9" fillId="0" borderId="2">
      <alignment vertical="center"/>
    </xf>
    <xf numFmtId="0" fontId="10" fillId="0" borderId="2">
      <alignment vertical="center"/>
    </xf>
    <xf numFmtId="0" fontId="11" fillId="0" borderId="3">
      <alignment vertical="center"/>
    </xf>
    <xf numFmtId="0" fontId="11" fillId="0" borderId="0">
      <alignment vertical="center"/>
    </xf>
    <xf numFmtId="0" fontId="12" fillId="3" borderId="4">
      <alignment vertical="center"/>
    </xf>
    <xf numFmtId="0" fontId="13" fillId="4" borderId="5">
      <alignment vertical="center"/>
    </xf>
    <xf numFmtId="0" fontId="14" fillId="4" borderId="4">
      <alignment vertical="center"/>
    </xf>
    <xf numFmtId="0" fontId="15" fillId="5" borderId="6">
      <alignment vertical="center"/>
    </xf>
    <xf numFmtId="0" fontId="16" fillId="0" borderId="7">
      <alignment vertical="center"/>
    </xf>
    <xf numFmtId="0" fontId="17" fillId="0" borderId="8">
      <alignment vertical="center"/>
    </xf>
    <xf numFmtId="0" fontId="18" fillId="6" borderId="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22" fillId="11" borderId="0">
      <alignment vertical="center"/>
    </xf>
    <xf numFmtId="0" fontId="21" fillId="12" borderId="0">
      <alignment vertical="center"/>
    </xf>
    <xf numFmtId="0" fontId="21" fillId="13" borderId="0">
      <alignment vertical="center"/>
    </xf>
    <xf numFmtId="0" fontId="22" fillId="14" borderId="0">
      <alignment vertical="center"/>
    </xf>
    <xf numFmtId="0" fontId="22" fillId="15" borderId="0">
      <alignment vertical="center"/>
    </xf>
    <xf numFmtId="0" fontId="21" fillId="16" borderId="0">
      <alignment vertical="center"/>
    </xf>
    <xf numFmtId="0" fontId="21" fillId="17" borderId="0">
      <alignment vertical="center"/>
    </xf>
    <xf numFmtId="0" fontId="22" fillId="18" borderId="0">
      <alignment vertical="center"/>
    </xf>
    <xf numFmtId="0" fontId="22" fillId="19" borderId="0">
      <alignment vertical="center"/>
    </xf>
    <xf numFmtId="0" fontId="21" fillId="20" borderId="0">
      <alignment vertical="center"/>
    </xf>
    <xf numFmtId="0" fontId="21" fillId="21" borderId="0">
      <alignment vertical="center"/>
    </xf>
    <xf numFmtId="0" fontId="22" fillId="22" borderId="0">
      <alignment vertical="center"/>
    </xf>
    <xf numFmtId="0" fontId="22" fillId="23" borderId="0">
      <alignment vertical="center"/>
    </xf>
    <xf numFmtId="0" fontId="21" fillId="24" borderId="0">
      <alignment vertical="center"/>
    </xf>
    <xf numFmtId="0" fontId="21" fillId="25" borderId="0">
      <alignment vertical="center"/>
    </xf>
    <xf numFmtId="0" fontId="22" fillId="26" borderId="0">
      <alignment vertical="center"/>
    </xf>
    <xf numFmtId="0" fontId="22" fillId="27" borderId="0">
      <alignment vertical="center"/>
    </xf>
    <xf numFmtId="0" fontId="21" fillId="28" borderId="0">
      <alignment vertical="center"/>
    </xf>
    <xf numFmtId="0" fontId="21" fillId="29" borderId="0">
      <alignment vertical="center"/>
    </xf>
    <xf numFmtId="0" fontId="22" fillId="30" borderId="0">
      <alignment vertical="center"/>
    </xf>
    <xf numFmtId="0" fontId="22" fillId="31" borderId="0">
      <alignment vertical="center"/>
    </xf>
    <xf numFmtId="0" fontId="21" fillId="32" borderId="0">
      <alignment vertical="center"/>
    </xf>
  </cellStyleXfs>
  <cellXfs count="7">
    <xf numFmtId="0" fontId="0" fillId="0" borderId="0" xfId="0" applyAlignment="1">
      <alignment vertical="center"/>
    </xf>
    <xf numFmtId="0" fontId="0" fillId="0" borderId="0" xfId="0" applyAlignment="1"/>
    <xf numFmtId="0" fontId="1" fillId="0" borderId="0" xfId="0" applyFont="1" applyAlignment="1">
      <alignmen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3"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01"/>
  <sheetViews>
    <sheetView tabSelected="1" workbookViewId="0">
      <pane ySplit="1" topLeftCell="A91" activePane="bottomLeft" state="frozen"/>
      <selection/>
      <selection pane="bottomLeft" activeCell="C2" sqref="C2:C101"/>
    </sheetView>
  </sheetViews>
  <sheetFormatPr defaultColWidth="9" defaultRowHeight="14.25"/>
  <cols>
    <col min="2" max="3" width="12.75" style="1" customWidth="1"/>
    <col min="4" max="4" width="5.125" style="1" customWidth="1"/>
    <col min="5" max="5" width="14.25" style="1" customWidth="1"/>
    <col min="6" max="6" width="35" style="1" customWidth="1"/>
    <col min="7" max="7" width="34.375" style="1" customWidth="1"/>
    <col min="8" max="8" width="11.25" style="1" customWidth="1"/>
    <col min="10" max="10" width="26.625" style="1" customWidth="1"/>
    <col min="11" max="11" width="15.125" style="1" customWidth="1"/>
    <col min="12" max="12" width="22.25" style="1" customWidth="1"/>
    <col min="40" max="40" width="9.75" style="1" customWidth="1"/>
    <col min="41" max="41" width="14.125" style="1" customWidth="1"/>
    <col min="42" max="42" width="10.75" style="1" customWidth="1"/>
    <col min="43" max="43" width="13.875" style="1" customWidth="1"/>
    <col min="44" max="44" width="18.875" style="1" customWidth="1"/>
    <col min="53" max="53" width="14.5" style="1" customWidth="1"/>
    <col min="62" max="62" width="22.625" style="1" customWidth="1"/>
    <col min="63" max="63" width="29.875" style="1" customWidth="1"/>
    <col min="64" max="65" width="9" style="2" customWidth="1"/>
    <col min="66" max="66" width="9.625" style="1" customWidth="1"/>
    <col min="67" max="67" width="50" style="1" customWidth="1"/>
    <col min="68" max="68" width="69.25" style="1" customWidth="1"/>
    <col min="69" max="69" width="14.5" style="1" customWidth="1"/>
  </cols>
  <sheetData>
    <row r="1" ht="13.5" customHeight="1" spans="1:69">
      <c r="A1" t="s">
        <v>0</v>
      </c>
      <c r="B1" t="s">
        <v>1</v>
      </c>
      <c r="E1" t="s">
        <v>2</v>
      </c>
      <c r="F1" t="s">
        <v>3</v>
      </c>
      <c r="G1" t="s">
        <v>4</v>
      </c>
      <c r="H1" t="s">
        <v>5</v>
      </c>
      <c r="I1" t="s">
        <v>6</v>
      </c>
      <c r="J1" t="s">
        <v>7</v>
      </c>
      <c r="K1" t="s">
        <v>8</v>
      </c>
      <c r="L1" t="s">
        <v>9</v>
      </c>
      <c r="N1" t="s">
        <v>10</v>
      </c>
      <c r="Y1" s="5" t="s">
        <v>11</v>
      </c>
      <c r="Z1" s="5" t="s">
        <v>12</v>
      </c>
      <c r="AA1" s="5" t="s">
        <v>13</v>
      </c>
      <c r="AB1" s="5" t="s">
        <v>14</v>
      </c>
      <c r="AC1" s="5" t="s">
        <v>15</v>
      </c>
      <c r="AD1" s="5" t="s">
        <v>16</v>
      </c>
      <c r="AE1" s="5" t="s">
        <v>17</v>
      </c>
      <c r="AF1" t="s">
        <v>18</v>
      </c>
      <c r="AG1" t="s">
        <v>19</v>
      </c>
      <c r="AH1" t="s">
        <v>20</v>
      </c>
      <c r="AI1" t="s">
        <v>21</v>
      </c>
      <c r="AJ1" t="s">
        <v>22</v>
      </c>
      <c r="AK1" t="s">
        <v>23</v>
      </c>
      <c r="AL1" t="s">
        <v>24</v>
      </c>
      <c r="AM1" t="s">
        <v>25</v>
      </c>
      <c r="AN1" t="s">
        <v>26</v>
      </c>
      <c r="AO1" t="s">
        <v>27</v>
      </c>
      <c r="AP1" t="s">
        <v>28</v>
      </c>
      <c r="AQ1" t="s">
        <v>29</v>
      </c>
      <c r="AR1" t="s">
        <v>30</v>
      </c>
      <c r="AS1" t="s">
        <v>31</v>
      </c>
      <c r="AT1" t="s">
        <v>32</v>
      </c>
      <c r="AU1" t="s">
        <v>33</v>
      </c>
      <c r="AV1" t="s">
        <v>34</v>
      </c>
      <c r="AW1" t="s">
        <v>35</v>
      </c>
      <c r="AX1" t="s">
        <v>36</v>
      </c>
      <c r="AY1" t="s">
        <v>37</v>
      </c>
      <c r="AZ1" t="s">
        <v>38</v>
      </c>
      <c r="BA1" t="s">
        <v>39</v>
      </c>
      <c r="BB1" t="s">
        <v>40</v>
      </c>
      <c r="BC1" t="s">
        <v>41</v>
      </c>
      <c r="BD1" t="s">
        <v>42</v>
      </c>
      <c r="BE1" t="s">
        <v>43</v>
      </c>
      <c r="BF1" t="s">
        <v>44</v>
      </c>
      <c r="BG1" t="s">
        <v>45</v>
      </c>
      <c r="BH1" t="s">
        <v>46</v>
      </c>
      <c r="BI1" t="s">
        <v>47</v>
      </c>
      <c r="BJ1" t="s">
        <v>48</v>
      </c>
      <c r="BK1" t="s">
        <v>49</v>
      </c>
      <c r="BL1" t="s">
        <v>0</v>
      </c>
      <c r="BM1" t="s">
        <v>5</v>
      </c>
      <c r="BN1" t="s">
        <v>7</v>
      </c>
      <c r="BO1" t="s">
        <v>50</v>
      </c>
      <c r="BP1" t="s">
        <v>51</v>
      </c>
      <c r="BQ1" t="s">
        <v>52</v>
      </c>
    </row>
    <row r="2" ht="50" customHeight="1" spans="1:69">
      <c r="A2" t="s">
        <v>53</v>
      </c>
      <c r="B2" t="s">
        <v>54</v>
      </c>
      <c r="C2" t="s">
        <v>55</v>
      </c>
      <c r="D2" t="s">
        <v>56</v>
      </c>
      <c r="F2" t="str">
        <f t="shared" ref="F2:F65" si="0">C2&amp;D2&amp;A2&amp;D2&amp;B2</f>
        <v>WXX20241125-PYX240905001-YUNAFFT</v>
      </c>
      <c r="G2" t="str">
        <f t="shared" ref="G2:G65" si="1">C2&amp;D2&amp;E2&amp;D2&amp;B2</f>
        <v>WXX20241125--YUNAFFT</v>
      </c>
      <c r="J2" t="str">
        <f t="shared" ref="J2:J65" si="2">BN2</f>
        <v>Christmas Hat Red and White Striped Santa Hat Christmas Long Felt Xmas Hats for Christmas New Year Party Decorations Classic Cosplay Costume</v>
      </c>
      <c r="K2" t="s">
        <v>57</v>
      </c>
      <c r="L2" t="str">
        <f t="shared" ref="L2:L65" si="3">K2&amp;J2</f>
        <v>Momihoom Christmas Hat Red and White Striped Santa Hat Christmas Long Felt Xmas Hats for Christmas New Year Party Decorations Classic Cosplay Costume</v>
      </c>
      <c r="M2">
        <f t="shared" ref="M2:M65" si="4">LEN(L2)</f>
        <v>149</v>
      </c>
      <c r="N2" t="s">
        <v>58</v>
      </c>
      <c r="O2" s="3" t="str">
        <f t="shared" ref="O2:O65" si="5">IF(ISNUMBER(SEARCH("&lt;br&gt;Size",SUBSTITUTE(TRIM(N2),"&lt;br&gt; ","&lt;br&gt;"))),LEFT(SUBSTITUTE(TRIM(N2),"&lt;br&gt; ","&lt;br&gt;"),SEARCH("&lt;br&gt;Size",SUBSTITUTE(TRIM(N2),"&lt;br&gt; ","&lt;br&gt;"))-1),SUBSTITUTE(TRIM(N2),"&lt;br&gt; ","&lt;br&gt;"))</f>
        <v>Santa Hat Christmas Party Hat Christmas Conical Hat Kids Christmas Hat&lt;br&gt;Features:&lt;br&gt;CLASSIC DESIGN: Adopting the traditional red and white color scheme, the classic Christmas hat shape shows a strong festive mood and makes you the center of attention at the party.&lt;br&gt;multiple occasion: this Christmas hat is not just suitable for family gatherings, office parties, but also ideal for Christmas parades, themed events and other various events, adding festive pleasure.&lt;br&gt;QUALITY MATERIAL: Made of soft and comfortable fabric, lightweight and breathable, no burden to wear, suitable for long hours of wear, to ensure your comfortable experience.&lt;br&gt;ADJUSTABLE DESIGN: The design of the hat takes into account the needs of different head circumference, suitable for people of all ages, convenient and practical.&lt;br&gt;add festive ambience: wearing this Christmas hat can quickly enhance the festive mood and create a joyful Christmas ambience, allowing you to enjoy a wonderful period of times with your family and friend.&lt;br&gt;Product Description:&lt;br&gt;Material: cloth + wire&lt;br&gt;Package list:&lt;br&gt;1*top hat&lt;br&gt;</v>
      </c>
      <c r="P2" s="3" t="str">
        <f t="shared" ref="P2:P65" si="6">IF(ISNUMBER(SEARCH("Size&lt;br&gt;US",O2)),LEFT(O2,SEARCH("Size&lt;br&gt;US",O2)-1),O2)</f>
        <v>Santa Hat Christmas Party Hat Christmas Conical Hat Kids Christmas Hat&lt;br&gt;Features:&lt;br&gt;CLASSIC DESIGN: Adopting the traditional red and white color scheme, the classic Christmas hat shape shows a strong festive mood and makes you the center of attention at the party.&lt;br&gt;multiple occasion: this Christmas hat is not just suitable for family gatherings, office parties, but also ideal for Christmas parades, themed events and other various events, adding festive pleasure.&lt;br&gt;QUALITY MATERIAL: Made of soft and comfortable fabric, lightweight and breathable, no burden to wear, suitable for long hours of wear, to ensure your comfortable experience.&lt;br&gt;ADJUSTABLE DESIGN: The design of the hat takes into account the needs of different head circumference, suitable for people of all ages, convenient and practical.&lt;br&gt;add festive ambience: wearing this Christmas hat can quickly enhance the festive mood and create a joyful Christmas ambience, allowing you to enjoy a wonderful period of times with your family and friend.&lt;br&gt;Product Description:&lt;br&gt;Material: cloth + wire&lt;br&gt;Package list:&lt;br&gt;1*top hat&lt;br&gt;</v>
      </c>
      <c r="Q2" s="3" t="str">
        <f t="shared" ref="Q2:Q65" si="7">SUBSTITUTE(P2,"&lt;br&gt;",CHAR(10))</f>
        <v>Santa Hat Christmas Party Hat Christmas Conical Hat Kids Christmas Hat
Features:
CLASSIC DESIGN: Adopting the traditional red and white color scheme, the classic Christmas hat shape shows a strong festive mood and makes you the center of attention at the party.
multiple occasion: this Christmas hat is not just suitable for family gatherings, office parties, but also ideal for Christmas parades, themed events and other various events, adding festive pleasure.
QUALITY MATERIAL: Made of soft and comfortable fabric, lightweight and breathable, no burden to wear, suitable for long hours of wear, to ensure your comfortable experience.
ADJUSTABLE DESIGN: The design of the hat takes into account the needs of different head circumference, suitable for people of all ages, convenient and practical.
add festive ambience: wearing this Christmas hat can quickly enhance the festive mood and create a joyful Christmas ambience, allowing you to enjoy a wonderful period of times with your family and friend.
Product Description:
Material: cloth + wire
Package list:
1*top hat
</v>
      </c>
      <c r="R2" s="3" t="str">
        <f t="shared" ref="R2:X2" si="8">REPLACE(Q2,1,FIND(CHAR(10),Q2),)</f>
        <v>Features:
CLASSIC DESIGN: Adopting the traditional red and white color scheme, the classic Christmas hat shape shows a strong festive mood and makes you the center of attention at the party.
multiple occasion: this Christmas hat is not just suitable for family gatherings, office parties, but also ideal for Christmas parades, themed events and other various events, adding festive pleasure.
QUALITY MATERIAL: Made of soft and comfortable fabric, lightweight and breathable, no burden to wear, suitable for long hours of wear, to ensure your comfortable experience.
ADJUSTABLE DESIGN: The design of the hat takes into account the needs of different head circumference, suitable for people of all ages, convenient and practical.
add festive ambience: wearing this Christmas hat can quickly enhance the festive mood and create a joyful Christmas ambience, allowing you to enjoy a wonderful period of times with your family and friend.
Product Description:
Material: cloth + wire
Package list:
1*top hat
</v>
      </c>
      <c r="S2" s="4" t="str">
        <f t="shared" si="8"/>
        <v>CLASSIC DESIGN: Adopting the traditional red and white color scheme, the classic Christmas hat shape shows a strong festive mood and makes you the center of attention at the party.
multiple occasion: this Christmas hat is not just suitable for family gatherings, office parties, but also ideal for Christmas parades, themed events and other various events, adding festive pleasure.
QUALITY MATERIAL: Made of soft and comfortable fabric, lightweight and breathable, no burden to wear, suitable for long hours of wear, to ensure your comfortable experience.
ADJUSTABLE DESIGN: The design of the hat takes into account the needs of different head circumference, suitable for people of all ages, convenient and practical.
add festive ambience: wearing this Christmas hat can quickly enhance the festive mood and create a joyful Christmas ambience, allowing you to enjoy a wonderful period of times with your family and friend.
Product Description:
Material: cloth + wire
Package list:
1*top hat
</v>
      </c>
      <c r="T2" s="4" t="str">
        <f t="shared" si="8"/>
        <v>multiple occasion: this Christmas hat is not just suitable for family gatherings, office parties, but also ideal for Christmas parades, themed events and other various events, adding festive pleasure.
QUALITY MATERIAL: Made of soft and comfortable fabric, lightweight and breathable, no burden to wear, suitable for long hours of wear, to ensure your comfortable experience.
ADJUSTABLE DESIGN: The design of the hat takes into account the needs of different head circumference, suitable for people of all ages, convenient and practical.
add festive ambience: wearing this Christmas hat can quickly enhance the festive mood and create a joyful Christmas ambience, allowing you to enjoy a wonderful period of times with your family and friend.
Product Description:
Material: cloth + wire
Package list:
1*top hat
</v>
      </c>
      <c r="U2" s="4" t="str">
        <f t="shared" si="8"/>
        <v>QUALITY MATERIAL: Made of soft and comfortable fabric, lightweight and breathable, no burden to wear, suitable for long hours of wear, to ensure your comfortable experience.
ADJUSTABLE DESIGN: The design of the hat takes into account the needs of different head circumference, suitable for people of all ages, convenient and practical.
add festive ambience: wearing this Christmas hat can quickly enhance the festive mood and create a joyful Christmas ambience, allowing you to enjoy a wonderful period of times with your family and friend.
Product Description:
Material: cloth + wire
Package list:
1*top hat
</v>
      </c>
      <c r="V2" s="4" t="str">
        <f t="shared" si="8"/>
        <v>ADJUSTABLE DESIGN: The design of the hat takes into account the needs of different head circumference, suitable for people of all ages, convenient and practical.
add festive ambience: wearing this Christmas hat can quickly enhance the festive mood and create a joyful Christmas ambience, allowing you to enjoy a wonderful period of times with your family and friend.
Product Description:
Material: cloth + wire
Package list:
1*top hat
</v>
      </c>
      <c r="W2" s="4" t="str">
        <f t="shared" si="8"/>
        <v>add festive ambience: wearing this Christmas hat can quickly enhance the festive mood and create a joyful Christmas ambience, allowing you to enjoy a wonderful period of times with your family and friend.
Product Description:
Material: cloth + wire
Package list:
1*top hat
</v>
      </c>
      <c r="X2" s="4" t="str">
        <f t="shared" si="8"/>
        <v>Product Description:
Material: cloth + wire
Package list:
1*top hat
</v>
      </c>
      <c r="Y2" s="3" t="str">
        <f t="shared" ref="Y2:Y65" si="9">K2&amp;"【Service】 If you have any questions, please feel free to contact us and we will answer your questions as soon as possible."</f>
        <v>Momihoom 【Service】 If you have any questions, please feel free to contact us and we will answer your questions as soon as possible.</v>
      </c>
      <c r="Z2" s="4" t="s">
        <v>59</v>
      </c>
      <c r="AA2" s="4" t="s">
        <v>60</v>
      </c>
      <c r="AB2" s="3" t="s">
        <v>61</v>
      </c>
      <c r="AC2" s="3" t="s">
        <v>62</v>
      </c>
      <c r="AD2" s="3" t="s">
        <v>63</v>
      </c>
      <c r="AE2" s="3" t="s">
        <v>64</v>
      </c>
      <c r="AF2" t="s">
        <v>65</v>
      </c>
      <c r="AG2" t="s">
        <v>66</v>
      </c>
      <c r="AH2" t="s">
        <v>67</v>
      </c>
      <c r="AJ2" t="s">
        <v>68</v>
      </c>
      <c r="AK2" t="s">
        <v>69</v>
      </c>
      <c r="AL2" t="s">
        <v>70</v>
      </c>
      <c r="AM2" t="s">
        <v>71</v>
      </c>
      <c r="AN2" s="6">
        <v>0.27</v>
      </c>
      <c r="AO2">
        <v>14.99</v>
      </c>
      <c r="AP2">
        <v>8.75</v>
      </c>
      <c r="AQ2">
        <v>8.99</v>
      </c>
      <c r="AR2" t="str">
        <f t="shared" ref="AR2:AR65" si="10">IF(VALUE(TRIM(AM2))&lt;=100,"202411999000511165",IF(VALUE(TRIM(AM2))&lt;=200,"202411999000511843",IF(VALUE(TRIM(AM2))&lt;=300,"202411999000511169",IF(VALUE(TRIM(AM2))&lt;=400,"202411999000511170",IF(VALUE(TRIM(AM2))&lt;=500,"202411999000517598",IF(VALUE(TRIM(AM2))&lt;=1000,"202411999000511182","202411999000539239"))))))</f>
        <v>202411999000511843</v>
      </c>
      <c r="AU2" t="s">
        <v>72</v>
      </c>
      <c r="BA2" t="s">
        <v>73</v>
      </c>
      <c r="BB2" t="s">
        <v>74</v>
      </c>
      <c r="BC2" t="s">
        <v>75</v>
      </c>
      <c r="BD2" t="s">
        <v>76</v>
      </c>
      <c r="BE2" t="s">
        <v>77</v>
      </c>
      <c r="BF2" t="s">
        <v>78</v>
      </c>
      <c r="BG2" t="s">
        <v>79</v>
      </c>
      <c r="BH2" t="s">
        <v>79</v>
      </c>
      <c r="BI2" t="s">
        <v>79</v>
      </c>
      <c r="BJ2" t="s">
        <v>80</v>
      </c>
      <c r="BK2" t="str">
        <f t="shared" ref="BK2:BK65" si="11">IF(ISBLANK(BJ2),BA2,BJ2)</f>
        <v>http://108.174.59.131/a2VtdGxndW1GUXQxT1VxWkJrZllNNURWMEI4allIa1pta3pHc2p2N0JXQjJCbkg2bEQybytnRXM2RzZnWG5QN0lTS09VOFdSU3FJPQ.jpg@100</v>
      </c>
      <c r="BL2" t="s">
        <v>53</v>
      </c>
      <c r="BM2"/>
      <c r="BN2" t="s">
        <v>81</v>
      </c>
      <c r="BO2" t="s">
        <v>82</v>
      </c>
      <c r="BP2" t="s">
        <v>83</v>
      </c>
      <c r="BQ2" t="s">
        <v>84</v>
      </c>
    </row>
    <row r="3" ht="50" customHeight="1" spans="1:69">
      <c r="A3" t="s">
        <v>85</v>
      </c>
      <c r="B3" t="s">
        <v>54</v>
      </c>
      <c r="C3" t="s">
        <v>55</v>
      </c>
      <c r="D3" t="s">
        <v>56</v>
      </c>
      <c r="E3"/>
      <c r="F3" t="str">
        <f t="shared" si="0"/>
        <v>WXX20241125-ZJT241109005-YUNAFFT</v>
      </c>
      <c r="G3" t="str">
        <f t="shared" si="1"/>
        <v>WXX20241125--YUNAFFT</v>
      </c>
      <c r="J3" t="str">
        <f t="shared" si="2"/>
        <v>Crawling Panda Interactive Electronic Pet Plush Toy with Sounds and Movements Animated Shaking Head Gifts for Toddlers Birthday</v>
      </c>
      <c r="K3" t="s">
        <v>57</v>
      </c>
      <c r="L3" t="str">
        <f t="shared" si="3"/>
        <v>Momihoom Crawling Panda Interactive Electronic Pet Plush Toy with Sounds and Movements Animated Shaking Head Gifts for Toddlers Birthday</v>
      </c>
      <c r="M3">
        <f t="shared" si="4"/>
        <v>136</v>
      </c>
      <c r="N3" t="s">
        <v>86</v>
      </c>
      <c r="O3" s="3" t="str">
        <f t="shared" si="5"/>
        <v>Simulation Pandas Toy Pandas Can Walk And Call Toy Pandas Children’s Gift&lt;br&gt;Description:&lt;br&gt;new and.&lt;br&gt;Cute toy panda a real panda walking, call.&lt;br&gt;The cutest furry can walk or.&lt;br&gt;Educational: toys are very cute and realistic, can stimulate children's vision and hearing, help them to and recognize the outside world.&lt;br&gt;Cute toy panda is the partner! This is a birthday your child.&lt;br&gt;Requires 2 batteries. Insert the battery into the belly of the .&lt;br&gt;Product Specifications:&lt;br&gt;Material: Artificial&lt;br&gt;Weight: about 150g&lt;br&gt;</v>
      </c>
      <c r="P3" s="3" t="str">
        <f t="shared" si="6"/>
        <v>Simulation Pandas Toy Pandas Can Walk And Call Toy Pandas Children’s Gift&lt;br&gt;Description:&lt;br&gt;new and.&lt;br&gt;Cute toy panda a real panda walking, call.&lt;br&gt;The cutest furry can walk or.&lt;br&gt;Educational: toys are very cute and realistic, can stimulate children's vision and hearing, help them to and recognize the outside world.&lt;br&gt;Cute toy panda is the partner! This is a birthday your child.&lt;br&gt;Requires 2 batteries. Insert the battery into the belly of the .&lt;br&gt;Product Specifications:&lt;br&gt;Material: Artificial&lt;br&gt;Weight: about 150g&lt;br&gt;</v>
      </c>
      <c r="Q3" s="3" t="str">
        <f t="shared" si="7"/>
        <v>Simulation Pandas Toy Pandas Can Walk And Call Toy Pandas Children’s Gift
Description:
new and.
Cute toy panda a real panda walking, call.
The cutest furry can walk or.
Educational: toys are very cute and realistic, can stimulate children's vision and hearing, help them to and recognize the outside world.
Cute toy panda is the partner! This is a birthday your child.
Requires 2 batteries. Insert the battery into the belly of the .
Product Specifications:
Material: Artificial
Weight: about 150g
</v>
      </c>
      <c r="R3" s="3" t="str">
        <f t="shared" ref="R3:X3" si="12">REPLACE(Q3,1,FIND(CHAR(10),Q3),)</f>
        <v>Description:
new and.
Cute toy panda a real panda walking, call.
The cutest furry can walk or.
Educational: toys are very cute and realistic, can stimulate children's vision and hearing, help them to and recognize the outside world.
Cute toy panda is the partner! This is a birthday your child.
Requires 2 batteries. Insert the battery into the belly of the .
Product Specifications:
Material: Artificial
Weight: about 150g
</v>
      </c>
      <c r="S3" s="4" t="str">
        <f t="shared" si="12"/>
        <v>new and.
Cute toy panda a real panda walking, call.
The cutest furry can walk or.
Educational: toys are very cute and realistic, can stimulate children's vision and hearing, help them to and recognize the outside world.
Cute toy panda is the partner! This is a birthday your child.
Requires 2 batteries. Insert the battery into the belly of the .
Product Specifications:
Material: Artificial
Weight: about 150g
</v>
      </c>
      <c r="T3" s="4" t="str">
        <f t="shared" si="12"/>
        <v>Cute toy panda a real panda walking, call.
The cutest furry can walk or.
Educational: toys are very cute and realistic, can stimulate children's vision and hearing, help them to and recognize the outside world.
Cute toy panda is the partner! This is a birthday your child.
Requires 2 batteries. Insert the battery into the belly of the .
Product Specifications:
Material: Artificial
Weight: about 150g
</v>
      </c>
      <c r="U3" s="4" t="str">
        <f t="shared" si="12"/>
        <v>The cutest furry can walk or.
Educational: toys are very cute and realistic, can stimulate children's vision and hearing, help them to and recognize the outside world.
Cute toy panda is the partner! This is a birthday your child.
Requires 2 batteries. Insert the battery into the belly of the .
Product Specifications:
Material: Artificial
Weight: about 150g
</v>
      </c>
      <c r="V3" s="4" t="str">
        <f t="shared" si="12"/>
        <v>Educational: toys are very cute and realistic, can stimulate children's vision and hearing, help them to and recognize the outside world.
Cute toy panda is the partner! This is a birthday your child.
Requires 2 batteries. Insert the battery into the belly of the .
Product Specifications:
Material: Artificial
Weight: about 150g
</v>
      </c>
      <c r="W3" s="4" t="str">
        <f t="shared" si="12"/>
        <v>Cute toy panda is the partner! This is a birthday your child.
Requires 2 batteries. Insert the battery into the belly of the .
Product Specifications:
Material: Artificial
Weight: about 150g
</v>
      </c>
      <c r="X3" s="4" t="str">
        <f t="shared" si="12"/>
        <v>Requires 2 batteries. Insert the battery into the belly of the .
Product Specifications:
Material: Artificial
Weight: about 150g
</v>
      </c>
      <c r="Y3" s="3" t="str">
        <f t="shared" si="9"/>
        <v>Momihoom 【Service】 If you have any questions, please feel free to contact us and we will answer your questions as soon as possible.</v>
      </c>
      <c r="Z3" s="4" t="s">
        <v>59</v>
      </c>
      <c r="AA3" s="4" t="s">
        <v>87</v>
      </c>
      <c r="AB3" s="3" t="s">
        <v>88</v>
      </c>
      <c r="AC3" s="3" t="s">
        <v>89</v>
      </c>
      <c r="AD3" s="3" t="s">
        <v>90</v>
      </c>
      <c r="AE3" s="3" t="s">
        <v>91</v>
      </c>
      <c r="AF3" t="s">
        <v>92</v>
      </c>
      <c r="AG3" t="s">
        <v>93</v>
      </c>
      <c r="AH3" t="s">
        <v>79</v>
      </c>
      <c r="AJ3" t="s">
        <v>94</v>
      </c>
      <c r="AK3" t="s">
        <v>95</v>
      </c>
      <c r="AL3" t="s">
        <v>96</v>
      </c>
      <c r="AM3" t="s">
        <v>97</v>
      </c>
      <c r="AN3" s="6">
        <v>0.31</v>
      </c>
      <c r="AO3">
        <v>13.99</v>
      </c>
      <c r="AP3">
        <v>8.2</v>
      </c>
      <c r="AQ3">
        <v>7.99</v>
      </c>
      <c r="AR3" t="str">
        <f t="shared" si="10"/>
        <v>202411999000511843</v>
      </c>
      <c r="AU3" t="s">
        <v>72</v>
      </c>
      <c r="BA3" t="s">
        <v>98</v>
      </c>
      <c r="BB3" t="s">
        <v>99</v>
      </c>
      <c r="BC3" t="s">
        <v>100</v>
      </c>
      <c r="BD3" t="s">
        <v>101</v>
      </c>
      <c r="BE3" t="s">
        <v>102</v>
      </c>
      <c r="BF3" t="s">
        <v>103</v>
      </c>
      <c r="BG3" t="s">
        <v>104</v>
      </c>
      <c r="BH3" t="s">
        <v>105</v>
      </c>
      <c r="BI3" t="s">
        <v>106</v>
      </c>
      <c r="BJ3" t="s">
        <v>107</v>
      </c>
      <c r="BK3" t="str">
        <f t="shared" si="11"/>
        <v>http://108.174.59.131/c0dtbjdlbnVJVkVoaHJXOE5EK3phOGk0eVBiZ2NEOVJ6UExOeTB2c0NvS0R2NVZJK2dVWGcyaCsyMXRjdzU2emZlTU5XNTRQR2FJPQ.jpg@100</v>
      </c>
      <c r="BL3" t="s">
        <v>85</v>
      </c>
      <c r="BM3"/>
      <c r="BN3" t="s">
        <v>108</v>
      </c>
      <c r="BO3" t="s">
        <v>109</v>
      </c>
      <c r="BP3" t="s">
        <v>110</v>
      </c>
      <c r="BQ3" t="s">
        <v>111</v>
      </c>
    </row>
    <row r="4" ht="50" customHeight="1" spans="1:69">
      <c r="A4" t="s">
        <v>112</v>
      </c>
      <c r="B4" t="s">
        <v>54</v>
      </c>
      <c r="C4" t="s">
        <v>55</v>
      </c>
      <c r="D4" t="s">
        <v>56</v>
      </c>
      <c r="E4"/>
      <c r="F4" t="str">
        <f t="shared" si="0"/>
        <v>WXX20241125-ZJT241007001-YUNAFFT</v>
      </c>
      <c r="G4" t="str">
        <f t="shared" si="1"/>
        <v>WXX20241125--YUNAFFT</v>
      </c>
      <c r="J4" t="str">
        <f t="shared" si="2"/>
        <v>Christmas Hanging Santa Claus, Climbing Hanging Santa Christmas Ornaments, Indoor &amp; Outdoor Christmas Decoration for Roof Gutter Chimney Christmas Tree Hanging Ornament</v>
      </c>
      <c r="K4" t="s">
        <v>57</v>
      </c>
      <c r="L4" t="str">
        <f t="shared" si="3"/>
        <v>Momihoom Christmas Hanging Santa Claus, Climbing Hanging Santa Christmas Ornaments, Indoor &amp; Outdoor Christmas Decoration for Roof Gutter Chimney Christmas Tree Hanging Ornament</v>
      </c>
      <c r="M4">
        <f t="shared" si="4"/>
        <v>177</v>
      </c>
      <c r="N4" t="s">
        <v>113</v>
      </c>
      <c r="O4" s="3" t="str">
        <f t="shared" si="5"/>
        <v>Santa Pants Off Climbing Wall Decoration Santa Claus Hanging Decoration Gift Holiday Gift&lt;br&gt;Features:&lt;br&gt;“ CHRISTMAS DECORATIONS” This unique Santa Climbing Wall Decoration has a pants-off design, adding a surprise and to your Christmas.&lt;br&gt;“MADE OF MATERIALS” Made of fabrics, bright colors and , for both indoor and outdoor decorations.&lt;br&gt;“EASY TO INSTALL &amp; DISASSEMBLY” Cleverly designed, it can be easily fixed on the wall or door in just a few steps, and it is also easy to organize and store after use.&lt;br&gt;“ Holiday Gift Choice” Not is it a great decoration for your home, it is also a great Christmas your and family.&lt;br&gt;“A good helper to add festive ” Combined with other Christmas elements, it can instantly enhance the cozy of the whole room and make your family and feel the strong festive .&lt;br&gt;Product Description:&lt;br&gt;Package list: 1*Doll&lt;br&gt;</v>
      </c>
      <c r="P4" s="3" t="str">
        <f t="shared" si="6"/>
        <v>Santa Pants Off Climbing Wall Decoration Santa Claus Hanging Decoration Gift Holiday Gift&lt;br&gt;Features:&lt;br&gt;“ CHRISTMAS DECORATIONS” This unique Santa Climbing Wall Decoration has a pants-off design, adding a surprise and to your Christmas.&lt;br&gt;“MADE OF MATERIALS” Made of fabrics, bright colors and , for both indoor and outdoor decorations.&lt;br&gt;“EASY TO INSTALL &amp; DISASSEMBLY” Cleverly designed, it can be easily fixed on the wall or door in just a few steps, and it is also easy to organize and store after use.&lt;br&gt;“ Holiday Gift Choice” Not is it a great decoration for your home, it is also a great Christmas your and family.&lt;br&gt;“A good helper to add festive ” Combined with other Christmas elements, it can instantly enhance the cozy of the whole room and make your family and feel the strong festive .&lt;br&gt;Product Description:&lt;br&gt;Package list: 1*Doll&lt;br&gt;</v>
      </c>
      <c r="Q4" s="3" t="str">
        <f t="shared" si="7"/>
        <v>Santa Pants Off Climbing Wall Decoration Santa Claus Hanging Decoration Gift Holiday Gift
Features:
“ CHRISTMAS DECORATIONS” This unique Santa Climbing Wall Decoration has a pants-off design, adding a surprise and to your Christmas.
“MADE OF MATERIALS” Made of fabrics, bright colors and , for both indoor and outdoor decorations.
“EASY TO INSTALL &amp; DISASSEMBLY” Cleverly designed, it can be easily fixed on the wall or door in just a few steps, and it is also easy to organize and store after use.
“ Holiday Gift Choice” Not is it a great decoration for your home, it is also a great Christmas your and family.
“A good helper to add festive ” Combined with other Christmas elements, it can instantly enhance the cozy of the whole room and make your family and feel the strong festive .
Product Description:
Package list: 1*Doll
</v>
      </c>
      <c r="R4" s="3" t="str">
        <f t="shared" ref="R4:X4" si="13">REPLACE(Q4,1,FIND(CHAR(10),Q4),)</f>
        <v>Features:
“ CHRISTMAS DECORATIONS” This unique Santa Climbing Wall Decoration has a pants-off design, adding a surprise and to your Christmas.
“MADE OF MATERIALS” Made of fabrics, bright colors and , for both indoor and outdoor decorations.
“EASY TO INSTALL &amp; DISASSEMBLY” Cleverly designed, it can be easily fixed on the wall or door in just a few steps, and it is also easy to organize and store after use.
“ Holiday Gift Choice” Not is it a great decoration for your home, it is also a great Christmas your and family.
“A good helper to add festive ” Combined with other Christmas elements, it can instantly enhance the cozy of the whole room and make your family and feel the strong festive .
Product Description:
Package list: 1*Doll
</v>
      </c>
      <c r="S4" s="4" t="str">
        <f t="shared" si="13"/>
        <v>“ CHRISTMAS DECORATIONS” This unique Santa Climbing Wall Decoration has a pants-off design, adding a surprise and to your Christmas.
“MADE OF MATERIALS” Made of fabrics, bright colors and , for both indoor and outdoor decorations.
“EASY TO INSTALL &amp; DISASSEMBLY” Cleverly designed, it can be easily fixed on the wall or door in just a few steps, and it is also easy to organize and store after use.
“ Holiday Gift Choice” Not is it a great decoration for your home, it is also a great Christmas your and family.
“A good helper to add festive ” Combined with other Christmas elements, it can instantly enhance the cozy of the whole room and make your family and feel the strong festive .
Product Description:
Package list: 1*Doll
</v>
      </c>
      <c r="T4" s="4" t="str">
        <f t="shared" si="13"/>
        <v>“MADE OF MATERIALS” Made of fabrics, bright colors and , for both indoor and outdoor decorations.
“EASY TO INSTALL &amp; DISASSEMBLY” Cleverly designed, it can be easily fixed on the wall or door in just a few steps, and it is also easy to organize and store after use.
“ Holiday Gift Choice” Not is it a great decoration for your home, it is also a great Christmas your and family.
“A good helper to add festive ” Combined with other Christmas elements, it can instantly enhance the cozy of the whole room and make your family and feel the strong festive .
Product Description:
Package list: 1*Doll
</v>
      </c>
      <c r="U4" s="4" t="str">
        <f t="shared" si="13"/>
        <v>“EASY TO INSTALL &amp; DISASSEMBLY” Cleverly designed, it can be easily fixed on the wall or door in just a few steps, and it is also easy to organize and store after use.
“ Holiday Gift Choice” Not is it a great decoration for your home, it is also a great Christmas your and family.
“A good helper to add festive ” Combined with other Christmas elements, it can instantly enhance the cozy of the whole room and make your family and feel the strong festive .
Product Description:
Package list: 1*Doll
</v>
      </c>
      <c r="V4" s="4" t="str">
        <f t="shared" si="13"/>
        <v>“ Holiday Gift Choice” Not is it a great decoration for your home, it is also a great Christmas your and family.
“A good helper to add festive ” Combined with other Christmas elements, it can instantly enhance the cozy of the whole room and make your family and feel the strong festive .
Product Description:
Package list: 1*Doll
</v>
      </c>
      <c r="W4" s="4" t="str">
        <f t="shared" si="13"/>
        <v>“A good helper to add festive ” Combined with other Christmas elements, it can instantly enhance the cozy of the whole room and make your family and feel the strong festive .
Product Description:
Package list: 1*Doll
</v>
      </c>
      <c r="X4" s="4" t="str">
        <f t="shared" si="13"/>
        <v>Product Description:
Package list: 1*Doll
</v>
      </c>
      <c r="Y4" s="3" t="str">
        <f t="shared" si="9"/>
        <v>Momihoom 【Service】 If you have any questions, please feel free to contact us and we will answer your questions as soon as possible.</v>
      </c>
      <c r="Z4" s="4" t="s">
        <v>59</v>
      </c>
      <c r="AA4" s="4" t="s">
        <v>114</v>
      </c>
      <c r="AB4" s="3" t="s">
        <v>115</v>
      </c>
      <c r="AC4" s="3" t="s">
        <v>116</v>
      </c>
      <c r="AD4" s="3" t="s">
        <v>117</v>
      </c>
      <c r="AE4" s="3" t="s">
        <v>118</v>
      </c>
      <c r="AF4" t="s">
        <v>119</v>
      </c>
      <c r="AG4" t="s">
        <v>120</v>
      </c>
      <c r="AH4" t="s">
        <v>67</v>
      </c>
      <c r="AJ4" t="s">
        <v>94</v>
      </c>
      <c r="AK4" t="s">
        <v>95</v>
      </c>
      <c r="AL4" t="s">
        <v>121</v>
      </c>
      <c r="AM4" t="s">
        <v>122</v>
      </c>
      <c r="AN4" s="6">
        <v>1.34</v>
      </c>
      <c r="AO4">
        <v>37.99</v>
      </c>
      <c r="AP4">
        <v>22.66</v>
      </c>
      <c r="AQ4">
        <v>22.99</v>
      </c>
      <c r="AR4" t="str">
        <f t="shared" si="10"/>
        <v>202411999000511182</v>
      </c>
      <c r="AU4" t="s">
        <v>72</v>
      </c>
      <c r="BA4" t="s">
        <v>123</v>
      </c>
      <c r="BB4" t="s">
        <v>124</v>
      </c>
      <c r="BC4" t="s">
        <v>125</v>
      </c>
      <c r="BD4" t="s">
        <v>126</v>
      </c>
      <c r="BE4" t="s">
        <v>127</v>
      </c>
      <c r="BF4" t="s">
        <v>128</v>
      </c>
      <c r="BG4" t="s">
        <v>79</v>
      </c>
      <c r="BH4" t="s">
        <v>79</v>
      </c>
      <c r="BI4" t="s">
        <v>79</v>
      </c>
      <c r="BJ4" t="s">
        <v>129</v>
      </c>
      <c r="BK4" t="str">
        <f t="shared" si="11"/>
        <v>http://108.174.59.131/RjVYeVMvNmpWdy9FcEhZaHVQNENzKzFaSm1yTTRIcHFFNDJab3kybERsWXNhcURaVDB1aWJ6M0tpRyt4TmhxaVJoQnJYODBXSk84PQ.jpg@100</v>
      </c>
      <c r="BL4" t="s">
        <v>112</v>
      </c>
      <c r="BM4"/>
      <c r="BN4" t="s">
        <v>130</v>
      </c>
      <c r="BO4" t="s">
        <v>131</v>
      </c>
      <c r="BP4" t="s">
        <v>132</v>
      </c>
      <c r="BQ4" t="s">
        <v>133</v>
      </c>
    </row>
    <row r="5" ht="50" customHeight="1" spans="1:69">
      <c r="A5" t="s">
        <v>134</v>
      </c>
      <c r="B5" t="s">
        <v>54</v>
      </c>
      <c r="C5" t="s">
        <v>55</v>
      </c>
      <c r="D5" t="s">
        <v>56</v>
      </c>
      <c r="E5"/>
      <c r="F5" t="str">
        <f t="shared" si="0"/>
        <v>WXX20241125-AJJ241112007-YUNAFFT</v>
      </c>
      <c r="G5" t="str">
        <f t="shared" si="1"/>
        <v>WXX20241125--YUNAFFT</v>
      </c>
      <c r="J5" t="str">
        <f t="shared" si="2"/>
        <v>Hen Growth Cycle, Animal Growth Cycle Biological Model , Growth Stage Lifelike Hen Life Cycle Model Set for Kids Education Insect Themed Party Favors</v>
      </c>
      <c r="K5" t="s">
        <v>57</v>
      </c>
      <c r="L5" t="str">
        <f t="shared" si="3"/>
        <v>Momihoom Hen Growth Cycle, Animal Growth Cycle Biological Model , Growth Stage Lifelike Hen Life Cycle Model Set for Kids Education Insect Themed Party Favors</v>
      </c>
      <c r="M5">
        <f t="shared" si="4"/>
        <v>158</v>
      </c>
      <c r="N5" t="s">
        <v>135</v>
      </c>
      <c r="O5" s="3" t="str">
        <f t="shared" si="5"/>
        <v>4 Piece Insect Figure Life Cycle Plastic Brood to Period Feature:&lt;br&gt;Insect Figures for Life Cycle of Insect Figures, Toy Kit from Brood to Period, Educational Project for Kids and Children.&lt;br&gt;They are ideal for educational purposes, games, school, garden statues, home decor, and terrarium ornaments.&lt;br&gt;It will help improve&lt;br&gt;children's concentration and vision . Help kids explore and amazing transformations in detail.&lt;br&gt;These insect life cycle figurines are worth collecting, decorating bookshelves, desk, patio,garden, outdoor patio, pot plant.&lt;br&gt;It can be used as a birthday and holiday gift and prize for children, and as a cake topper and party favors to increase the festive.&lt;br&gt;Package includes:&lt;br&gt;1x Educational Toy Kit&lt;br&gt;</v>
      </c>
      <c r="P5" s="3" t="str">
        <f t="shared" si="6"/>
        <v>4 Piece Insect Figure Life Cycle Plastic Brood to Period Feature:&lt;br&gt;Insect Figures for Life Cycle of Insect Figures, Toy Kit from Brood to Period, Educational Project for Kids and Children.&lt;br&gt;They are ideal for educational purposes, games, school, garden statues, home decor, and terrarium ornaments.&lt;br&gt;It will help improve&lt;br&gt;children's concentration and vision . Help kids explore and amazing transformations in detail.&lt;br&gt;These insect life cycle figurines are worth collecting, decorating bookshelves, desk, patio,garden, outdoor patio, pot plant.&lt;br&gt;It can be used as a birthday and holiday gift and prize for children, and as a cake topper and party favors to increase the festive.&lt;br&gt;Package includes:&lt;br&gt;1x Educational Toy Kit&lt;br&gt;</v>
      </c>
      <c r="Q5" s="3" t="str">
        <f t="shared" si="7"/>
        <v>4 Piece Insect Figure Life Cycle Plastic Brood to Period Feature:
Insect Figures for Life Cycle of Insect Figures, Toy Kit from Brood to Period, Educational Project for Kids and Children.
They are ideal for educational purposes, games, school, garden statues, home decor, and terrarium ornaments.
It will help improve
children's concentration and vision . Help kids explore and amazing transformations in detail.
These insect life cycle figurines are worth collecting, decorating bookshelves, desk, patio,garden, outdoor patio, pot plant.
It can be used as a birthday and holiday gift and prize for children, and as a cake topper and party favors to increase the festive.
Package includes:
1x Educational Toy Kit
</v>
      </c>
      <c r="R5" s="3" t="str">
        <f t="shared" ref="R5:X5" si="14">REPLACE(Q5,1,FIND(CHAR(10),Q5),)</f>
        <v>Insect Figures for Life Cycle of Insect Figures, Toy Kit from Brood to Period, Educational Project for Kids and Children.
They are ideal for educational purposes, games, school, garden statues, home decor, and terrarium ornaments.
It will help improve
children's concentration and vision . Help kids explore and amazing transformations in detail.
These insect life cycle figurines are worth collecting, decorating bookshelves, desk, patio,garden, outdoor patio, pot plant.
It can be used as a birthday and holiday gift and prize for children, and as a cake topper and party favors to increase the festive.
Package includes:
1x Educational Toy Kit
</v>
      </c>
      <c r="S5" s="4" t="str">
        <f t="shared" si="14"/>
        <v>They are ideal for educational purposes, games, school, garden statues, home decor, and terrarium ornaments.
It will help improve
children's concentration and vision . Help kids explore and amazing transformations in detail.
These insect life cycle figurines are worth collecting, decorating bookshelves, desk, patio,garden, outdoor patio, pot plant.
It can be used as a birthday and holiday gift and prize for children, and as a cake topper and party favors to increase the festive.
Package includes:
1x Educational Toy Kit
</v>
      </c>
      <c r="T5" s="4" t="str">
        <f t="shared" si="14"/>
        <v>It will help improve
children's concentration and vision . Help kids explore and amazing transformations in detail.
These insect life cycle figurines are worth collecting, decorating bookshelves, desk, patio,garden, outdoor patio, pot plant.
It can be used as a birthday and holiday gift and prize for children, and as a cake topper and party favors to increase the festive.
Package includes:
1x Educational Toy Kit
</v>
      </c>
      <c r="U5" s="4" t="str">
        <f t="shared" si="14"/>
        <v>children's concentration and vision . Help kids explore and amazing transformations in detail.
These insect life cycle figurines are worth collecting, decorating bookshelves, desk, patio,garden, outdoor patio, pot plant.
It can be used as a birthday and holiday gift and prize for children, and as a cake topper and party favors to increase the festive.
Package includes:
1x Educational Toy Kit
</v>
      </c>
      <c r="V5" s="4" t="str">
        <f t="shared" si="14"/>
        <v>These insect life cycle figurines are worth collecting, decorating bookshelves, desk, patio,garden, outdoor patio, pot plant.
It can be used as a birthday and holiday gift and prize for children, and as a cake topper and party favors to increase the festive.
Package includes:
1x Educational Toy Kit
</v>
      </c>
      <c r="W5" s="4" t="str">
        <f t="shared" si="14"/>
        <v>It can be used as a birthday and holiday gift and prize for children, and as a cake topper and party favors to increase the festive.
Package includes:
1x Educational Toy Kit
</v>
      </c>
      <c r="X5" s="4" t="str">
        <f t="shared" si="14"/>
        <v>Package includes:
1x Educational Toy Kit
</v>
      </c>
      <c r="Y5" s="3" t="str">
        <f t="shared" si="9"/>
        <v>Momihoom 【Service】 If you have any questions, please feel free to contact us and we will answer your questions as soon as possible.</v>
      </c>
      <c r="Z5" s="4" t="s">
        <v>59</v>
      </c>
      <c r="AA5" s="4" t="s">
        <v>136</v>
      </c>
      <c r="AB5" s="3" t="s">
        <v>137</v>
      </c>
      <c r="AC5" s="3" t="s">
        <v>138</v>
      </c>
      <c r="AD5" s="3" t="s">
        <v>139</v>
      </c>
      <c r="AE5" s="3" t="s">
        <v>140</v>
      </c>
      <c r="AF5" t="s">
        <v>79</v>
      </c>
      <c r="AG5" t="s">
        <v>141</v>
      </c>
      <c r="AH5" t="s">
        <v>79</v>
      </c>
      <c r="AJ5" t="s">
        <v>142</v>
      </c>
      <c r="AK5" t="s">
        <v>143</v>
      </c>
      <c r="AL5" t="s">
        <v>144</v>
      </c>
      <c r="AM5" t="s">
        <v>145</v>
      </c>
      <c r="AN5" s="6">
        <v>0.19</v>
      </c>
      <c r="AO5">
        <v>14.99</v>
      </c>
      <c r="AP5">
        <v>8.87</v>
      </c>
      <c r="AQ5">
        <v>8.99</v>
      </c>
      <c r="AR5" t="str">
        <f t="shared" si="10"/>
        <v>202411999000511165</v>
      </c>
      <c r="AU5" t="s">
        <v>72</v>
      </c>
      <c r="BA5" t="s">
        <v>146</v>
      </c>
      <c r="BB5" t="s">
        <v>147</v>
      </c>
      <c r="BC5" t="s">
        <v>148</v>
      </c>
      <c r="BD5" t="s">
        <v>149</v>
      </c>
      <c r="BE5" t="s">
        <v>150</v>
      </c>
      <c r="BF5" t="s">
        <v>151</v>
      </c>
      <c r="BG5" t="s">
        <v>79</v>
      </c>
      <c r="BH5" t="s">
        <v>79</v>
      </c>
      <c r="BI5" t="s">
        <v>79</v>
      </c>
      <c r="BJ5" t="s">
        <v>152</v>
      </c>
      <c r="BK5" t="str">
        <f t="shared" si="11"/>
        <v>http://108.174.59.131/T2E5c2lCWmdvSlRCUEtEb0NLUkQvVytTUWFIOUFIRldlOFl6Z29OY0w0V09UREtGNXNjTmZrZlh3Nk1pNlNJN1RzOUxLMFpBTC9NPQ.jpg@100</v>
      </c>
      <c r="BL5" t="s">
        <v>134</v>
      </c>
      <c r="BM5"/>
      <c r="BN5" t="s">
        <v>153</v>
      </c>
      <c r="BO5" t="s">
        <v>154</v>
      </c>
      <c r="BP5" t="s">
        <v>155</v>
      </c>
      <c r="BQ5" t="s">
        <v>156</v>
      </c>
    </row>
    <row r="6" ht="50" customHeight="1" spans="1:69">
      <c r="A6" t="s">
        <v>157</v>
      </c>
      <c r="B6" t="s">
        <v>54</v>
      </c>
      <c r="C6" t="s">
        <v>55</v>
      </c>
      <c r="D6" t="s">
        <v>56</v>
      </c>
      <c r="E6"/>
      <c r="F6" t="str">
        <f t="shared" si="0"/>
        <v>WXX20241125-AJJ241113009-YUNAFFT</v>
      </c>
      <c r="G6" t="str">
        <f t="shared" si="1"/>
        <v>WXX20241125--YUNAFFT</v>
      </c>
      <c r="J6" t="str">
        <f t="shared" si="2"/>
        <v>Squishy Stress Relief Squeeze Ball  - Stretch and Pull, Dough Ball Fidget Toys for Adults and Kids, Soft Apple Squishy Toys, Squish Ball, Ideal for ADHD, Autism, Teens Anxiety</v>
      </c>
      <c r="K6" t="s">
        <v>57</v>
      </c>
      <c r="L6" t="str">
        <f t="shared" si="3"/>
        <v>Momihoom Squishy Stress Relief Squeeze Ball  - Stretch and Pull, Dough Ball Fidget Toys for Adults and Kids, Soft Apple Squishy Toys, Squish Ball, Ideal for ADHD, Autism, Teens Anxiety</v>
      </c>
      <c r="M6">
        <f t="shared" si="4"/>
        <v>184</v>
      </c>
      <c r="N6" t="s">
        <v>158</v>
      </c>
      <c r="O6" s="3" t="str">
        <f t="shared" si="5"/>
        <v>New Exotic Fruit Pinch Toy Powder Filling Fruit Shape Vent Decompression Toy&lt;br&gt;Features:&lt;br&gt;is made of TPR,,, safe, suitable for children and adults.&lt;br&gt;Selective- Toys have a variety of patterns to choose from, and are very cute. You can give it as a gift to your children on Children's Day.&lt;br&gt;Relieve stress- This new type of stress-relieving toy allows you to Unzip in your or under high pressure. A toy that satisfies you, suitable for people of all ages.&lt;br&gt;Multifunction- Toys will help hand-eye coordination, understand cause and effect, and enhance fine motor skills. The choice for baby bath toys.&lt;br&gt;Many- This boy and girl gift can be used in any cheerful, such as children’s birthday parties, weddings, Christmas, Halloween or any other cheerful events.&lt;br&gt;Package Content: 1xtoy&lt;br&gt;</v>
      </c>
      <c r="P6" s="3" t="str">
        <f t="shared" si="6"/>
        <v>New Exotic Fruit Pinch Toy Powder Filling Fruit Shape Vent Decompression Toy&lt;br&gt;Features:&lt;br&gt;is made of TPR,,, safe, suitable for children and adults.&lt;br&gt;Selective- Toys have a variety of patterns to choose from, and are very cute. You can give it as a gift to your children on Children's Day.&lt;br&gt;Relieve stress- This new type of stress-relieving toy allows you to Unzip in your or under high pressure. A toy that satisfies you, suitable for people of all ages.&lt;br&gt;Multifunction- Toys will help hand-eye coordination, understand cause and effect, and enhance fine motor skills. The choice for baby bath toys.&lt;br&gt;Many- This boy and girl gift can be used in any cheerful, such as children’s birthday parties, weddings, Christmas, Halloween or any other cheerful events.&lt;br&gt;Package Content: 1xtoy&lt;br&gt;</v>
      </c>
      <c r="Q6" s="3" t="str">
        <f t="shared" si="7"/>
        <v>New Exotic Fruit Pinch Toy Powder Filling Fruit Shape Vent Decompression Toy
Features:
is made of TPR,,, safe, suitable for children and adults.
Selective- Toys have a variety of patterns to choose from, and are very cute. You can give it as a gift to your children on Children's Day.
Relieve stress- This new type of stress-relieving toy allows you to Unzip in your or under high pressure. A toy that satisfies you, suitable for people of all ages.
Multifunction- Toys will help hand-eye coordination, understand cause and effect, and enhance fine motor skills. The choice for baby bath toys.
Many- This boy and girl gift can be used in any cheerful, such as children’s birthday parties, weddings, Christmas, Halloween or any other cheerful events.
Package Content: 1xtoy
</v>
      </c>
      <c r="R6" s="3" t="str">
        <f t="shared" ref="R6:X6" si="15">REPLACE(Q6,1,FIND(CHAR(10),Q6),)</f>
        <v>Features:
is made of TPR,,, safe, suitable for children and adults.
Selective- Toys have a variety of patterns to choose from, and are very cute. You can give it as a gift to your children on Children's Day.
Relieve stress- This new type of stress-relieving toy allows you to Unzip in your or under high pressure. A toy that satisfies you, suitable for people of all ages.
Multifunction- Toys will help hand-eye coordination, understand cause and effect, and enhance fine motor skills. The choice for baby bath toys.
Many- This boy and girl gift can be used in any cheerful, such as children’s birthday parties, weddings, Christmas, Halloween or any other cheerful events.
Package Content: 1xtoy
</v>
      </c>
      <c r="S6" s="4" t="str">
        <f t="shared" si="15"/>
        <v>is made of TPR,,, safe, suitable for children and adults.
Selective- Toys have a variety of patterns to choose from, and are very cute. You can give it as a gift to your children on Children's Day.
Relieve stress- This new type of stress-relieving toy allows you to Unzip in your or under high pressure. A toy that satisfies you, suitable for people of all ages.
Multifunction- Toys will help hand-eye coordination, understand cause and effect, and enhance fine motor skills. The choice for baby bath toys.
Many- This boy and girl gift can be used in any cheerful, such as children’s birthday parties, weddings, Christmas, Halloween or any other cheerful events.
Package Content: 1xtoy
</v>
      </c>
      <c r="T6" s="4" t="str">
        <f t="shared" si="15"/>
        <v>Selective- Toys have a variety of patterns to choose from, and are very cute. You can give it as a gift to your children on Children's Day.
Relieve stress- This new type of stress-relieving toy allows you to Unzip in your or under high pressure. A toy that satisfies you, suitable for people of all ages.
Multifunction- Toys will help hand-eye coordination, understand cause and effect, and enhance fine motor skills. The choice for baby bath toys.
Many- This boy and girl gift can be used in any cheerful, such as children’s birthday parties, weddings, Christmas, Halloween or any other cheerful events.
Package Content: 1xtoy
</v>
      </c>
      <c r="U6" s="4" t="str">
        <f t="shared" si="15"/>
        <v>Relieve stress- This new type of stress-relieving toy allows you to Unzip in your or under high pressure. A toy that satisfies you, suitable for people of all ages.
Multifunction- Toys will help hand-eye coordination, understand cause and effect, and enhance fine motor skills. The choice for baby bath toys.
Many- This boy and girl gift can be used in any cheerful, such as children’s birthday parties, weddings, Christmas, Halloween or any other cheerful events.
Package Content: 1xtoy
</v>
      </c>
      <c r="V6" s="4" t="str">
        <f t="shared" si="15"/>
        <v>Multifunction- Toys will help hand-eye coordination, understand cause and effect, and enhance fine motor skills. The choice for baby bath toys.
Many- This boy and girl gift can be used in any cheerful, such as children’s birthday parties, weddings, Christmas, Halloween or any other cheerful events.
Package Content: 1xtoy
</v>
      </c>
      <c r="W6" s="4" t="str">
        <f t="shared" si="15"/>
        <v>Many- This boy and girl gift can be used in any cheerful, such as children’s birthday parties, weddings, Christmas, Halloween or any other cheerful events.
Package Content: 1xtoy
</v>
      </c>
      <c r="X6" s="4" t="str">
        <f t="shared" si="15"/>
        <v>Package Content: 1xtoy
</v>
      </c>
      <c r="Y6" s="3" t="str">
        <f t="shared" si="9"/>
        <v>Momihoom 【Service】 If you have any questions, please feel free to contact us and we will answer your questions as soon as possible.</v>
      </c>
      <c r="Z6" s="4" t="s">
        <v>59</v>
      </c>
      <c r="AA6" s="4" t="s">
        <v>159</v>
      </c>
      <c r="AB6" s="3" t="s">
        <v>160</v>
      </c>
      <c r="AC6" s="3" t="s">
        <v>161</v>
      </c>
      <c r="AD6" s="3" t="s">
        <v>162</v>
      </c>
      <c r="AE6" s="3" t="s">
        <v>163</v>
      </c>
      <c r="AF6" t="s">
        <v>164</v>
      </c>
      <c r="AG6" t="s">
        <v>165</v>
      </c>
      <c r="AH6" t="s">
        <v>79</v>
      </c>
      <c r="AJ6" t="s">
        <v>166</v>
      </c>
      <c r="AK6" t="s">
        <v>167</v>
      </c>
      <c r="AL6" t="s">
        <v>168</v>
      </c>
      <c r="AM6" t="s">
        <v>169</v>
      </c>
      <c r="AN6" s="6">
        <v>0.37</v>
      </c>
      <c r="AO6">
        <v>14.99</v>
      </c>
      <c r="AP6">
        <v>9.14</v>
      </c>
      <c r="AQ6">
        <v>8.99</v>
      </c>
      <c r="AR6" t="str">
        <f t="shared" si="10"/>
        <v>202411999000511843</v>
      </c>
      <c r="AU6" t="s">
        <v>72</v>
      </c>
      <c r="BA6" t="s">
        <v>170</v>
      </c>
      <c r="BB6" t="s">
        <v>171</v>
      </c>
      <c r="BC6" t="s">
        <v>172</v>
      </c>
      <c r="BD6" t="s">
        <v>173</v>
      </c>
      <c r="BE6" t="s">
        <v>174</v>
      </c>
      <c r="BF6" t="s">
        <v>175</v>
      </c>
      <c r="BG6" t="s">
        <v>176</v>
      </c>
      <c r="BH6" t="s">
        <v>177</v>
      </c>
      <c r="BI6" t="s">
        <v>178</v>
      </c>
      <c r="BJ6" t="s">
        <v>179</v>
      </c>
      <c r="BK6" t="str">
        <f t="shared" si="11"/>
        <v>http://108.174.59.131/eG1rbTBBQ21Xb2RtdTQyZFR4Y0JnMDE3VjNtTnhUZ0g4R1lkNXkwOWtPVVpZbDNmSURUZ2ZuanRIa1JObU14dWhYSjFlWjEzMXUwPQ.jpg@100</v>
      </c>
      <c r="BL6" t="s">
        <v>157</v>
      </c>
      <c r="BM6"/>
      <c r="BN6" t="s">
        <v>180</v>
      </c>
      <c r="BO6" t="s">
        <v>181</v>
      </c>
      <c r="BP6" t="s">
        <v>182</v>
      </c>
      <c r="BQ6" t="s">
        <v>183</v>
      </c>
    </row>
    <row r="7" ht="50" customHeight="1" spans="1:69">
      <c r="A7" t="s">
        <v>184</v>
      </c>
      <c r="B7" t="s">
        <v>54</v>
      </c>
      <c r="C7" t="s">
        <v>55</v>
      </c>
      <c r="D7" t="s">
        <v>56</v>
      </c>
      <c r="F7" t="str">
        <f t="shared" si="0"/>
        <v>WXX20241125-AJJ241118007-YUNAFFT</v>
      </c>
      <c r="G7" t="str">
        <f t="shared" si="1"/>
        <v>WXX20241125--YUNAFFT</v>
      </c>
      <c r="J7" t="str">
        <f t="shared" si="2"/>
        <v>Drawing Projector for Kids, Drawing Board with Music, Color Pens, Ideal Toy for 3+ Year Old Girls &amp; Boys </v>
      </c>
      <c r="K7" t="s">
        <v>57</v>
      </c>
      <c r="L7" t="str">
        <f t="shared" si="3"/>
        <v>Momihoom Drawing Projector for Kids, Drawing Board with Music, Color Pens, Ideal Toy for 3+ Year Old Girls &amp; Boys </v>
      </c>
      <c r="M7">
        <f t="shared" si="4"/>
        <v>114</v>
      </c>
      <c r="N7" t="s">
        <v>185</v>
      </c>
      <c r="O7" s="3" t="str">
        <f t="shared" si="5"/>
        <v>Child Smart Projector Desk With Light Music Learning Painting Machine Toy&lt;br&gt;Features:&lt;br&gt;Bright Colors: The cute design makes this toy a nice gift to kids. The toy features the bright colors to be great for drawing.&lt;br&gt;Educational Toy: An educational projector that can cultivate drawing skills and color.&lt;br&gt;for : This excellent art projector drawing set will improve children＇s and let them draw in exciting way.&lt;br&gt;Complete Set: The set includes the drawing machinex1, drawing bookx1, drawing penx12, discx3, erasable boardx1.&lt;br&gt;Great for : This artwork tracing projection can enhance each child＇s drawing and fine motor skills when copying images onto paper. Product Description:&lt;br&gt;Name: Kids Projection Drawing Toy Set&lt;br&gt;Weight: about 500g&lt;br&gt;</v>
      </c>
      <c r="P7" s="3" t="str">
        <f t="shared" si="6"/>
        <v>Child Smart Projector Desk With Light Music Learning Painting Machine Toy&lt;br&gt;Features:&lt;br&gt;Bright Colors: The cute design makes this toy a nice gift to kids. The toy features the bright colors to be great for drawing.&lt;br&gt;Educational Toy: An educational projector that can cultivate drawing skills and color.&lt;br&gt;for : This excellent art projector drawing set will improve children＇s and let them draw in exciting way.&lt;br&gt;Complete Set: The set includes the drawing machinex1, drawing bookx1, drawing penx12, discx3, erasable boardx1.&lt;br&gt;Great for : This artwork tracing projection can enhance each child＇s drawing and fine motor skills when copying images onto paper. Product Description:&lt;br&gt;Name: Kids Projection Drawing Toy Set&lt;br&gt;Weight: about 500g&lt;br&gt;</v>
      </c>
      <c r="Q7" s="3" t="str">
        <f t="shared" si="7"/>
        <v>Child Smart Projector Desk With Light Music Learning Painting Machine Toy
Features:
Bright Colors: The cute design makes this toy a nice gift to kids. The toy features the bright colors to be great for drawing.
Educational Toy: An educational projector that can cultivate drawing skills and color.
for : This excellent art projector drawing set will improve children＇s and let them draw in exciting way.
Complete Set: The set includes the drawing machinex1, drawing bookx1, drawing penx12, discx3, erasable boardx1.
Great for : This artwork tracing projection can enhance each child＇s drawing and fine motor skills when copying images onto paper. Product Description:
Name: Kids Projection Drawing Toy Set
Weight: about 500g
</v>
      </c>
      <c r="R7" s="3" t="str">
        <f t="shared" ref="R7:X7" si="16">REPLACE(Q7,1,FIND(CHAR(10),Q7),)</f>
        <v>Features:
Bright Colors: The cute design makes this toy a nice gift to kids. The toy features the bright colors to be great for drawing.
Educational Toy: An educational projector that can cultivate drawing skills and color.
for : This excellent art projector drawing set will improve children＇s and let them draw in exciting way.
Complete Set: The set includes the drawing machinex1, drawing bookx1, drawing penx12, discx3, erasable boardx1.
Great for : This artwork tracing projection can enhance each child＇s drawing and fine motor skills when copying images onto paper. Product Description:
Name: Kids Projection Drawing Toy Set
Weight: about 500g
</v>
      </c>
      <c r="S7" s="4" t="str">
        <f t="shared" si="16"/>
        <v>Bright Colors: The cute design makes this toy a nice gift to kids. The toy features the bright colors to be great for drawing.
Educational Toy: An educational projector that can cultivate drawing skills and color.
for : This excellent art projector drawing set will improve children＇s and let them draw in exciting way.
Complete Set: The set includes the drawing machinex1, drawing bookx1, drawing penx12, discx3, erasable boardx1.
Great for : This artwork tracing projection can enhance each child＇s drawing and fine motor skills when copying images onto paper. Product Description:
Name: Kids Projection Drawing Toy Set
Weight: about 500g
</v>
      </c>
      <c r="T7" s="4" t="str">
        <f t="shared" si="16"/>
        <v>Educational Toy: An educational projector that can cultivate drawing skills and color.
for : This excellent art projector drawing set will improve children＇s and let them draw in exciting way.
Complete Set: The set includes the drawing machinex1, drawing bookx1, drawing penx12, discx3, erasable boardx1.
Great for : This artwork tracing projection can enhance each child＇s drawing and fine motor skills when copying images onto paper. Product Description:
Name: Kids Projection Drawing Toy Set
Weight: about 500g
</v>
      </c>
      <c r="U7" s="4" t="str">
        <f t="shared" si="16"/>
        <v>for : This excellent art projector drawing set will improve children＇s and let them draw in exciting way.
Complete Set: The set includes the drawing machinex1, drawing bookx1, drawing penx12, discx3, erasable boardx1.
Great for : This artwork tracing projection can enhance each child＇s drawing and fine motor skills when copying images onto paper. Product Description:
Name: Kids Projection Drawing Toy Set
Weight: about 500g
</v>
      </c>
      <c r="V7" s="4" t="str">
        <f t="shared" si="16"/>
        <v>Complete Set: The set includes the drawing machinex1, drawing bookx1, drawing penx12, discx3, erasable boardx1.
Great for : This artwork tracing projection can enhance each child＇s drawing and fine motor skills when copying images onto paper. Product Description:
Name: Kids Projection Drawing Toy Set
Weight: about 500g
</v>
      </c>
      <c r="W7" s="4" t="str">
        <f t="shared" si="16"/>
        <v>Great for : This artwork tracing projection can enhance each child＇s drawing and fine motor skills when copying images onto paper. Product Description:
Name: Kids Projection Drawing Toy Set
Weight: about 500g
</v>
      </c>
      <c r="X7" s="4" t="str">
        <f t="shared" si="16"/>
        <v>Name: Kids Projection Drawing Toy Set
Weight: about 500g
</v>
      </c>
      <c r="Y7" s="3" t="str">
        <f t="shared" si="9"/>
        <v>Momihoom 【Service】 If you have any questions, please feel free to contact us and we will answer your questions as soon as possible.</v>
      </c>
      <c r="Z7" s="4" t="s">
        <v>59</v>
      </c>
      <c r="AA7" s="4" t="s">
        <v>186</v>
      </c>
      <c r="AB7" s="3" t="s">
        <v>187</v>
      </c>
      <c r="AC7" s="3" t="s">
        <v>188</v>
      </c>
      <c r="AD7" s="3" t="s">
        <v>189</v>
      </c>
      <c r="AE7" s="3" t="s">
        <v>190</v>
      </c>
      <c r="AF7" t="s">
        <v>191</v>
      </c>
      <c r="AG7" t="s">
        <v>192</v>
      </c>
      <c r="AH7" t="s">
        <v>193</v>
      </c>
      <c r="AJ7" t="s">
        <v>194</v>
      </c>
      <c r="AK7" t="s">
        <v>79</v>
      </c>
      <c r="AL7" t="s">
        <v>195</v>
      </c>
      <c r="AM7" t="s">
        <v>196</v>
      </c>
      <c r="AN7" s="6">
        <v>1</v>
      </c>
      <c r="AO7">
        <v>17.99</v>
      </c>
      <c r="AP7">
        <v>10.65</v>
      </c>
      <c r="AQ7">
        <v>10.99</v>
      </c>
      <c r="AR7" t="str">
        <f t="shared" si="10"/>
        <v>202411999000517598</v>
      </c>
      <c r="AU7" t="s">
        <v>72</v>
      </c>
      <c r="BA7" t="s">
        <v>197</v>
      </c>
      <c r="BB7" t="s">
        <v>198</v>
      </c>
      <c r="BC7" t="s">
        <v>199</v>
      </c>
      <c r="BD7" t="s">
        <v>200</v>
      </c>
      <c r="BE7" t="s">
        <v>201</v>
      </c>
      <c r="BF7" t="s">
        <v>79</v>
      </c>
      <c r="BG7" t="s">
        <v>79</v>
      </c>
      <c r="BH7" t="s">
        <v>79</v>
      </c>
      <c r="BI7" t="s">
        <v>79</v>
      </c>
      <c r="BJ7" t="s">
        <v>202</v>
      </c>
      <c r="BK7" t="str">
        <f t="shared" si="11"/>
        <v>http://108.174.59.131/KzAvN00yN045WE9TN0tQS1ByNWdjTVh3TkMwQjRjbUhtNmw3N3BTTXFWY2NNNHdvK2IxQVloQ0JMSmgvN0JFQkZOK0hWU0xpekZRPQ.jpg@100</v>
      </c>
      <c r="BL7" t="s">
        <v>184</v>
      </c>
      <c r="BM7"/>
      <c r="BN7" t="s">
        <v>203</v>
      </c>
      <c r="BO7" t="s">
        <v>204</v>
      </c>
      <c r="BP7" t="s">
        <v>205</v>
      </c>
      <c r="BQ7" t="s">
        <v>206</v>
      </c>
    </row>
    <row r="8" ht="50" customHeight="1" spans="1:69">
      <c r="A8" t="s">
        <v>207</v>
      </c>
      <c r="B8" t="s">
        <v>54</v>
      </c>
      <c r="C8" t="s">
        <v>55</v>
      </c>
      <c r="D8" t="s">
        <v>56</v>
      </c>
      <c r="E8"/>
      <c r="F8" t="str">
        <f t="shared" si="0"/>
        <v>WXX20241125-ZJT241115004-YUNAFFT</v>
      </c>
      <c r="G8" t="str">
        <f t="shared" si="1"/>
        <v>WXX20241125--YUNAFFT</v>
      </c>
      <c r="J8" t="str">
        <f t="shared" si="2"/>
        <v>6-in-1 Children's Puzzle Transportation Puzzle</v>
      </c>
      <c r="K8" t="s">
        <v>57</v>
      </c>
      <c r="L8" t="str">
        <f t="shared" si="3"/>
        <v>Momihoom 6-in-1 Children's Puzzle Transportation Puzzle</v>
      </c>
      <c r="M8">
        <f t="shared" si="4"/>
        <v>55</v>
      </c>
      <c r="N8" t="s">
        <v>208</v>
      </c>
      <c r="O8" s="3" t="str">
        <f t="shared" si="5"/>
        <v>6-in-1 Children's Puzzle Transportation Puzzle&lt;br&gt;Features:&lt;br&gt;Includes 】Set of 6 theme puzzles and 6 corresponding reference drawings kids puzzle.&lt;br&gt;【LEARNING WHILE HAVIN funny】Children love puzzles! They’re funny, brain boosting, stimulating and they’ learn while playing! Not just provides engaged play- for kids, but also helps practice problem-solving and spatial reasoning as they work to complete the puzzle.&lt;br&gt;【FAMILY INTERACTION】In the process of playing and learning, enjoy the joyous of family happiness. spend more in accompanying children and don’t the growing with them. Let your kids create colorful for their childhood.&lt;br&gt;【</v>
      </c>
      <c r="P8" s="3" t="str">
        <f t="shared" si="6"/>
        <v>6-in-1 Children's Puzzle Transportation Puzzle&lt;br&gt;Features:&lt;br&gt;Includes 】Set of 6 theme puzzles and 6 corresponding reference drawings kids puzzle.&lt;br&gt;【LEARNING WHILE HAVIN funny】Children love puzzles! They’re funny, brain boosting, stimulating and they’ learn while playing! Not just provides engaged play- for kids, but also helps practice problem-solving and spatial reasoning as they work to complete the puzzle.&lt;br&gt;【FAMILY INTERACTION】In the process of playing and learning, enjoy the joyous of family happiness. spend more in accompanying children and don’t the growing with them. Let your kids create colorful for their childhood.&lt;br&gt;【</v>
      </c>
      <c r="Q8" s="3" t="str">
        <f t="shared" si="7"/>
        <v>6-in-1 Children's Puzzle Transportation Puzzle
Features:
Includes 】Set of 6 theme puzzles and 6 corresponding reference drawings kids puzzle.
【LEARNING WHILE HAVIN funny】Children love puzzles! They’re funny, brain boosting, stimulating and they’ learn while playing! Not just provides engaged play- for kids, but also helps practice problem-solving and spatial reasoning as they work to complete the puzzle.
【FAMILY INTERACTION】In the process of playing and learning, enjoy the joyous of family happiness. spend more in accompanying children and don’t the growing with them. Let your kids create colorful for their childhood.
【</v>
      </c>
      <c r="R8" s="3" t="str">
        <f t="shared" ref="R8:X8" si="17">REPLACE(Q8,1,FIND(CHAR(10),Q8),)</f>
        <v>Features:
Includes 】Set of 6 theme puzzles and 6 corresponding reference drawings kids puzzle.
【LEARNING WHILE HAVIN funny】Children love puzzles! They’re funny, brain boosting, stimulating and they’ learn while playing! Not just provides engaged play- for kids, but also helps practice problem-solving and spatial reasoning as they work to complete the puzzle.
【FAMILY INTERACTION】In the process of playing and learning, enjoy the joyous of family happiness. spend more in accompanying children and don’t the growing with them. Let your kids create colorful for their childhood.
【</v>
      </c>
      <c r="S8" s="4" t="str">
        <f t="shared" si="17"/>
        <v>Includes 】Set of 6 theme puzzles and 6 corresponding reference drawings kids puzzle.
【LEARNING WHILE HAVIN funny】Children love puzzles! They’re funny, brain boosting, stimulating and they’ learn while playing! Not just provides engaged play- for kids, but also helps practice problem-solving and spatial reasoning as they work to complete the puzzle.
【FAMILY INTERACTION】In the process of playing and learning, enjoy the joyous of family happiness. spend more in accompanying children and don’t the growing with them. Let your kids create colorful for their childhood.
【</v>
      </c>
      <c r="T8" s="4" t="str">
        <f t="shared" si="17"/>
        <v>【LEARNING WHILE HAVIN funny】Children love puzzles! They’re funny, brain boosting, stimulating and they’ learn while playing! Not just provides engaged play- for kids, but also helps practice problem-solving and spatial reasoning as they work to complete the puzzle.
【FAMILY INTERACTION】In the process of playing and learning, enjoy the joyous of family happiness. spend more in accompanying children and don’t the growing with them. Let your kids create colorful for their childhood.
【</v>
      </c>
      <c r="U8" s="4" t="str">
        <f t="shared" si="17"/>
        <v>【FAMILY INTERACTION】In the process of playing and learning, enjoy the joyous of family happiness. spend more in accompanying children and don’t the growing with them. Let your kids create colorful for their childhood.
【</v>
      </c>
      <c r="V8" s="4" t="str">
        <f t="shared" si="17"/>
        <v>【</v>
      </c>
      <c r="W8" s="4" t="e">
        <f t="shared" si="17"/>
        <v>#VALUE!</v>
      </c>
      <c r="X8" s="4" t="e">
        <f t="shared" si="17"/>
        <v>#VALUE!</v>
      </c>
      <c r="Y8" s="3" t="str">
        <f t="shared" si="9"/>
        <v>Momihoom 【Service】 If you have any questions, please feel free to contact us and we will answer your questions as soon as possible.</v>
      </c>
      <c r="Z8" s="4" t="s">
        <v>59</v>
      </c>
      <c r="AA8" s="4" t="str">
        <f>LEFT(S8,FIND(CHAR(10),S8)-1)</f>
        <v>Includes 】Set of 6 theme puzzles and 6 corresponding reference drawings kids puzzle.</v>
      </c>
      <c r="AB8" s="3" t="str">
        <f>LEFT(T8,FIND(CHAR(10),T8)-1)</f>
        <v>【LEARNING WHILE HAVIN funny】Children love puzzles! They’re funny, brain boosting, stimulating and they’ learn while playing! Not just provides engaged play- for kids, but also helps practice problem-solving and spatial reasoning as they work to complete the puzzle.</v>
      </c>
      <c r="AC8" s="3" t="str">
        <f>LEFT(U8,FIND(CHAR(10),U8)-1)</f>
        <v>【FAMILY INTERACTION】In the process of playing and learning, enjoy the joyous of family happiness. spend more in accompanying children and don’t the growing with them. Let your kids create colorful for their childhood.</v>
      </c>
      <c r="AD8" s="3" t="e">
        <f>LEFT(V8,FIND(CHAR(10),V8)-1)</f>
        <v>#VALUE!</v>
      </c>
      <c r="AE8" s="3" t="e">
        <f>LEFT(W8,FIND(CHAR(10),W8)-1)</f>
        <v>#VALUE!</v>
      </c>
      <c r="AF8" t="s">
        <v>209</v>
      </c>
      <c r="AG8" t="s">
        <v>210</v>
      </c>
      <c r="AH8" t="s">
        <v>79</v>
      </c>
      <c r="AJ8" t="s">
        <v>194</v>
      </c>
      <c r="AK8" t="s">
        <v>211</v>
      </c>
      <c r="AL8" t="s">
        <v>212</v>
      </c>
      <c r="AM8" t="s">
        <v>213</v>
      </c>
      <c r="AN8" s="6">
        <v>0.79</v>
      </c>
      <c r="AO8">
        <v>18.99</v>
      </c>
      <c r="AP8">
        <v>11.42</v>
      </c>
      <c r="AQ8">
        <v>10.99</v>
      </c>
      <c r="AR8" t="str">
        <f t="shared" si="10"/>
        <v>202411999000511170</v>
      </c>
      <c r="AU8" t="s">
        <v>72</v>
      </c>
      <c r="BA8" t="s">
        <v>214</v>
      </c>
      <c r="BB8" t="s">
        <v>215</v>
      </c>
      <c r="BC8" t="s">
        <v>216</v>
      </c>
      <c r="BD8" t="s">
        <v>217</v>
      </c>
      <c r="BE8" t="s">
        <v>79</v>
      </c>
      <c r="BF8" t="s">
        <v>79</v>
      </c>
      <c r="BG8" t="s">
        <v>79</v>
      </c>
      <c r="BH8" t="s">
        <v>79</v>
      </c>
      <c r="BI8" t="s">
        <v>79</v>
      </c>
      <c r="BJ8" t="s">
        <v>218</v>
      </c>
      <c r="BK8" t="str">
        <f t="shared" si="11"/>
        <v>http://108.174.59.131/SlZ0bDByaUU4S081SEhFYUxIK1dEM1hYVFR5c0V3cVNCSy8vTHNZUVF2ZnNFV2ZLUWZwMWR6RThva2VRaVRZUVZLT2RWU2ZtUEdZPQ.jpg@100</v>
      </c>
      <c r="BL8" t="s">
        <v>207</v>
      </c>
      <c r="BM8"/>
      <c r="BN8" t="s">
        <v>219</v>
      </c>
      <c r="BO8" t="s">
        <v>220</v>
      </c>
      <c r="BP8" t="s">
        <v>221</v>
      </c>
      <c r="BQ8" t="s">
        <v>222</v>
      </c>
    </row>
    <row r="9" ht="50" customHeight="1" spans="1:69">
      <c r="A9" t="s">
        <v>223</v>
      </c>
      <c r="B9" t="s">
        <v>54</v>
      </c>
      <c r="C9" t="s">
        <v>55</v>
      </c>
      <c r="D9" t="s">
        <v>56</v>
      </c>
      <c r="E9"/>
      <c r="F9" t="str">
        <f t="shared" si="0"/>
        <v>WXX20241125-CJX241120005-YUNAFFT</v>
      </c>
      <c r="G9" t="str">
        <f t="shared" si="1"/>
        <v>WXX20241125--YUNAFFT</v>
      </c>
      <c r="J9" t="str">
        <f t="shared" si="2"/>
        <v>Peelable Orange Fruit Stress Fruits Decompression Ball Home Office Pressure Release Ball for Adults</v>
      </c>
      <c r="K9" t="s">
        <v>57</v>
      </c>
      <c r="L9" t="str">
        <f t="shared" si="3"/>
        <v>Momihoom Peelable Orange Fruit Stress Fruits Decompression Ball Home Office Pressure Release Ball for Adults</v>
      </c>
      <c r="M9">
        <f t="shared" si="4"/>
        <v>108</v>
      </c>
      <c r="N9" t="s">
        <v>224</v>
      </c>
      <c r="O9" s="3" t="str">
        <f t="shared" si="5"/>
        <v>Decompression Toy Simulation Orange Pinching Decompression Vent Ball&lt;br&gt;Features:&lt;br&gt;1.Adopt EnviroNmental materials, safe.&lt;br&gt;2.The hand feels soft, can be kneaded repeatedly. loosening the hands, it will slowly return.&lt;br&gt;3.The slow rebounds toy can be used as teaching, performance, and sketching props.&lt;br&gt;4.For kids to play each other, throw, not afraid of hurting people.&lt;br&gt;5.Suitable for funny, it is a good preschool gift and toy.&lt;br&gt;Product Description:&lt;br&gt;You can obtain: 1x pressure relief ball&lt;br&gt;</v>
      </c>
      <c r="P9" s="3" t="str">
        <f t="shared" si="6"/>
        <v>Decompression Toy Simulation Orange Pinching Decompression Vent Ball&lt;br&gt;Features:&lt;br&gt;1.Adopt EnviroNmental materials, safe.&lt;br&gt;2.The hand feels soft, can be kneaded repeatedly. loosening the hands, it will slowly return.&lt;br&gt;3.The slow rebounds toy can be used as teaching, performance, and sketching props.&lt;br&gt;4.For kids to play each other, throw, not afraid of hurting people.&lt;br&gt;5.Suitable for funny, it is a good preschool gift and toy.&lt;br&gt;Product Description:&lt;br&gt;You can obtain: 1x pressure relief ball&lt;br&gt;</v>
      </c>
      <c r="Q9" s="3" t="str">
        <f t="shared" si="7"/>
        <v>Decompression Toy Simulation Orange Pinching Decompression Vent Ball
Features:
1.Adopt EnviroNmental materials, safe.
2.The hand feels soft, can be kneaded repeatedly. loosening the hands, it will slowly return.
3.The slow rebounds toy can be used as teaching, performance, and sketching props.
4.For kids to play each other, throw, not afraid of hurting people.
5.Suitable for funny, it is a good preschool gift and toy.
Product Description:
You can obtain: 1x pressure relief ball
</v>
      </c>
      <c r="R9" s="3" t="str">
        <f t="shared" ref="R9:X9" si="18">REPLACE(Q9,1,FIND(CHAR(10),Q9),)</f>
        <v>Features:
1.Adopt EnviroNmental materials, safe.
2.The hand feels soft, can be kneaded repeatedly. loosening the hands, it will slowly return.
3.The slow rebounds toy can be used as teaching, performance, and sketching props.
4.For kids to play each other, throw, not afraid of hurting people.
5.Suitable for funny, it is a good preschool gift and toy.
Product Description:
You can obtain: 1x pressure relief ball
</v>
      </c>
      <c r="S9" s="4" t="str">
        <f t="shared" si="18"/>
        <v>1.Adopt EnviroNmental materials, safe.
2.The hand feels soft, can be kneaded repeatedly. loosening the hands, it will slowly return.
3.The slow rebounds toy can be used as teaching, performance, and sketching props.
4.For kids to play each other, throw, not afraid of hurting people.
5.Suitable for funny, it is a good preschool gift and toy.
Product Description:
You can obtain: 1x pressure relief ball
</v>
      </c>
      <c r="T9" s="4" t="str">
        <f t="shared" si="18"/>
        <v>2.The hand feels soft, can be kneaded repeatedly. loosening the hands, it will slowly return.
3.The slow rebounds toy can be used as teaching, performance, and sketching props.
4.For kids to play each other, throw, not afraid of hurting people.
5.Suitable for funny, it is a good preschool gift and toy.
Product Description:
You can obtain: 1x pressure relief ball
</v>
      </c>
      <c r="U9" s="4" t="str">
        <f t="shared" si="18"/>
        <v>3.The slow rebounds toy can be used as teaching, performance, and sketching props.
4.For kids to play each other, throw, not afraid of hurting people.
5.Suitable for funny, it is a good preschool gift and toy.
Product Description:
You can obtain: 1x pressure relief ball
</v>
      </c>
      <c r="V9" s="4" t="str">
        <f t="shared" si="18"/>
        <v>4.For kids to play each other, throw, not afraid of hurting people.
5.Suitable for funny, it is a good preschool gift and toy.
Product Description:
You can obtain: 1x pressure relief ball
</v>
      </c>
      <c r="W9" s="4" t="str">
        <f t="shared" si="18"/>
        <v>5.Suitable for funny, it is a good preschool gift and toy.
Product Description:
You can obtain: 1x pressure relief ball
</v>
      </c>
      <c r="X9" s="4" t="str">
        <f t="shared" si="18"/>
        <v>Product Description:
You can obtain: 1x pressure relief ball
</v>
      </c>
      <c r="Y9" s="3" t="str">
        <f t="shared" si="9"/>
        <v>Momihoom 【Service】 If you have any questions, please feel free to contact us and we will answer your questions as soon as possible.</v>
      </c>
      <c r="Z9" s="4" t="s">
        <v>59</v>
      </c>
      <c r="AA9" s="4" t="s">
        <v>225</v>
      </c>
      <c r="AB9" s="3" t="s">
        <v>226</v>
      </c>
      <c r="AC9" s="3" t="s">
        <v>227</v>
      </c>
      <c r="AD9" s="3" t="s">
        <v>228</v>
      </c>
      <c r="AE9" s="3" t="s">
        <v>229</v>
      </c>
      <c r="AF9" t="s">
        <v>230</v>
      </c>
      <c r="AG9" t="s">
        <v>231</v>
      </c>
      <c r="AH9" t="s">
        <v>232</v>
      </c>
      <c r="AJ9" t="s">
        <v>166</v>
      </c>
      <c r="AK9" t="s">
        <v>167</v>
      </c>
      <c r="AL9" t="s">
        <v>233</v>
      </c>
      <c r="AM9" t="s">
        <v>234</v>
      </c>
      <c r="AN9" s="6">
        <v>0.13</v>
      </c>
      <c r="AO9">
        <v>9.99</v>
      </c>
      <c r="AP9">
        <v>5.97</v>
      </c>
      <c r="AQ9">
        <v>5.99</v>
      </c>
      <c r="AR9" t="str">
        <f t="shared" si="10"/>
        <v>202411999000511165</v>
      </c>
      <c r="AU9" t="s">
        <v>72</v>
      </c>
      <c r="BA9" t="s">
        <v>235</v>
      </c>
      <c r="BB9" t="s">
        <v>236</v>
      </c>
      <c r="BC9" t="s">
        <v>237</v>
      </c>
      <c r="BD9" t="s">
        <v>238</v>
      </c>
      <c r="BE9" t="s">
        <v>239</v>
      </c>
      <c r="BF9" t="s">
        <v>240</v>
      </c>
      <c r="BG9" t="s">
        <v>241</v>
      </c>
      <c r="BH9" t="s">
        <v>242</v>
      </c>
      <c r="BI9" t="s">
        <v>243</v>
      </c>
      <c r="BJ9" t="s">
        <v>244</v>
      </c>
      <c r="BK9" t="str">
        <f t="shared" si="11"/>
        <v>http://108.174.59.131/cVdGRVhDY1lTVnVaVkhaRTByZTBJZThjaFByVEVPUzBNMTk5eVB4RDVTZlc0dkNyVG9LNGZMelVqY3NNOEhZK0RBcDF0RExGU2xZPQ.jpg@100</v>
      </c>
      <c r="BL9" t="s">
        <v>223</v>
      </c>
      <c r="BM9"/>
      <c r="BN9" t="s">
        <v>245</v>
      </c>
      <c r="BO9" t="s">
        <v>246</v>
      </c>
      <c r="BP9" t="s">
        <v>247</v>
      </c>
      <c r="BQ9" t="s">
        <v>248</v>
      </c>
    </row>
    <row r="10" ht="50" customHeight="1" spans="1:69">
      <c r="A10" t="s">
        <v>249</v>
      </c>
      <c r="B10" t="s">
        <v>54</v>
      </c>
      <c r="C10" t="s">
        <v>55</v>
      </c>
      <c r="D10" t="s">
        <v>56</v>
      </c>
      <c r="F10" t="str">
        <f t="shared" si="0"/>
        <v>WXX20241125-ZJT241109001-YUNAFFT</v>
      </c>
      <c r="G10" t="str">
        <f t="shared" si="1"/>
        <v>WXX20241125--YUNAFFT</v>
      </c>
      <c r="J10" t="str">
        <f t="shared" si="2"/>
        <v>Electric Touch Maze Game, Convenient Brain Stimulating Bright Color Collision Electric Shock Toy Plastic and Metal for Kindergarten</v>
      </c>
      <c r="K10" t="s">
        <v>57</v>
      </c>
      <c r="L10" t="str">
        <f t="shared" si="3"/>
        <v>Momihoom Electric Touch Maze Game, Convenient Brain Stimulating Bright Color Collision Electric Shock Toy Plastic and Metal for Kindergarten</v>
      </c>
      <c r="M10">
        <f t="shared" si="4"/>
        <v>140</v>
      </c>
      <c r="N10" t="s">
        <v>250</v>
      </c>
      <c r="O10" s="3" t="str">
        <f t="shared" si="5"/>
        <v>Shock Bump Maze-Dont The Wire Game Toy Super Nerve Game Wire Skill Childrens Adults Nerves Toy&lt;br&gt;Features:&lt;br&gt;【Electronic Science Toys】This popular and interesting electronic science kit can well and encourage kids learning about science.&lt;br&gt;【 Maze Educational Kit】You can create new shapes every you to test your ability. Different shapes have different difficulty. children's hand-eye coordination and concentration skill through practice.&lt;br&gt;This learning toy is good for curious kids, turning your own new ideas and inventions into reality.Using 2 AA batteries as a power supply(Without AA battery, you need to bring your own), the human body has no sense of electricity, and it is very safe. Cute toy maze to attract baby's eye.&lt;br&gt;【Wide Applications】The circuit motor kit includes familiar components can be used in school in science, technology and design courses, easy to meet your project needs, your learning skills and hand-on ability.&lt;br&gt;【This physics experiment kit is suitable for birthday gifts , party gifts, etc. for children who like physics, children will especially like it. When the through the maze, it will and sound (safe for the baby).&lt;br&gt;Specification:&lt;br&gt;Material: Plastic + metal + electronic components&lt;br&gt;</v>
      </c>
      <c r="P10" s="3" t="str">
        <f t="shared" si="6"/>
        <v>Shock Bump Maze-Dont The Wire Game Toy Super Nerve Game Wire Skill Childrens Adults Nerves Toy&lt;br&gt;Features:&lt;br&gt;【Electronic Science Toys】This popular and interesting electronic science kit can well and encourage kids learning about science.&lt;br&gt;【 Maze Educational Kit】You can create new shapes every you to test your ability. Different shapes have different difficulty. children's hand-eye coordination and concentration skill through practice.&lt;br&gt;This learning toy is good for curious kids, turning your own new ideas and inventions into reality.Using 2 AA batteries as a power supply(Without AA battery, you need to bring your own), the human body has no sense of electricity, and it is very safe. Cute toy maze to attract baby's eye.&lt;br&gt;【Wide Applications】The circuit motor kit includes familiar components can be used in school in science, technology and design courses, easy to meet your project needs, your learning skills and hand-on ability.&lt;br&gt;【This physics experiment kit is suitable for birthday gifts , party gifts, etc. for children who like physics, children will especially like it. When the through the maze, it will and sound (safe for the baby).&lt;br&gt;Specification:&lt;br&gt;Material: Plastic + metal + electronic components&lt;br&gt;</v>
      </c>
      <c r="Q10" s="3" t="str">
        <f t="shared" si="7"/>
        <v>Shock Bump Maze-Dont The Wire Game Toy Super Nerve Game Wire Skill Childrens Adults Nerves Toy
Features:
【Electronic Science Toys】This popular and interesting electronic science kit can well and encourage kids learning about science.
【 Maze Educational Kit】You can create new shapes every you to test your ability. Different shapes have different difficulty. children's hand-eye coordination and concentration skill through practice.
This learning toy is good for curious kids, turning your own new ideas and inventions into reality.Using 2 AA batteries as a power supply(Without AA battery, you need to bring your own), the human body has no sense of electricity, and it is very safe. Cute toy maze to attract baby's eye.
【Wide Applications】The circuit motor kit includes familiar components can be used in school in science, technology and design courses, easy to meet your project needs, your learning skills and hand-on ability.
【This physics experiment kit is suitable for birthday gifts , party gifts, etc. for children who like physics, children will especially like it. When the through the maze, it will and sound (safe for the baby).
Specification:
Material: Plastic + metal + electronic components
</v>
      </c>
      <c r="R10" s="3" t="str">
        <f t="shared" ref="R10:X10" si="19">REPLACE(Q10,1,FIND(CHAR(10),Q10),)</f>
        <v>Features:
【Electronic Science Toys】This popular and interesting electronic science kit can well and encourage kids learning about science.
【 Maze Educational Kit】You can create new shapes every you to test your ability. Different shapes have different difficulty. children's hand-eye coordination and concentration skill through practice.
This learning toy is good for curious kids, turning your own new ideas and inventions into reality.Using 2 AA batteries as a power supply(Without AA battery, you need to bring your own), the human body has no sense of electricity, and it is very safe. Cute toy maze to attract baby's eye.
【Wide Applications】The circuit motor kit includes familiar components can be used in school in science, technology and design courses, easy to meet your project needs, your learning skills and hand-on ability.
【This physics experiment kit is suitable for birthday gifts , party gifts, etc. for children who like physics, children will especially like it. When the through the maze, it will and sound (safe for the baby).
Specification:
Material: Plastic + metal + electronic components
</v>
      </c>
      <c r="S10" s="4" t="str">
        <f t="shared" si="19"/>
        <v>【Electronic Science Toys】This popular and interesting electronic science kit can well and encourage kids learning about science.
【 Maze Educational Kit】You can create new shapes every you to test your ability. Different shapes have different difficulty. children's hand-eye coordination and concentration skill through practice.
This learning toy is good for curious kids, turning your own new ideas and inventions into reality.Using 2 AA batteries as a power supply(Without AA battery, you need to bring your own), the human body has no sense of electricity, and it is very safe. Cute toy maze to attract baby's eye.
【Wide Applications】The circuit motor kit includes familiar components can be used in school in science, technology and design courses, easy to meet your project needs, your learning skills and hand-on ability.
【This physics experiment kit is suitable for birthday gifts , party gifts, etc. for children who like physics, children will especially like it. When the through the maze, it will and sound (safe for the baby).
Specification:
Material: Plastic + metal + electronic components
</v>
      </c>
      <c r="T10" s="4" t="str">
        <f t="shared" si="19"/>
        <v>【 Maze Educational Kit】You can create new shapes every you to test your ability. Different shapes have different difficulty. children's hand-eye coordination and concentration skill through practice.
This learning toy is good for curious kids, turning your own new ideas and inventions into reality.Using 2 AA batteries as a power supply(Without AA battery, you need to bring your own), the human body has no sense of electricity, and it is very safe. Cute toy maze to attract baby's eye.
【Wide Applications】The circuit motor kit includes familiar components can be used in school in science, technology and design courses, easy to meet your project needs, your learning skills and hand-on ability.
【This physics experiment kit is suitable for birthday gifts , party gifts, etc. for children who like physics, children will especially like it. When the through the maze, it will and sound (safe for the baby).
Specification:
Material: Plastic + metal + electronic components
</v>
      </c>
      <c r="U10" s="4" t="str">
        <f t="shared" si="19"/>
        <v>This learning toy is good for curious kids, turning your own new ideas and inventions into reality.Using 2 AA batteries as a power supply(Without AA battery, you need to bring your own), the human body has no sense of electricity, and it is very safe. Cute toy maze to attract baby's eye.
【Wide Applications】The circuit motor kit includes familiar components can be used in school in science, technology and design courses, easy to meet your project needs, your learning skills and hand-on ability.
【This physics experiment kit is suitable for birthday gifts , party gifts, etc. for children who like physics, children will especially like it. When the through the maze, it will and sound (safe for the baby).
Specification:
Material: Plastic + metal + electronic components
</v>
      </c>
      <c r="V10" s="4" t="str">
        <f t="shared" si="19"/>
        <v>【Wide Applications】The circuit motor kit includes familiar components can be used in school in science, technology and design courses, easy to meet your project needs, your learning skills and hand-on ability.
【This physics experiment kit is suitable for birthday gifts , party gifts, etc. for children who like physics, children will especially like it. When the through the maze, it will and sound (safe for the baby).
Specification:
Material: Plastic + metal + electronic components
</v>
      </c>
      <c r="W10" s="4" t="str">
        <f t="shared" si="19"/>
        <v>【This physics experiment kit is suitable for birthday gifts , party gifts, etc. for children who like physics, children will especially like it. When the through the maze, it will and sound (safe for the baby).
Specification:
Material: Plastic + metal + electronic components
</v>
      </c>
      <c r="X10" s="4" t="str">
        <f t="shared" si="19"/>
        <v>Specification:
Material: Plastic + metal + electronic components
</v>
      </c>
      <c r="Y10" s="3" t="str">
        <f t="shared" si="9"/>
        <v>Momihoom 【Service】 If you have any questions, please feel free to contact us and we will answer your questions as soon as possible.</v>
      </c>
      <c r="Z10" s="4" t="s">
        <v>59</v>
      </c>
      <c r="AA10" s="4" t="s">
        <v>251</v>
      </c>
      <c r="AB10" s="3" t="s">
        <v>252</v>
      </c>
      <c r="AC10" s="3" t="s">
        <v>253</v>
      </c>
      <c r="AD10" s="3" t="s">
        <v>254</v>
      </c>
      <c r="AE10" s="3" t="s">
        <v>255</v>
      </c>
      <c r="AF10" t="s">
        <v>256</v>
      </c>
      <c r="AG10" t="s">
        <v>257</v>
      </c>
      <c r="AH10" t="s">
        <v>79</v>
      </c>
      <c r="AJ10" t="s">
        <v>194</v>
      </c>
      <c r="AK10" t="s">
        <v>211</v>
      </c>
      <c r="AL10" t="s">
        <v>144</v>
      </c>
      <c r="AM10" t="s">
        <v>258</v>
      </c>
      <c r="AN10" s="6">
        <v>0.51</v>
      </c>
      <c r="AO10">
        <v>17.99</v>
      </c>
      <c r="AP10">
        <v>10.51</v>
      </c>
      <c r="AQ10">
        <v>10.99</v>
      </c>
      <c r="AR10" t="str">
        <f t="shared" si="10"/>
        <v>202411999000511169</v>
      </c>
      <c r="AU10" t="s">
        <v>72</v>
      </c>
      <c r="BA10" t="s">
        <v>259</v>
      </c>
      <c r="BB10" t="s">
        <v>260</v>
      </c>
      <c r="BC10" t="s">
        <v>261</v>
      </c>
      <c r="BD10" t="s">
        <v>262</v>
      </c>
      <c r="BE10" t="s">
        <v>263</v>
      </c>
      <c r="BF10" t="s">
        <v>264</v>
      </c>
      <c r="BG10" t="s">
        <v>265</v>
      </c>
      <c r="BH10" t="s">
        <v>266</v>
      </c>
      <c r="BI10" t="s">
        <v>267</v>
      </c>
      <c r="BJ10" t="s">
        <v>268</v>
      </c>
      <c r="BK10" t="str">
        <f t="shared" si="11"/>
        <v>http://108.174.59.131/bmJENFVPRy85RDRwbUJDUmkwRlhIaGxlY1R0ZVRKQ2s5dzVBdXdJNktiVnc5czVYM0pMZ2VFL2MwTyt3ZWhJbjc0bmdXekdhQlhNPQ.jpg@100</v>
      </c>
      <c r="BL10" t="s">
        <v>249</v>
      </c>
      <c r="BM10"/>
      <c r="BN10" t="s">
        <v>269</v>
      </c>
      <c r="BO10" t="s">
        <v>270</v>
      </c>
      <c r="BP10" t="s">
        <v>271</v>
      </c>
      <c r="BQ10" t="s">
        <v>272</v>
      </c>
    </row>
    <row r="11" ht="50" customHeight="1" spans="1:69">
      <c r="A11" t="s">
        <v>273</v>
      </c>
      <c r="B11" t="s">
        <v>54</v>
      </c>
      <c r="C11" t="s">
        <v>55</v>
      </c>
      <c r="D11" t="s">
        <v>56</v>
      </c>
      <c r="E11"/>
      <c r="F11" t="str">
        <f t="shared" si="0"/>
        <v>WXX20241125-ZJT241109003-YUNAFFT</v>
      </c>
      <c r="G11" t="str">
        <f t="shared" si="1"/>
        <v>WXX20241125--YUNAFFT</v>
      </c>
      <c r="J11" t="str">
        <f t="shared" si="2"/>
        <v>Kids Makeup Sets for Girls, Real Washable Play Makeup Set for Kids with Mirror, Non Toxic Make Up Kits for Little Girl, Children Princess Christmas Birthday Gift Toys</v>
      </c>
      <c r="K11" t="s">
        <v>57</v>
      </c>
      <c r="L11" t="str">
        <f t="shared" si="3"/>
        <v>Momihoom Kids Makeup Sets for Girls, Real Washable Play Makeup Set for Kids with Mirror, Non Toxic Make Up Kits for Little Girl, Children Princess Christmas Birthday Gift Toys</v>
      </c>
      <c r="M11">
        <f t="shared" si="4"/>
        <v>175</v>
      </c>
      <c r="N11" t="s">
        <v>274</v>
      </c>
      <c r="O11" s="3" t="str">
        <f t="shared" si="5"/>
        <v>&lt;br&gt;5ML New Product Princess Makeup Box Children Cosmetics Girls Play House Makeproduct description:&lt;br&gt;Unique flower-shaped cake design, beautiful appearance makes girls happier to use&lt;br&gt;makeup box, no substitute for competition. Using these kits, you can teach little girls how to properly make-up to get a beautiful, appearance.&lt;br&gt;Blush powder, eye shadow powder, lip gloss, lipstick and more! Everything a little girl needs for her own makeup kit!&lt;br&gt;tested,, washable, suitable for. test and certification.&lt;br&gt;This makeup can be rotated into a compact carrying case for easy carrying. This set of toys will make your child happy for hours!&lt;br&gt;The makeup kit, suitable for pretend games, princess parties, game dates, beginners, novices or experienced makeup artists, the first makeup kits used by teenagers, birthday parties, princess dressing and daily children’s activities, you can&lt;br&gt;Package list: 1*Beauty toy set transfer&lt;br&gt;</v>
      </c>
      <c r="P11" s="3" t="str">
        <f t="shared" si="6"/>
        <v>&lt;br&gt;5ML New Product Princess Makeup Box Children Cosmetics Girls Play House Makeproduct description:&lt;br&gt;Unique flower-shaped cake design, beautiful appearance makes girls happier to use&lt;br&gt;makeup box, no substitute for competition. Using these kits, you can teach little girls how to properly make-up to get a beautiful, appearance.&lt;br&gt;Blush powder, eye shadow powder, lip gloss, lipstick and more! Everything a little girl needs for her own makeup kit!&lt;br&gt;tested,, washable, suitable for. test and certification.&lt;br&gt;This makeup can be rotated into a compact carrying case for easy carrying. This set of toys will make your child happy for hours!&lt;br&gt;The makeup kit, suitable for pretend games, princess parties, game dates, beginners, novices or experienced makeup artists, the first makeup kits used by teenagers, birthday parties, princess dressing and daily children’s activities, you can&lt;br&gt;Package list: 1*Beauty toy set transfer&lt;br&gt;</v>
      </c>
      <c r="Q11" s="3" t="str">
        <f t="shared" si="7"/>
        <v>
5ML New Product Princess Makeup Box Children Cosmetics Girls Play House Makeproduct description:
Unique flower-shaped cake design, beautiful appearance makes girls happier to use
makeup box, no substitute for competition. Using these kits, you can teach little girls how to properly make-up to get a beautiful, appearance.
Blush powder, eye shadow powder, lip gloss, lipstick and more! Everything a little girl needs for her own makeup kit!
tested,, washable, suitable for. test and certification.
This makeup can be rotated into a compact carrying case for easy carrying. This set of toys will make your child happy for hours!
The makeup kit, suitable for pretend games, princess parties, game dates, beginners, novices or experienced makeup artists, the first makeup kits used by teenagers, birthday parties, princess dressing and daily children’s activities, you can
Package list: 1*Beauty toy set transfer
</v>
      </c>
      <c r="R11" s="3" t="str">
        <f t="shared" ref="R11:X11" si="20">REPLACE(Q11,1,FIND(CHAR(10),Q11),)</f>
        <v>5ML New Product Princess Makeup Box Children Cosmetics Girls Play House Makeproduct description:
Unique flower-shaped cake design, beautiful appearance makes girls happier to use
makeup box, no substitute for competition. Using these kits, you can teach little girls how to properly make-up to get a beautiful, appearance.
Blush powder, eye shadow powder, lip gloss, lipstick and more! Everything a little girl needs for her own makeup kit!
tested,, washable, suitable for. test and certification.
This makeup can be rotated into a compact carrying case for easy carrying. This set of toys will make your child happy for hours!
The makeup kit, suitable for pretend games, princess parties, game dates, beginners, novices or experienced makeup artists, the first makeup kits used by teenagers, birthday parties, princess dressing and daily children’s activities, you can
Package list: 1*Beauty toy set transfer
</v>
      </c>
      <c r="S11" s="4" t="str">
        <f t="shared" si="20"/>
        <v>Unique flower-shaped cake design, beautiful appearance makes girls happier to use
makeup box, no substitute for competition. Using these kits, you can teach little girls how to properly make-up to get a beautiful, appearance.
Blush powder, eye shadow powder, lip gloss, lipstick and more! Everything a little girl needs for her own makeup kit!
tested,, washable, suitable for. test and certification.
This makeup can be rotated into a compact carrying case for easy carrying. This set of toys will make your child happy for hours!
The makeup kit, suitable for pretend games, princess parties, game dates, beginners, novices or experienced makeup artists, the first makeup kits used by teenagers, birthday parties, princess dressing and daily children’s activities, you can
Package list: 1*Beauty toy set transfer
</v>
      </c>
      <c r="T11" s="4" t="str">
        <f t="shared" si="20"/>
        <v>makeup box, no substitute for competition. Using these kits, you can teach little girls how to properly make-up to get a beautiful, appearance.
Blush powder, eye shadow powder, lip gloss, lipstick and more! Everything a little girl needs for her own makeup kit!
tested,, washable, suitable for. test and certification.
This makeup can be rotated into a compact carrying case for easy carrying. This set of toys will make your child happy for hours!
The makeup kit, suitable for pretend games, princess parties, game dates, beginners, novices or experienced makeup artists, the first makeup kits used by teenagers, birthday parties, princess dressing and daily children’s activities, you can
Package list: 1*Beauty toy set transfer
</v>
      </c>
      <c r="U11" s="4" t="str">
        <f t="shared" si="20"/>
        <v>Blush powder, eye shadow powder, lip gloss, lipstick and more! Everything a little girl needs for her own makeup kit!
tested,, washable, suitable for. test and certification.
This makeup can be rotated into a compact carrying case for easy carrying. This set of toys will make your child happy for hours!
The makeup kit, suitable for pretend games, princess parties, game dates, beginners, novices or experienced makeup artists, the first makeup kits used by teenagers, birthday parties, princess dressing and daily children’s activities, you can
Package list: 1*Beauty toy set transfer
</v>
      </c>
      <c r="V11" s="4" t="str">
        <f t="shared" si="20"/>
        <v>tested,, washable, suitable for. test and certification.
This makeup can be rotated into a compact carrying case for easy carrying. This set of toys will make your child happy for hours!
The makeup kit, suitable for pretend games, princess parties, game dates, beginners, novices or experienced makeup artists, the first makeup kits used by teenagers, birthday parties, princess dressing and daily children’s activities, you can
Package list: 1*Beauty toy set transfer
</v>
      </c>
      <c r="W11" s="4" t="str">
        <f t="shared" si="20"/>
        <v>This makeup can be rotated into a compact carrying case for easy carrying. This set of toys will make your child happy for hours!
The makeup kit, suitable for pretend games, princess parties, game dates, beginners, novices or experienced makeup artists, the first makeup kits used by teenagers, birthday parties, princess dressing and daily children’s activities, you can
Package list: 1*Beauty toy set transfer
</v>
      </c>
      <c r="X11" s="4" t="str">
        <f t="shared" si="20"/>
        <v>The makeup kit, suitable for pretend games, princess parties, game dates, beginners, novices or experienced makeup artists, the first makeup kits used by teenagers, birthday parties, princess dressing and daily children’s activities, you can
Package list: 1*Beauty toy set transfer
</v>
      </c>
      <c r="Y11" s="3" t="str">
        <f t="shared" si="9"/>
        <v>Momihoom 【Service】 If you have any questions, please feel free to contact us and we will answer your questions as soon as possible.</v>
      </c>
      <c r="Z11" s="4" t="s">
        <v>59</v>
      </c>
      <c r="AA11" s="4" t="s">
        <v>275</v>
      </c>
      <c r="AB11" s="3" t="s">
        <v>276</v>
      </c>
      <c r="AC11" s="3" t="s">
        <v>277</v>
      </c>
      <c r="AD11" s="3" t="s">
        <v>278</v>
      </c>
      <c r="AE11" s="3" t="s">
        <v>279</v>
      </c>
      <c r="AF11" t="s">
        <v>280</v>
      </c>
      <c r="AG11" t="s">
        <v>281</v>
      </c>
      <c r="AH11" t="s">
        <v>79</v>
      </c>
      <c r="AJ11" t="s">
        <v>194</v>
      </c>
      <c r="AK11" t="s">
        <v>211</v>
      </c>
      <c r="AL11" t="s">
        <v>282</v>
      </c>
      <c r="AM11" t="s">
        <v>283</v>
      </c>
      <c r="AN11" s="6">
        <v>1.87</v>
      </c>
      <c r="AO11">
        <v>49.99</v>
      </c>
      <c r="AP11">
        <v>30.08</v>
      </c>
      <c r="AQ11">
        <v>29.99</v>
      </c>
      <c r="AR11" t="str">
        <f t="shared" si="10"/>
        <v>202411999000511182</v>
      </c>
      <c r="AU11" t="s">
        <v>72</v>
      </c>
      <c r="BA11" t="s">
        <v>284</v>
      </c>
      <c r="BB11" t="s">
        <v>285</v>
      </c>
      <c r="BC11" t="s">
        <v>286</v>
      </c>
      <c r="BD11" t="s">
        <v>287</v>
      </c>
      <c r="BE11" t="s">
        <v>288</v>
      </c>
      <c r="BF11" t="s">
        <v>289</v>
      </c>
      <c r="BG11" t="s">
        <v>290</v>
      </c>
      <c r="BH11" t="s">
        <v>291</v>
      </c>
      <c r="BI11" t="s">
        <v>79</v>
      </c>
      <c r="BJ11" t="s">
        <v>292</v>
      </c>
      <c r="BK11" t="str">
        <f t="shared" si="11"/>
        <v>http://108.174.59.131/citTcGVyZHgxakhJRGwwZ0hyaXZMY0k5eXlobXpZTGlZRjFhM2lwdGlRaGpHclhkU2lLVXg2UWZIYk82YjNLZlo5TTlyaVg1YnhBPQ.jpg@100</v>
      </c>
      <c r="BL11" t="s">
        <v>273</v>
      </c>
      <c r="BM11"/>
      <c r="BN11" t="s">
        <v>293</v>
      </c>
      <c r="BO11" t="s">
        <v>294</v>
      </c>
      <c r="BP11" t="s">
        <v>295</v>
      </c>
      <c r="BQ11" t="s">
        <v>296</v>
      </c>
    </row>
    <row r="12" ht="50" customHeight="1" spans="1:69">
      <c r="A12" t="s">
        <v>297</v>
      </c>
      <c r="B12" t="s">
        <v>54</v>
      </c>
      <c r="C12" t="s">
        <v>55</v>
      </c>
      <c r="D12" t="s">
        <v>56</v>
      </c>
      <c r="E12"/>
      <c r="F12" t="str">
        <f t="shared" si="0"/>
        <v>WXX20241125-WHL241118001-YUNAFFT</v>
      </c>
      <c r="G12" t="str">
        <f t="shared" si="1"/>
        <v>WXX20241125--YUNAFFT</v>
      </c>
      <c r="J12" t="str">
        <f t="shared" si="2"/>
        <v>Transparent Squishy Cat Paw, Big Squishy Crystal Paw Squeeze Toy, Crystal Kitty Paw Squishy Toys for Stress Relief, Cute Kitty Paw for Kids Adults Pinch Family Toys </v>
      </c>
      <c r="K12" t="s">
        <v>57</v>
      </c>
      <c r="L12" t="str">
        <f t="shared" si="3"/>
        <v>Momihoom Transparent Squishy Cat Paw, Big Squishy Crystal Paw Squeeze Toy, Crystal Kitty Paw Squishy Toys for Stress Relief, Cute Kitty Paw for Kids Adults Pinch Family Toys </v>
      </c>
      <c r="M12">
        <f t="shared" si="4"/>
        <v>174</v>
      </c>
      <c r="N12" t="s">
        <v>298</v>
      </c>
      <c r="O12" s="3" t="str">
        <f t="shared" si="5"/>
        <v>Gigantic Paw Toy Huge - Paw - Shaped Toy Massive Paw Stress - Relief Toy Enormous Paw&lt;br&gt;Features:&lt;br&gt;Extra - large</v>
      </c>
      <c r="P12" s="3" t="str">
        <f t="shared" si="6"/>
        <v>Gigantic Paw Toy Huge - Paw - Shaped Toy Massive Paw Stress - Relief Toy Enormous Paw&lt;br&gt;Features:&lt;br&gt;Extra - large</v>
      </c>
      <c r="Q12" s="3" t="str">
        <f t="shared" si="7"/>
        <v>Gigantic Paw Toy Huge - Paw - Shaped Toy Massive Paw Stress - Relief Toy Enormous Paw
Features:
Extra - large</v>
      </c>
      <c r="R12" s="3" t="str">
        <f t="shared" ref="R12:X12" si="21">REPLACE(Q12,1,FIND(CHAR(10),Q12),)</f>
        <v>Features:
Extra - large</v>
      </c>
      <c r="S12" s="4" t="str">
        <f t="shared" si="21"/>
        <v>Extra - large</v>
      </c>
      <c r="T12" s="4" t="e">
        <f t="shared" si="21"/>
        <v>#VALUE!</v>
      </c>
      <c r="U12" s="4" t="e">
        <f t="shared" si="21"/>
        <v>#VALUE!</v>
      </c>
      <c r="V12" s="4" t="e">
        <f t="shared" si="21"/>
        <v>#VALUE!</v>
      </c>
      <c r="W12" s="4" t="e">
        <f t="shared" si="21"/>
        <v>#VALUE!</v>
      </c>
      <c r="X12" s="4" t="e">
        <f t="shared" si="21"/>
        <v>#VALUE!</v>
      </c>
      <c r="Y12" s="3" t="str">
        <f t="shared" si="9"/>
        <v>Momihoom 【Service】 If you have any questions, please feel free to contact us and we will answer your questions as soon as possible.</v>
      </c>
      <c r="Z12" s="4" t="s">
        <v>59</v>
      </c>
      <c r="AA12" s="4" t="s">
        <v>299</v>
      </c>
      <c r="AB12" s="3" t="s">
        <v>300</v>
      </c>
      <c r="AC12" s="3" t="s">
        <v>301</v>
      </c>
      <c r="AD12" s="3" t="s">
        <v>302</v>
      </c>
      <c r="AE12" s="3" t="s">
        <v>303</v>
      </c>
      <c r="AF12" t="s">
        <v>304</v>
      </c>
      <c r="AG12" t="s">
        <v>305</v>
      </c>
      <c r="AH12" t="s">
        <v>67</v>
      </c>
      <c r="AJ12" t="s">
        <v>194</v>
      </c>
      <c r="AK12" t="s">
        <v>211</v>
      </c>
      <c r="AL12" t="s">
        <v>306</v>
      </c>
      <c r="AM12" t="s">
        <v>307</v>
      </c>
      <c r="AN12" s="6">
        <v>0.55</v>
      </c>
      <c r="AO12">
        <v>14.99</v>
      </c>
      <c r="AP12">
        <v>9.02</v>
      </c>
      <c r="AQ12">
        <v>8.99</v>
      </c>
      <c r="AR12" t="str">
        <f t="shared" si="10"/>
        <v>202411999000511169</v>
      </c>
      <c r="AU12" t="s">
        <v>72</v>
      </c>
      <c r="BA12" t="s">
        <v>308</v>
      </c>
      <c r="BB12" t="s">
        <v>309</v>
      </c>
      <c r="BC12" t="s">
        <v>310</v>
      </c>
      <c r="BD12" t="s">
        <v>311</v>
      </c>
      <c r="BE12" t="s">
        <v>312</v>
      </c>
      <c r="BF12" t="s">
        <v>313</v>
      </c>
      <c r="BG12" t="s">
        <v>79</v>
      </c>
      <c r="BH12" t="s">
        <v>79</v>
      </c>
      <c r="BI12" t="s">
        <v>79</v>
      </c>
      <c r="BJ12" t="s">
        <v>314</v>
      </c>
      <c r="BK12" t="str">
        <f t="shared" si="11"/>
        <v>http://108.174.59.131/TzdsN2E3T2FodjBqRnV2endoUTBLUWVnUWtyZC9YK2htL2VQcmJmOGxubWJVZndla1lnWEUrRCtIRDJ6MUEwR3BuMm9iUnc4eUhzPQ.jpg@100</v>
      </c>
      <c r="BL12" t="s">
        <v>297</v>
      </c>
      <c r="BM12"/>
      <c r="BN12" t="s">
        <v>315</v>
      </c>
      <c r="BO12" t="s">
        <v>316</v>
      </c>
      <c r="BP12" t="s">
        <v>317</v>
      </c>
      <c r="BQ12" t="s">
        <v>318</v>
      </c>
    </row>
    <row r="13" ht="50" customHeight="1" spans="1:69">
      <c r="A13" t="s">
        <v>319</v>
      </c>
      <c r="B13" t="s">
        <v>54</v>
      </c>
      <c r="C13" t="s">
        <v>55</v>
      </c>
      <c r="D13" t="s">
        <v>56</v>
      </c>
      <c r="F13" t="str">
        <f t="shared" si="0"/>
        <v>WXX20241125-HZZ241120121-YUNAFFT</v>
      </c>
      <c r="G13" t="str">
        <f t="shared" si="1"/>
        <v>WXX20241125--YUNAFFT</v>
      </c>
      <c r="J13" t="str">
        <f t="shared" si="2"/>
        <v>Electric Piano Toy, 37 Keys Piano Keyboard, Musical Instrument Piano Toy Educational Instruments Toddler Keyboard Piano for Beginners Kids Children for Over 3 Years</v>
      </c>
      <c r="K13" t="s">
        <v>57</v>
      </c>
      <c r="L13" t="str">
        <f t="shared" si="3"/>
        <v>Momihoom Electric Piano Toy, 37 Keys Piano Keyboard, Musical Instrument Piano Toy Educational Instruments Toddler Keyboard Piano for Beginners Kids Children for Over 3 Years</v>
      </c>
      <c r="M13">
        <f t="shared" si="4"/>
        <v>173</v>
      </c>
      <c r="N13" t="s">
        <v>320</v>
      </c>
      <c r="O13" s="3" t="str">
        <f t="shared" si="5"/>
        <v>37 Keys Keyboard Piano Kid Keyboard Piano Kids Multifunction Music Educational Instrument Toy Keyboard Piano For 3 4 5 6 7 8 Girls And Boys&lt;br&gt;Features:&lt;br&gt;SMALL PIANO KEYBORD :Electronic keyboard designed for kids, suitable for toddlers to learn music and enlighten musical talents. Children piano will help develops kid's performance skills and make they more confident, also help kids hand more flexible.&lt;br&gt;ENLIGHTENMENT EDUCATION : Music mode let them play the piano like a regular keyboard. The keyboard can also help little ones refine their motor skills as they practice pressing individual keys. Encouraging kids to explore different sound combinations.&lt;br&gt;2 MODES: Song mode and piano mode. It is a set for little musicians. It will help to increase your kid's interest in music.&lt;br&gt;INTERESTING LEARNING TOYS: It‘s main function is to play music like a piano, but not as complicated as an actual piano. While playing, While playing, children can easily learn to recognize different colors,perceive the colorful world. Music can help children's development, memory, confidence, patience, socialization, and crea-tivity.&lt;br&gt;IDEAL GIFT:This toy helps your child with hand-eye coordination and fine motor skills among other important skills! kids holiday gift guide for Birthday, Christmas, Halloween etc. Requires 3 AA batteries (not included).&lt;br&gt;Product Description:&lt;br&gt;Material:Plastic/ Electronic components.&lt;br&gt;Color:Black&lt;br&gt;Suitable age:3+.&lt;br&gt;Body Battery:3xAA Battery (NOT Included).&lt;br&gt;Number of keys: 37&lt;br&gt;Product size:35x13cm(13.78x5.11in).&lt;br&gt;Packing size:36x16.5x4.5cm(14.2x6.5x1.8in).&lt;br&gt;Product gross weight:320g/0.71lb.&lt;br&gt;Package Contents:&lt;br&gt;1x Electronic organ.&lt;br&gt;</v>
      </c>
      <c r="P13" s="3" t="str">
        <f t="shared" si="6"/>
        <v>37 Keys Keyboard Piano Kid Keyboard Piano Kids Multifunction Music Educational Instrument Toy Keyboard Piano For 3 4 5 6 7 8 Girls And Boys&lt;br&gt;Features:&lt;br&gt;SMALL PIANO KEYBORD :Electronic keyboard designed for kids, suitable for toddlers to learn music and enlighten musical talents. Children piano will help develops kid's performance skills and make they more confident, also help kids hand more flexible.&lt;br&gt;ENLIGHTENMENT EDUCATION : Music mode let them play the piano like a regular keyboard. The keyboard can also help little ones refine their motor skills as they practice pressing individual keys. Encouraging kids to explore different sound combinations.&lt;br&gt;2 MODES: Song mode and piano mode. It is a set for little musicians. It will help to increase your kid's interest in music.&lt;br&gt;INTERESTING LEARNING TOYS: It‘s main function is to play music like a piano, but not as complicated as an actual piano. While playing, While playing, children can easily learn to recognize different colors,perceive the colorful world. Music can help children's development, memory, confidence, patience, socialization, and crea-tivity.&lt;br&gt;IDEAL GIFT:This toy helps your child with hand-eye coordination and fine motor skills among other important skills! kids holiday gift guide for Birthday, Christmas, Halloween etc. Requires 3 AA batteries (not included).&lt;br&gt;Product Description:&lt;br&gt;Material:Plastic/ Electronic components.&lt;br&gt;Color:Black&lt;br&gt;Suitable age:3+.&lt;br&gt;Body Battery:3xAA Battery (NOT Included).&lt;br&gt;Number of keys: 37&lt;br&gt;Product size:35x13cm(13.78x5.11in).&lt;br&gt;Packing size:36x16.5x4.5cm(14.2x6.5x1.8in).&lt;br&gt;Product gross weight:320g/0.71lb.&lt;br&gt;Package Contents:&lt;br&gt;1x Electronic organ.&lt;br&gt;</v>
      </c>
      <c r="Q13" s="3" t="str">
        <f t="shared" si="7"/>
        <v>37 Keys Keyboard Piano Kid Keyboard Piano Kids Multifunction Music Educational Instrument Toy Keyboard Piano For 3 4 5 6 7 8 Girls And Boys
Features:
SMALL PIANO KEYBORD :Electronic keyboard designed for kids, suitable for toddlers to learn music and enlighten musical talents. Children piano will help develops kid's performance skills and make they more confident, also help kids hand more flexible.
ENLIGHTENMENT EDUCATION : Music mode let them play the piano like a regular keyboard. The keyboard can also help little ones refine their motor skills as they practice pressing individual keys. Encouraging kids to explore different sound combinations.
2 MODES: Song mode and piano mode. It is a set for little musicians. It will help to increase your kid's interest in music.
INTERESTING LEARNING TOYS: It‘s main function is to play music like a piano, but not as complicated as an actual piano. While playing, While playing, children can easily learn to recognize different colors,perceive the colorful world. Music can help children's development, memory, confidence, patience, socialization, and crea-tivity.
IDEAL GIFT:This toy helps your child with hand-eye coordination and fine motor skills among other important skills! kids holiday gift guide for Birthday, Christmas, Halloween etc. Requires 3 AA batteries (not included).
Product Description:
Material:Plastic/ Electronic components.
Color:Black
Suitable age:3+.
Body Battery:3xAA Battery (NOT Included).
Number of keys: 37
Product size:35x13cm(13.78x5.11in).
Packing size:36x16.5x4.5cm(14.2x6.5x1.8in).
Product gross weight:320g/0.71lb.
Package Contents:
1x Electronic organ.
</v>
      </c>
      <c r="R13" s="3" t="str">
        <f t="shared" ref="R13:X13" si="22">REPLACE(Q13,1,FIND(CHAR(10),Q13),)</f>
        <v>Features:
SMALL PIANO KEYBORD :Electronic keyboard designed for kids, suitable for toddlers to learn music and enlighten musical talents. Children piano will help develops kid's performance skills and make they more confident, also help kids hand more flexible.
ENLIGHTENMENT EDUCATION : Music mode let them play the piano like a regular keyboard. The keyboard can also help little ones refine their motor skills as they practice pressing individual keys. Encouraging kids to explore different sound combinations.
2 MODES: Song mode and piano mode. It is a set for little musicians. It will help to increase your kid's interest in music.
INTERESTING LEARNING TOYS: It‘s main function is to play music like a piano, but not as complicated as an actual piano. While playing, While playing, children can easily learn to recognize different colors,perceive the colorful world. Music can help children's development, memory, confidence, patience, socialization, and crea-tivity.
IDEAL GIFT:This toy helps your child with hand-eye coordination and fine motor skills among other important skills! kids holiday gift guide for Birthday, Christmas, Halloween etc. Requires 3 AA batteries (not included).
Product Description:
Material:Plastic/ Electronic components.
Color:Black
Suitable age:3+.
Body Battery:3xAA Battery (NOT Included).
Number of keys: 37
Product size:35x13cm(13.78x5.11in).
Packing size:36x16.5x4.5cm(14.2x6.5x1.8in).
Product gross weight:320g/0.71lb.
Package Contents:
1x Electronic organ.
</v>
      </c>
      <c r="S13" s="4" t="str">
        <f t="shared" si="22"/>
        <v>SMALL PIANO KEYBORD :Electronic keyboard designed for kids, suitable for toddlers to learn music and enlighten musical talents. Children piano will help develops kid's performance skills and make they more confident, also help kids hand more flexible.
ENLIGHTENMENT EDUCATION : Music mode let them play the piano like a regular keyboard. The keyboard can also help little ones refine their motor skills as they practice pressing individual keys. Encouraging kids to explore different sound combinations.
2 MODES: Song mode and piano mode. It is a set for little musicians. It will help to increase your kid's interest in music.
INTERESTING LEARNING TOYS: It‘s main function is to play music like a piano, but not as complicated as an actual piano. While playing, While playing, children can easily learn to recognize different colors,perceive the colorful world. Music can help children's development, memory, confidence, patience, socialization, and crea-tivity.
IDEAL GIFT:This toy helps your child with hand-eye coordination and fine motor skills among other important skills! kids holiday gift guide for Birthday, Christmas, Halloween etc. Requires 3 AA batteries (not included).
Product Description:
Material:Plastic/ Electronic components.
Color:Black
Suitable age:3+.
Body Battery:3xAA Battery (NOT Included).
Number of keys: 37
Product size:35x13cm(13.78x5.11in).
Packing size:36x16.5x4.5cm(14.2x6.5x1.8in).
Product gross weight:320g/0.71lb.
Package Contents:
1x Electronic organ.
</v>
      </c>
      <c r="T13" s="4" t="str">
        <f t="shared" si="22"/>
        <v>ENLIGHTENMENT EDUCATION : Music mode let them play the piano like a regular keyboard. The keyboard can also help little ones refine their motor skills as they practice pressing individual keys. Encouraging kids to explore different sound combinations.
2 MODES: Song mode and piano mode. It is a set for little musicians. It will help to increase your kid's interest in music.
INTERESTING LEARNING TOYS: It‘s main function is to play music like a piano, but not as complicated as an actual piano. While playing, While playing, children can easily learn to recognize different colors,perceive the colorful world. Music can help children's development, memory, confidence, patience, socialization, and crea-tivity.
IDEAL GIFT:This toy helps your child with hand-eye coordination and fine motor skills among other important skills! kids holiday gift guide for Birthday, Christmas, Halloween etc. Requires 3 AA batteries (not included).
Product Description:
Material:Plastic/ Electronic components.
Color:Black
Suitable age:3+.
Body Battery:3xAA Battery (NOT Included).
Number of keys: 37
Product size:35x13cm(13.78x5.11in).
Packing size:36x16.5x4.5cm(14.2x6.5x1.8in).
Product gross weight:320g/0.71lb.
Package Contents:
1x Electronic organ.
</v>
      </c>
      <c r="U13" s="4" t="str">
        <f t="shared" si="22"/>
        <v>2 MODES: Song mode and piano mode. It is a set for little musicians. It will help to increase your kid's interest in music.
INTERESTING LEARNING TOYS: It‘s main function is to play music like a piano, but not as complicated as an actual piano. While playing, While playing, children can easily learn to recognize different colors,perceive the colorful world. Music can help children's development, memory, confidence, patience, socialization, and crea-tivity.
IDEAL GIFT:This toy helps your child with hand-eye coordination and fine motor skills among other important skills! kids holiday gift guide for Birthday, Christmas, Halloween etc. Requires 3 AA batteries (not included).
Product Description:
Material:Plastic/ Electronic components.
Color:Black
Suitable age:3+.
Body Battery:3xAA Battery (NOT Included).
Number of keys: 37
Product size:35x13cm(13.78x5.11in).
Packing size:36x16.5x4.5cm(14.2x6.5x1.8in).
Product gross weight:320g/0.71lb.
Package Contents:
1x Electronic organ.
</v>
      </c>
      <c r="V13" s="4" t="str">
        <f t="shared" si="22"/>
        <v>INTERESTING LEARNING TOYS: It‘s main function is to play music like a piano, but not as complicated as an actual piano. While playing, While playing, children can easily learn to recognize different colors,perceive the colorful world. Music can help children's development, memory, confidence, patience, socialization, and crea-tivity.
IDEAL GIFT:This toy helps your child with hand-eye coordination and fine motor skills among other important skills! kids holiday gift guide for Birthday, Christmas, Halloween etc. Requires 3 AA batteries (not included).
Product Description:
Material:Plastic/ Electronic components.
Color:Black
Suitable age:3+.
Body Battery:3xAA Battery (NOT Included).
Number of keys: 37
Product size:35x13cm(13.78x5.11in).
Packing size:36x16.5x4.5cm(14.2x6.5x1.8in).
Product gross weight:320g/0.71lb.
Package Contents:
1x Electronic organ.
</v>
      </c>
      <c r="W13" s="4" t="str">
        <f t="shared" si="22"/>
        <v>IDEAL GIFT:This toy helps your child with hand-eye coordination and fine motor skills among other important skills! kids holiday gift guide for Birthday, Christmas, Halloween etc. Requires 3 AA batteries (not included).
Product Description:
Material:Plastic/ Electronic components.
Color:Black
Suitable age:3+.
Body Battery:3xAA Battery (NOT Included).
Number of keys: 37
Product size:35x13cm(13.78x5.11in).
Packing size:36x16.5x4.5cm(14.2x6.5x1.8in).
Product gross weight:320g/0.71lb.
Package Contents:
1x Electronic organ.
</v>
      </c>
      <c r="X13" s="4" t="str">
        <f t="shared" si="22"/>
        <v>Product Description:
Material:Plastic/ Electronic components.
Color:Black
Suitable age:3+.
Body Battery:3xAA Battery (NOT Included).
Number of keys: 37
Product size:35x13cm(13.78x5.11in).
Packing size:36x16.5x4.5cm(14.2x6.5x1.8in).
Product gross weight:320g/0.71lb.
Package Contents:
1x Electronic organ.
</v>
      </c>
      <c r="Y13" s="3" t="str">
        <f t="shared" si="9"/>
        <v>Momihoom 【Service】 If you have any questions, please feel free to contact us and we will answer your questions as soon as possible.</v>
      </c>
      <c r="Z13" s="4" t="s">
        <v>59</v>
      </c>
      <c r="AA13" s="4" t="s">
        <v>321</v>
      </c>
      <c r="AB13" s="3" t="s">
        <v>322</v>
      </c>
      <c r="AC13" s="3" t="s">
        <v>323</v>
      </c>
      <c r="AD13" s="3" t="s">
        <v>324</v>
      </c>
      <c r="AE13" s="3" t="s">
        <v>325</v>
      </c>
      <c r="AF13" t="s">
        <v>326</v>
      </c>
      <c r="AG13" t="s">
        <v>305</v>
      </c>
      <c r="AH13" t="s">
        <v>67</v>
      </c>
      <c r="AJ13" t="s">
        <v>194</v>
      </c>
      <c r="AK13" t="s">
        <v>211</v>
      </c>
      <c r="AL13" t="s">
        <v>327</v>
      </c>
      <c r="AM13" t="s">
        <v>328</v>
      </c>
      <c r="AN13" s="6">
        <v>0.66</v>
      </c>
      <c r="AO13">
        <v>16.99</v>
      </c>
      <c r="AP13">
        <v>9.98</v>
      </c>
      <c r="AQ13">
        <v>9.99</v>
      </c>
      <c r="AR13" t="str">
        <f t="shared" si="10"/>
        <v>202411999000511169</v>
      </c>
      <c r="AU13" t="s">
        <v>72</v>
      </c>
      <c r="BA13" t="s">
        <v>329</v>
      </c>
      <c r="BB13" t="s">
        <v>330</v>
      </c>
      <c r="BC13" t="s">
        <v>331</v>
      </c>
      <c r="BD13" t="s">
        <v>332</v>
      </c>
      <c r="BE13" t="s">
        <v>333</v>
      </c>
      <c r="BF13" t="s">
        <v>334</v>
      </c>
      <c r="BG13" t="s">
        <v>335</v>
      </c>
      <c r="BH13" t="s">
        <v>336</v>
      </c>
      <c r="BI13" t="s">
        <v>337</v>
      </c>
      <c r="BJ13" t="s">
        <v>338</v>
      </c>
      <c r="BK13" t="str">
        <f t="shared" si="11"/>
        <v>http://108.174.59.131/YU9tSGNuaE9LOWxIK0lFajJ2K1I0YXRpZXVsM3d6YWlGU09LQys2V2hsK082SitEWDNLODF6Rk1HUU9hUzdxcGkwV1gyNHNvQXdvPQ.jpg@100</v>
      </c>
      <c r="BL13" t="s">
        <v>319</v>
      </c>
      <c r="BM13"/>
      <c r="BN13" t="s">
        <v>339</v>
      </c>
      <c r="BO13" t="s">
        <v>340</v>
      </c>
      <c r="BP13" t="s">
        <v>341</v>
      </c>
      <c r="BQ13" t="s">
        <v>342</v>
      </c>
    </row>
    <row r="14" ht="50" customHeight="1" spans="1:69">
      <c r="A14" t="s">
        <v>343</v>
      </c>
      <c r="B14" t="s">
        <v>54</v>
      </c>
      <c r="C14" t="s">
        <v>55</v>
      </c>
      <c r="D14" t="s">
        <v>56</v>
      </c>
      <c r="E14"/>
      <c r="F14" t="str">
        <f t="shared" si="0"/>
        <v>WXX20241125-CXY241115001-YUNAFFT</v>
      </c>
      <c r="G14" t="str">
        <f t="shared" si="1"/>
        <v>WXX20241125--YUNAFFT</v>
      </c>
      <c r="J14" t="str">
        <f t="shared" si="2"/>
        <v>Children’s Character Projection Camera Toy For Kids Enhances Visual Play Fosters Skill Development And Provides Entertainment With Easy Use</v>
      </c>
      <c r="K14" t="s">
        <v>57</v>
      </c>
      <c r="L14" t="str">
        <f t="shared" si="3"/>
        <v>Momihoom Children’s Character Projection Camera Toy For Kids Enhances Visual Play Fosters Skill Development And Provides Entertainment With Easy Use</v>
      </c>
      <c r="M14">
        <f t="shared" si="4"/>
        <v>148</v>
      </c>
      <c r="N14" t="s">
        <v>344</v>
      </c>
      <c r="O14" s="3" t="str">
        <f t="shared" si="5"/>
        <v>Children’s Character Projection Camera Toy For Kids Enhances Visual Play Fosters Skill Development And Provides Entertainment With Easy Use&lt;br&gt;Product Description:&lt;br&gt;Appealing Design This children’s camera toy features an adorable and compact design that fits comfortably in little hands. It displays colorful and interesting images that attract kids and encourage imaginative play.&lt;br&gt;Sturdy and Lightweight Made from child safe plastic, this camera toy is light and easy to carry, ensuring your child can enjoy it anywhere. It is designed with rounded edges for safe handling.&lt;br&gt;Interactive Features The toy includes 8 different projection images that children can easily change by pressing the button. This feature helps improve hand eye coordination and fine motor skills while offering continuous enjoyment.&lt;br&gt;Educational Value By simulating a real camera, this toy inspires innovation and helps enhance visual identification and mental abilities in young children. It’s an excellent tool for introducing kids to the concept of photography and visual storytelling.&lt;br&gt;Effortless Functionality The toy is incredibly straightforward to use. Just press the button, and the appears on a flat plane, making it accessible for even the youngest users.&lt;br&gt;Features:&lt;br&gt;Product Type Children’s Projection Camera Toy&lt;br&gt;Material Child Safe Plastic&lt;br&gt;Colors: Pinks&lt;br&gt;Product</v>
      </c>
      <c r="P14" s="3" t="str">
        <f t="shared" si="6"/>
        <v>Children’s Character Projection Camera Toy For Kids Enhances Visual Play Fosters Skill Development And Provides Entertainment With Easy Use&lt;br&gt;Product Description:&lt;br&gt;Appealing Design This children’s camera toy features an adorable and compact design that fits comfortably in little hands. It displays colorful and interesting images that attract kids and encourage imaginative play.&lt;br&gt;Sturdy and Lightweight Made from child safe plastic, this camera toy is light and easy to carry, ensuring your child can enjoy it anywhere. It is designed with rounded edges for safe handling.&lt;br&gt;Interactive Features The toy includes 8 different projection images that children can easily change by pressing the button. This feature helps improve hand eye coordination and fine motor skills while offering continuous enjoyment.&lt;br&gt;Educational Value By simulating a real camera, this toy inspires innovation and helps enhance visual identification and mental abilities in young children. It’s an excellent tool for introducing kids to the concept of photography and visual storytelling.&lt;br&gt;Effortless Functionality The toy is incredibly straightforward to use. Just press the button, and the appears on a flat plane, making it accessible for even the youngest users.&lt;br&gt;Features:&lt;br&gt;Product Type Children’s Projection Camera Toy&lt;br&gt;Material Child Safe Plastic&lt;br&gt;Colors: Pinks&lt;br&gt;Product</v>
      </c>
      <c r="Q14" s="3" t="str">
        <f t="shared" si="7"/>
        <v>Children’s Character Projection Camera Toy For Kids Enhances Visual Play Fosters Skill Development And Provides Entertainment With Easy Use
Product Description:
Appealing Design This children’s camera toy features an adorable and compact design that fits comfortably in little hands. It displays colorful and interesting images that attract kids and encourage imaginative play.
Sturdy and Lightweight Made from child safe plastic, this camera toy is light and easy to carry, ensuring your child can enjoy it anywhere. It is designed with rounded edges for safe handling.
Interactive Features The toy includes 8 different projection images that children can easily change by pressing the button. This feature helps improve hand eye coordination and fine motor skills while offering continuous enjoyment.
Educational Value By simulating a real camera, this toy inspires innovation and helps enhance visual identification and mental abilities in young children. It’s an excellent tool for introducing kids to the concept of photography and visual storytelling.
Effortless Functionality The toy is incredibly straightforward to use. Just press the button, and the appears on a flat plane, making it accessible for even the youngest users.
Features:
Product Type Children’s Projection Camera Toy
Material Child Safe Plastic
Colors: Pinks
Product</v>
      </c>
      <c r="R14" s="3" t="str">
        <f t="shared" ref="R14:X14" si="23">REPLACE(Q14,1,FIND(CHAR(10),Q14),)</f>
        <v>Product Description:
Appealing Design This children’s camera toy features an adorable and compact design that fits comfortably in little hands. It displays colorful and interesting images that attract kids and encourage imaginative play.
Sturdy and Lightweight Made from child safe plastic, this camera toy is light and easy to carry, ensuring your child can enjoy it anywhere. It is designed with rounded edges for safe handling.
Interactive Features The toy includes 8 different projection images that children can easily change by pressing the button. This feature helps improve hand eye coordination and fine motor skills while offering continuous enjoyment.
Educational Value By simulating a real camera, this toy inspires innovation and helps enhance visual identification and mental abilities in young children. It’s an excellent tool for introducing kids to the concept of photography and visual storytelling.
Effortless Functionality The toy is incredibly straightforward to use. Just press the button, and the appears on a flat plane, making it accessible for even the youngest users.
Features:
Product Type Children’s Projection Camera Toy
Material Child Safe Plastic
Colors: Pinks
Product</v>
      </c>
      <c r="S14" s="4" t="str">
        <f t="shared" si="23"/>
        <v>Appealing Design This children’s camera toy features an adorable and compact design that fits comfortably in little hands. It displays colorful and interesting images that attract kids and encourage imaginative play.
Sturdy and Lightweight Made from child safe plastic, this camera toy is light and easy to carry, ensuring your child can enjoy it anywhere. It is designed with rounded edges for safe handling.
Interactive Features The toy includes 8 different projection images that children can easily change by pressing the button. This feature helps improve hand eye coordination and fine motor skills while offering continuous enjoyment.
Educational Value By simulating a real camera, this toy inspires innovation and helps enhance visual identification and mental abilities in young children. It’s an excellent tool for introducing kids to the concept of photography and visual storytelling.
Effortless Functionality The toy is incredibly straightforward to use. Just press the button, and the appears on a flat plane, making it accessible for even the youngest users.
Features:
Product Type Children’s Projection Camera Toy
Material Child Safe Plastic
Colors: Pinks
Product</v>
      </c>
      <c r="T14" s="4" t="str">
        <f t="shared" si="23"/>
        <v>Sturdy and Lightweight Made from child safe plastic, this camera toy is light and easy to carry, ensuring your child can enjoy it anywhere. It is designed with rounded edges for safe handling.
Interactive Features The toy includes 8 different projection images that children can easily change by pressing the button. This feature helps improve hand eye coordination and fine motor skills while offering continuous enjoyment.
Educational Value By simulating a real camera, this toy inspires innovation and helps enhance visual identification and mental abilities in young children. It’s an excellent tool for introducing kids to the concept of photography and visual storytelling.
Effortless Functionality The toy is incredibly straightforward to use. Just press the button, and the appears on a flat plane, making it accessible for even the youngest users.
Features:
Product Type Children’s Projection Camera Toy
Material Child Safe Plastic
Colors: Pinks
Product</v>
      </c>
      <c r="U14" s="4" t="str">
        <f t="shared" si="23"/>
        <v>Interactive Features The toy includes 8 different projection images that children can easily change by pressing the button. This feature helps improve hand eye coordination and fine motor skills while offering continuous enjoyment.
Educational Value By simulating a real camera, this toy inspires innovation and helps enhance visual identification and mental abilities in young children. It’s an excellent tool for introducing kids to the concept of photography and visual storytelling.
Effortless Functionality The toy is incredibly straightforward to use. Just press the button, and the appears on a flat plane, making it accessible for even the youngest users.
Features:
Product Type Children’s Projection Camera Toy
Material Child Safe Plastic
Colors: Pinks
Product</v>
      </c>
      <c r="V14" s="4" t="str">
        <f t="shared" si="23"/>
        <v>Educational Value By simulating a real camera, this toy inspires innovation and helps enhance visual identification and mental abilities in young children. It’s an excellent tool for introducing kids to the concept of photography and visual storytelling.
Effortless Functionality The toy is incredibly straightforward to use. Just press the button, and the appears on a flat plane, making it accessible for even the youngest users.
Features:
Product Type Children’s Projection Camera Toy
Material Child Safe Plastic
Colors: Pinks
Product</v>
      </c>
      <c r="W14" s="4" t="str">
        <f t="shared" si="23"/>
        <v>Effortless Functionality The toy is incredibly straightforward to use. Just press the button, and the appears on a flat plane, making it accessible for even the youngest users.
Features:
Product Type Children’s Projection Camera Toy
Material Child Safe Plastic
Colors: Pinks
Product</v>
      </c>
      <c r="X14" s="4" t="str">
        <f t="shared" si="23"/>
        <v>Features:
Product Type Children’s Projection Camera Toy
Material Child Safe Plastic
Colors: Pinks
Product</v>
      </c>
      <c r="Y14" s="3" t="str">
        <f t="shared" si="9"/>
        <v>Momihoom 【Service】 If you have any questions, please feel free to contact us and we will answer your questions as soon as possible.</v>
      </c>
      <c r="Z14" s="4" t="s">
        <v>59</v>
      </c>
      <c r="AA14" s="4" t="str">
        <f>LEFT(S14,FIND(CHAR(10),S14)-1)</f>
        <v>Appealing Design This children’s camera toy features an adorable and compact design that fits comfortably in little hands. It displays colorful and interesting images that attract kids and encourage imaginative play.</v>
      </c>
      <c r="AB14" s="3" t="str">
        <f>LEFT(T14,FIND(CHAR(10),T14)-1)</f>
        <v>Sturdy and Lightweight Made from child safe plastic, this camera toy is light and easy to carry, ensuring your child can enjoy it anywhere. It is designed with rounded edges for safe handling.</v>
      </c>
      <c r="AC14" s="3" t="str">
        <f>LEFT(U14,FIND(CHAR(10),U14)-1)</f>
        <v>Interactive Features The toy includes 8 different projection images that children can easily change by pressing the button. This feature helps improve hand eye coordination and fine motor skills while offering continuous enjoyment.</v>
      </c>
      <c r="AD14" s="3" t="str">
        <f>LEFT(V14,FIND(CHAR(10),V14)-1)</f>
        <v>Educational Value By simulating a real camera, this toy inspires innovation and helps enhance visual identification and mental abilities in young children. It’s an excellent tool for introducing kids to the concept of photography and visual storytelling.</v>
      </c>
      <c r="AE14" s="3" t="str">
        <f>LEFT(W14,FIND(CHAR(10),W14)-1)</f>
        <v>Effortless Functionality The toy is incredibly straightforward to use. Just press the button, and the appears on a flat plane, making it accessible for even the youngest users.</v>
      </c>
      <c r="AF14" t="s">
        <v>345</v>
      </c>
      <c r="AG14" t="s">
        <v>346</v>
      </c>
      <c r="AH14" t="s">
        <v>67</v>
      </c>
      <c r="AJ14" t="s">
        <v>194</v>
      </c>
      <c r="AK14" t="s">
        <v>211</v>
      </c>
      <c r="AL14" t="s">
        <v>347</v>
      </c>
      <c r="AM14" t="s">
        <v>348</v>
      </c>
      <c r="AN14" s="6">
        <v>0.04</v>
      </c>
      <c r="AO14">
        <v>8.99</v>
      </c>
      <c r="AP14">
        <v>5.3</v>
      </c>
      <c r="AQ14">
        <v>4.99</v>
      </c>
      <c r="AR14" t="str">
        <f t="shared" si="10"/>
        <v>202411999000511165</v>
      </c>
      <c r="AU14" t="s">
        <v>72</v>
      </c>
      <c r="BA14" t="s">
        <v>349</v>
      </c>
      <c r="BB14" t="s">
        <v>350</v>
      </c>
      <c r="BC14" t="s">
        <v>351</v>
      </c>
      <c r="BD14" t="s">
        <v>352</v>
      </c>
      <c r="BE14" t="s">
        <v>353</v>
      </c>
      <c r="BF14" t="s">
        <v>354</v>
      </c>
      <c r="BG14" t="s">
        <v>79</v>
      </c>
      <c r="BH14" t="s">
        <v>79</v>
      </c>
      <c r="BI14" t="s">
        <v>79</v>
      </c>
      <c r="BJ14" t="s">
        <v>355</v>
      </c>
      <c r="BK14" t="str">
        <f t="shared" si="11"/>
        <v>http://108.174.59.131/RDM3S2g4SHpiZjJ2R3NrSjl1THRMazlsOEcyNkhTSHQyWjRnNTR1bHJjTnBySlhPWHhqL0U4WitrcWRrT0tpcWVuSDFkWUNRNEQ4PQ.jpg@100</v>
      </c>
      <c r="BL14" t="s">
        <v>343</v>
      </c>
      <c r="BM14"/>
      <c r="BN14" t="s">
        <v>356</v>
      </c>
      <c r="BO14" t="s">
        <v>357</v>
      </c>
      <c r="BP14" t="s">
        <v>358</v>
      </c>
      <c r="BQ14" t="s">
        <v>359</v>
      </c>
    </row>
    <row r="15" ht="50" customHeight="1" spans="1:69">
      <c r="A15" t="s">
        <v>360</v>
      </c>
      <c r="B15" t="s">
        <v>54</v>
      </c>
      <c r="C15" t="s">
        <v>55</v>
      </c>
      <c r="D15" t="s">
        <v>56</v>
      </c>
      <c r="E15"/>
      <c r="F15" t="str">
        <f t="shared" si="0"/>
        <v>WXX20241125-LSN241114003-YUNAFFT</v>
      </c>
      <c r="G15" t="str">
        <f t="shared" si="1"/>
        <v>WXX20241125--YUNAFFT</v>
      </c>
      <c r="J15" t="str">
        <f t="shared" si="2"/>
        <v>Large Inertias Engineering Vehicle Boys' And Children's Simulation Engineering Vehicle Model Beach Combination Puzzle Toy</v>
      </c>
      <c r="K15" t="s">
        <v>57</v>
      </c>
      <c r="L15" t="str">
        <f t="shared" si="3"/>
        <v>Momihoom Large Inertias Engineering Vehicle Boys' And Children's Simulation Engineering Vehicle Model Beach Combination Puzzle Toy</v>
      </c>
      <c r="M15">
        <f t="shared" si="4"/>
        <v>130</v>
      </c>
      <c r="N15" t="s">
        <v>361</v>
      </c>
      <c r="O15" s="3" t="str">
        <f t="shared" si="5"/>
        <v>Large Inertias Engineering Vehicle Boys' And Children's Simulation Engineering Vehicle Model Beach Combination Puzzle Toy&lt;br&gt;Features:&lt;br&gt;Quantity: 1Pcs.&lt;br&gt;Material: Plastic.&lt;br&gt;Color:Yellow.&lt;br&gt;Product size:20*20*11cm/7.87*7.87*4.33in.&lt;br&gt;Package size:24*16*11cm/9.45*7.87*6.3in.&lt;br&gt;Net weight:200g/0.44lb.&lt;br&gt;Gross weight:200g/0.44lb.&lt;br&gt;Product Description:&lt;br&gt;Pretty Cool：It not helps kids of vehicles, but also inspires their interests of associated professions. kids to practice their hand eye coordination.Little engineers can spend hours driving their toy on the beach or on the yard，Scooping up sand.&lt;br&gt;Tipper lorry Toy：Powerful and sturdy rubber belt track possible to go on various terrains, such as yard,, gravel road etc. The construction vehicle can achieve forward or backward, turning left or right.&lt;br&gt;Well made product: suitable for children to grasp with their small hands. The children's toys have a delicate appearance with rounded edges and bright colors. Press to pops up the inertias glides.&lt;br&gt;Excellent Quality：Made of quality , safe and popular for all ages . Engineering vehicle toy is made of alloy,won't wear or rust. Excellent for role playing games and for sandpits.&lt;br&gt;The Gifts to kids:Engineering vehicle is a birthday, Christmas gifts for kids. It is the choice for vehicle 3+ages kids. Great unisex, boys and girls. Great for playing with to increase kid’s cooperation ability. Enjoy interesting life together. Package Contents:&lt;br&gt;1* Engineering vehicle.&lt;br&gt;</v>
      </c>
      <c r="P15" s="3" t="str">
        <f t="shared" si="6"/>
        <v>Large Inertias Engineering Vehicle Boys' And Children's Simulation Engineering Vehicle Model Beach Combination Puzzle Toy&lt;br&gt;Features:&lt;br&gt;Quantity: 1Pcs.&lt;br&gt;Material: Plastic.&lt;br&gt;Color:Yellow.&lt;br&gt;Product size:20*20*11cm/7.87*7.87*4.33in.&lt;br&gt;Package size:24*16*11cm/9.45*7.87*6.3in.&lt;br&gt;Net weight:200g/0.44lb.&lt;br&gt;Gross weight:200g/0.44lb.&lt;br&gt;Product Description:&lt;br&gt;Pretty Cool：It not helps kids of vehicles, but also inspires their interests of associated professions. kids to practice their hand eye coordination.Little engineers can spend hours driving their toy on the beach or on the yard，Scooping up sand.&lt;br&gt;Tipper lorry Toy：Powerful and sturdy rubber belt track possible to go on various terrains, such as yard,, gravel road etc. The construction vehicle can achieve forward or backward, turning left or right.&lt;br&gt;Well made product: suitable for children to grasp with their small hands. The children's toys have a delicate appearance with rounded edges and bright colors. Press to pops up the inertias glides.&lt;br&gt;Excellent Quality：Made of quality , safe and popular for all ages . Engineering vehicle toy is made of alloy,won't wear or rust. Excellent for role playing games and for sandpits.&lt;br&gt;The Gifts to kids:Engineering vehicle is a birthday, Christmas gifts for kids. It is the choice for vehicle 3+ages kids. Great unisex, boys and girls. Great for playing with to increase kid’s cooperation ability. Enjoy interesting life together. Package Contents:&lt;br&gt;1* Engineering vehicle.&lt;br&gt;</v>
      </c>
      <c r="Q15" s="3" t="str">
        <f t="shared" si="7"/>
        <v>Large Inertias Engineering Vehicle Boys' And Children's Simulation Engineering Vehicle Model Beach Combination Puzzle Toy
Features:
Quantity: 1Pcs.
Material: Plastic.
Color:Yellow.
Product size:20*20*11cm/7.87*7.87*4.33in.
Package size:24*16*11cm/9.45*7.87*6.3in.
Net weight:200g/0.44lb.
Gross weight:200g/0.44lb.
Product Description:
Pretty Cool：It not helps kids of vehicles, but also inspires their interests of associated professions. kids to practice their hand eye coordination.Little engineers can spend hours driving their toy on the beach or on the yard，Scooping up sand.
Tipper lorry Toy：Powerful and sturdy rubber belt track possible to go on various terrains, such as yard,, gravel road etc. The construction vehicle can achieve forward or backward, turning left or right.
Well made product: suitable for children to grasp with their small hands. The children's toys have a delicate appearance with rounded edges and bright colors. Press to pops up the inertias glides.
Excellent Quality：Made of quality , safe and popular for all ages . Engineering vehicle toy is made of alloy,won't wear or rust. Excellent for role playing games and for sandpits.
The Gifts to kids:Engineering vehicle is a birthday, Christmas gifts for kids. It is the choice for vehicle 3+ages kids. Great unisex, boys and girls. Great for playing with to increase kid’s cooperation ability. Enjoy interesting life together. Package Contents:
1* Engineering vehicle.
</v>
      </c>
      <c r="R15" s="3" t="str">
        <f t="shared" ref="R15:X15" si="24">REPLACE(Q15,1,FIND(CHAR(10),Q15),)</f>
        <v>Features:
Quantity: 1Pcs.
Material: Plastic.
Color:Yellow.
Product size:20*20*11cm/7.87*7.87*4.33in.
Package size:24*16*11cm/9.45*7.87*6.3in.
Net weight:200g/0.44lb.
Gross weight:200g/0.44lb.
Product Description:
Pretty Cool：It not helps kids of vehicles, but also inspires their interests of associated professions. kids to practice their hand eye coordination.Little engineers can spend hours driving their toy on the beach or on the yard，Scooping up sand.
Tipper lorry Toy：Powerful and sturdy rubber belt track possible to go on various terrains, such as yard,, gravel road etc. The construction vehicle can achieve forward or backward, turning left or right.
Well made product: suitable for children to grasp with their small hands. The children's toys have a delicate appearance with rounded edges and bright colors. Press to pops up the inertias glides.
Excellent Quality：Made of quality , safe and popular for all ages . Engineering vehicle toy is made of alloy,won't wear or rust. Excellent for role playing games and for sandpits.
The Gifts to kids:Engineering vehicle is a birthday, Christmas gifts for kids. It is the choice for vehicle 3+ages kids. Great unisex, boys and girls. Great for playing with to increase kid’s cooperation ability. Enjoy interesting life together. Package Contents:
1* Engineering vehicle.
</v>
      </c>
      <c r="S15" s="4" t="str">
        <f t="shared" si="24"/>
        <v>Quantity: 1Pcs.
Material: Plastic.
Color:Yellow.
Product size:20*20*11cm/7.87*7.87*4.33in.
Package size:24*16*11cm/9.45*7.87*6.3in.
Net weight:200g/0.44lb.
Gross weight:200g/0.44lb.
Product Description:
Pretty Cool：It not helps kids of vehicles, but also inspires their interests of associated professions. kids to practice their hand eye coordination.Little engineers can spend hours driving their toy on the beach or on the yard，Scooping up sand.
Tipper lorry Toy：Powerful and sturdy rubber belt track possible to go on various terrains, such as yard,, gravel road etc. The construction vehicle can achieve forward or backward, turning left or right.
Well made product: suitable for children to grasp with their small hands. The children's toys have a delicate appearance with rounded edges and bright colors. Press to pops up the inertias glides.
Excellent Quality：Made of quality , safe and popular for all ages . Engineering vehicle toy is made of alloy,won't wear or rust. Excellent for role playing games and for sandpits.
The Gifts to kids:Engineering vehicle is a birthday, Christmas gifts for kids. It is the choice for vehicle 3+ages kids. Great unisex, boys and girls. Great for playing with to increase kid’s cooperation ability. Enjoy interesting life together. Package Contents:
1* Engineering vehicle.
</v>
      </c>
      <c r="T15" s="4" t="str">
        <f t="shared" si="24"/>
        <v>Material: Plastic.
Color:Yellow.
Product size:20*20*11cm/7.87*7.87*4.33in.
Package size:24*16*11cm/9.45*7.87*6.3in.
Net weight:200g/0.44lb.
Gross weight:200g/0.44lb.
Product Description:
Pretty Cool：It not helps kids of vehicles, but also inspires their interests of associated professions. kids to practice their hand eye coordination.Little engineers can spend hours driving their toy on the beach or on the yard，Scooping up sand.
Tipper lorry Toy：Powerful and sturdy rubber belt track possible to go on various terrains, such as yard,, gravel road etc. The construction vehicle can achieve forward or backward, turning left or right.
Well made product: suitable for children to grasp with their small hands. The children's toys have a delicate appearance with rounded edges and bright colors. Press to pops up the inertias glides.
Excellent Quality：Made of quality , safe and popular for all ages . Engineering vehicle toy is made of alloy,won't wear or rust. Excellent for role playing games and for sandpits.
The Gifts to kids:Engineering vehicle is a birthday, Christmas gifts for kids. It is the choice for vehicle 3+ages kids. Great unisex, boys and girls. Great for playing with to increase kid’s cooperation ability. Enjoy interesting life together. Package Contents:
1* Engineering vehicle.
</v>
      </c>
      <c r="U15" s="4" t="str">
        <f t="shared" si="24"/>
        <v>Color:Yellow.
Product size:20*20*11cm/7.87*7.87*4.33in.
Package size:24*16*11cm/9.45*7.87*6.3in.
Net weight:200g/0.44lb.
Gross weight:200g/0.44lb.
Product Description:
Pretty Cool：It not helps kids of vehicles, but also inspires their interests of associated professions. kids to practice their hand eye coordination.Little engineers can spend hours driving their toy on the beach or on the yard，Scooping up sand.
Tipper lorry Toy：Powerful and sturdy rubber belt track possible to go on various terrains, such as yard,, gravel road etc. The construction vehicle can achieve forward or backward, turning left or right.
Well made product: suitable for children to grasp with their small hands. The children's toys have a delicate appearance with rounded edges and bright colors. Press to pops up the inertias glides.
Excellent Quality：Made of quality , safe and popular for all ages . Engineering vehicle toy is made of alloy,won't wear or rust. Excellent for role playing games and for sandpits.
The Gifts to kids:Engineering vehicle is a birthday, Christmas gifts for kids. It is the choice for vehicle 3+ages kids. Great unisex, boys and girls. Great for playing with to increase kid’s cooperation ability. Enjoy interesting life together. Package Contents:
1* Engineering vehicle.
</v>
      </c>
      <c r="V15" s="4" t="str">
        <f t="shared" si="24"/>
        <v>Product size:20*20*11cm/7.87*7.87*4.33in.
Package size:24*16*11cm/9.45*7.87*6.3in.
Net weight:200g/0.44lb.
Gross weight:200g/0.44lb.
Product Description:
Pretty Cool：It not helps kids of vehicles, but also inspires their interests of associated professions. kids to practice their hand eye coordination.Little engineers can spend hours driving their toy on the beach or on the yard，Scooping up sand.
Tipper lorry Toy：Powerful and sturdy rubber belt track possible to go on various terrains, such as yard,, gravel road etc. The construction vehicle can achieve forward or backward, turning left or right.
Well made product: suitable for children to grasp with their small hands. The children's toys have a delicate appearance with rounded edges and bright colors. Press to pops up the inertias glides.
Excellent Quality：Made of quality , safe and popular for all ages . Engineering vehicle toy is made of alloy,won't wear or rust. Excellent for role playing games and for sandpits.
The Gifts to kids:Engineering vehicle is a birthday, Christmas gifts for kids. It is the choice for vehicle 3+ages kids. Great unisex, boys and girls. Great for playing with to increase kid’s cooperation ability. Enjoy interesting life together. Package Contents:
1* Engineering vehicle.
</v>
      </c>
      <c r="W15" s="4" t="str">
        <f t="shared" si="24"/>
        <v>Package size:24*16*11cm/9.45*7.87*6.3in.
Net weight:200g/0.44lb.
Gross weight:200g/0.44lb.
Product Description:
Pretty Cool：It not helps kids of vehicles, but also inspires their interests of associated professions. kids to practice their hand eye coordination.Little engineers can spend hours driving their toy on the beach or on the yard，Scooping up sand.
Tipper lorry Toy：Powerful and sturdy rubber belt track possible to go on various terrains, such as yard,, gravel road etc. The construction vehicle can achieve forward or backward, turning left or right.
Well made product: suitable for children to grasp with their small hands. The children's toys have a delicate appearance with rounded edges and bright colors. Press to pops up the inertias glides.
Excellent Quality：Made of quality , safe and popular for all ages . Engineering vehicle toy is made of alloy,won't wear or rust. Excellent for role playing games and for sandpits.
The Gifts to kids:Engineering vehicle is a birthday, Christmas gifts for kids. It is the choice for vehicle 3+ages kids. Great unisex, boys and girls. Great for playing with to increase kid’s cooperation ability. Enjoy interesting life together. Package Contents:
1* Engineering vehicle.
</v>
      </c>
      <c r="X15" s="4" t="str">
        <f t="shared" si="24"/>
        <v>Net weight:200g/0.44lb.
Gross weight:200g/0.44lb.
Product Description:
Pretty Cool：It not helps kids of vehicles, but also inspires their interests of associated professions. kids to practice their hand eye coordination.Little engineers can spend hours driving their toy on the beach or on the yard，Scooping up sand.
Tipper lorry Toy：Powerful and sturdy rubber belt track possible to go on various terrains, such as yard,, gravel road etc. The construction vehicle can achieve forward or backward, turning left or right.
Well made product: suitable for children to grasp with their small hands. The children's toys have a delicate appearance with rounded edges and bright colors. Press to pops up the inertias glides.
Excellent Quality：Made of quality , safe and popular for all ages . Engineering vehicle toy is made of alloy,won't wear or rust. Excellent for role playing games and for sandpits.
The Gifts to kids:Engineering vehicle is a birthday, Christmas gifts for kids. It is the choice for vehicle 3+ages kids. Great unisex, boys and girls. Great for playing with to increase kid’s cooperation ability. Enjoy interesting life together. Package Contents:
1* Engineering vehicle.
</v>
      </c>
      <c r="Y15" s="3" t="str">
        <f t="shared" si="9"/>
        <v>Momihoom 【Service】 If you have any questions, please feel free to contact us and we will answer your questions as soon as possible.</v>
      </c>
      <c r="Z15" s="4" t="s">
        <v>59</v>
      </c>
      <c r="AA15" s="4" t="str">
        <f>LEFT(S15,FIND(CHAR(10),S15)-1)</f>
        <v>Quantity: 1Pcs.</v>
      </c>
      <c r="AB15" s="3" t="str">
        <f>LEFT(T15,FIND(CHAR(10),T15)-1)</f>
        <v>Material: Plastic.</v>
      </c>
      <c r="AC15" s="3" t="str">
        <f>LEFT(U15,FIND(CHAR(10),U15)-1)</f>
        <v>Color:Yellow.</v>
      </c>
      <c r="AD15" s="3" t="str">
        <f>LEFT(V15,FIND(CHAR(10),V15)-1)</f>
        <v>Product size:20*20*11cm/7.87*7.87*4.33in.</v>
      </c>
      <c r="AE15" s="3" t="str">
        <f>LEFT(W15,FIND(CHAR(10),W15)-1)</f>
        <v>Package size:24*16*11cm/9.45*7.87*6.3in.</v>
      </c>
      <c r="AF15" t="s">
        <v>79</v>
      </c>
      <c r="AG15" t="s">
        <v>362</v>
      </c>
      <c r="AH15" t="s">
        <v>67</v>
      </c>
      <c r="AJ15" t="s">
        <v>194</v>
      </c>
      <c r="AK15" t="s">
        <v>211</v>
      </c>
      <c r="AL15" t="s">
        <v>363</v>
      </c>
      <c r="AM15" t="s">
        <v>364</v>
      </c>
      <c r="AN15" s="6">
        <v>0.44</v>
      </c>
      <c r="AO15">
        <v>12.99</v>
      </c>
      <c r="AP15">
        <v>7.89</v>
      </c>
      <c r="AQ15">
        <v>7.99</v>
      </c>
      <c r="AR15" t="str">
        <f t="shared" si="10"/>
        <v>202411999000511843</v>
      </c>
      <c r="AU15" t="s">
        <v>72</v>
      </c>
      <c r="BA15" t="s">
        <v>365</v>
      </c>
      <c r="BB15" t="s">
        <v>366</v>
      </c>
      <c r="BC15" t="s">
        <v>367</v>
      </c>
      <c r="BD15" t="s">
        <v>368</v>
      </c>
      <c r="BE15" t="s">
        <v>369</v>
      </c>
      <c r="BF15" t="s">
        <v>370</v>
      </c>
      <c r="BG15" t="s">
        <v>79</v>
      </c>
      <c r="BH15" t="s">
        <v>79</v>
      </c>
      <c r="BI15" t="s">
        <v>79</v>
      </c>
      <c r="BJ15" t="s">
        <v>371</v>
      </c>
      <c r="BK15" t="str">
        <f t="shared" si="11"/>
        <v>http://108.174.59.131/dCtXL3lRVHBIRDFNNXlXcy9XN1VRVWx3NkFFWFVvSzFXWWRZL1dOUTc5dnRJcWtCaUdxQ0JpZVBvQ3BaNEt4dkxnbUtSa0o0TVJvPQ.jpg@100</v>
      </c>
      <c r="BL15" t="s">
        <v>360</v>
      </c>
      <c r="BM15"/>
      <c r="BN15" t="s">
        <v>372</v>
      </c>
      <c r="BO15" t="s">
        <v>373</v>
      </c>
      <c r="BP15" t="s">
        <v>374</v>
      </c>
      <c r="BQ15" t="s">
        <v>375</v>
      </c>
    </row>
    <row r="16" ht="50" customHeight="1" spans="1:69">
      <c r="A16" t="s">
        <v>376</v>
      </c>
      <c r="B16" t="s">
        <v>54</v>
      </c>
      <c r="C16" t="s">
        <v>55</v>
      </c>
      <c r="D16" t="s">
        <v>56</v>
      </c>
      <c r="E16"/>
      <c r="F16" t="str">
        <f t="shared" si="0"/>
        <v>WXX20241125-YXJ241113002-YUNAFFT</v>
      </c>
      <c r="G16" t="str">
        <f t="shared" si="1"/>
        <v>WXX20241125--YUNAFFT</v>
      </c>
      <c r="J16" t="str">
        <f t="shared" si="2"/>
        <v>Blue Mini Toilet Bathroom Sink Toilet Set Simulation Model Play House Toys</v>
      </c>
      <c r="K16" t="s">
        <v>57</v>
      </c>
      <c r="L16" t="str">
        <f t="shared" si="3"/>
        <v>Momihoom Blue Mini Toilet Bathroom Sink Toilet Set Simulation Model Play House Toys</v>
      </c>
      <c r="M16">
        <f t="shared" si="4"/>
        <v>83</v>
      </c>
      <c r="N16" t="s">
        <v>377</v>
      </c>
      <c r="O16" s="3" t="str">
        <f t="shared" si="5"/>
        <v>Blue Mini Bathroom Washbasin Bathroom Set Simulation Model Home Toy Set 15 Parts Set Boys And Girls Holiday Birthday Gifts&lt;br&gt;Product parameters：&lt;br&gt;Color: blue&lt;br&gt;Product size bathtub: 12*6.2*4CM/4.7*2.4*1.6IN&lt;br&gt;Package size:13.5*7.5*7CM/5.3*2.9*2.8IN&lt;br&gt;Product weight: 140g/0.3IB&lt;br&gt;Package weight:155g/0.34IB&lt;br&gt;Material: plastics&lt;br&gt;Product description:&lt;br&gt;Transform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life.&lt;br&gt;Each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setup.&lt;br&gt;Wonderful for children's imaginative play, miniatures enthusiasts, or as a unique decorative item, the Simulated Mini Bathroom Set provides undying opportunities for invention. Bring your miniature world to life today with this stunning bathroom timing!&lt;br&gt;It is worth noting that we have many very small accessories, so they are not suitable for children under 6 years old to play with, as they are prone to accidentally swallowing these small things into their mouths.&lt;br&gt;Package Included:&lt;br&gt;1 * Simulated washbasin 1 * Simulated bathtub 1 * Simulated toilet 12 * Small accessories&lt;br&gt;</v>
      </c>
      <c r="P16" s="3" t="str">
        <f t="shared" si="6"/>
        <v>Blue Mini Bathroom Washbasin Bathroom Set Simulation Model Home Toy Set 15 Parts Set Boys And Girls Holiday Birthday Gifts&lt;br&gt;Product parameters：&lt;br&gt;Color: blue&lt;br&gt;Product size bathtub: 12*6.2*4CM/4.7*2.4*1.6IN&lt;br&gt;Package size:13.5*7.5*7CM/5.3*2.9*2.8IN&lt;br&gt;Product weight: 140g/0.3IB&lt;br&gt;Package weight:155g/0.34IB&lt;br&gt;Material: plastics&lt;br&gt;Product description:&lt;br&gt;Transform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life.&lt;br&gt;Each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setup.&lt;br&gt;Wonderful for children's imaginative play, miniatures enthusiasts, or as a unique decorative item, the Simulated Mini Bathroom Set provides undying opportunities for invention. Bring your miniature world to life today with this stunning bathroom timing!&lt;br&gt;It is worth noting that we have many very small accessories, so they are not suitable for children under 6 years old to play with, as they are prone to accidentally swallowing these small things into their mouths.&lt;br&gt;Package Included:&lt;br&gt;1 * Simulated washbasin 1 * Simulated bathtub 1 * Simulated toilet 12 * Small accessories&lt;br&gt;</v>
      </c>
      <c r="Q16" s="3" t="str">
        <f t="shared" si="7"/>
        <v>Blue Mini Bathroom Washbasin Bathroom Set Simulation Model Home Toy Set 15 Parts Set Boys And Girls Holiday Birthday Gifts
Product parameters：
Color: blue
Product size bathtub: 12*6.2*4CM/4.7*2.4*1.6IN
Package size:13.5*7.5*7CM/5.3*2.9*2.8IN
Product weight: 140g/0.3IB
Package weight:155g/0.34IB
Material: plastics
Product description:
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
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
Wonderful for children's imaginative play, miniatures enthusiasts, or as a unique decorative item, the Simulated Mini Bathroom Set provides undying opportunities for invention. Bring your miniature world to life today with this stunning bathroom timing!
It is worth noting that we have many very small accessories, so they are not suitable for children under 6 years old to play with, as they are prone to accidentally swallowing these small things into their mouths.
Package Included:
1 * Simulated washbasin 1 * Simulated bathtub 1 * Simulated toilet 12 * Small accessories
</v>
      </c>
      <c r="R16" s="3" t="str">
        <f t="shared" ref="R16:X16" si="25">REPLACE(Q16,1,FIND(CHAR(10),Q16),)</f>
        <v>Product parameters：
Color: blue
Product size bathtub: 12*6.2*4CM/4.7*2.4*1.6IN
Package size:13.5*7.5*7CM/5.3*2.9*2.8IN
Product weight: 140g/0.3IB
Package weight:155g/0.34IB
Material: plastics
Product description:
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
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
Wonderful for children's imaginative play, miniatures enthusiasts, or as a unique decorative item, the Simulated Mini Bathroom Set provides undying opportunities for invention. Bring your miniature world to life today with this stunning bathroom timing!
It is worth noting that we have many very small accessories, so they are not suitable for children under 6 years old to play with, as they are prone to accidentally swallowing these small things into their mouths.
Package Included:
1 * Simulated washbasin 1 * Simulated bathtub 1 * Simulated toilet 12 * Small accessories
</v>
      </c>
      <c r="S16" s="4" t="str">
        <f t="shared" si="25"/>
        <v>Color: blue
Product size bathtub: 12*6.2*4CM/4.7*2.4*1.6IN
Package size:13.5*7.5*7CM/5.3*2.9*2.8IN
Product weight: 140g/0.3IB
Package weight:155g/0.34IB
Material: plastics
Product description:
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
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
Wonderful for children's imaginative play, miniatures enthusiasts, or as a unique decorative item, the Simulated Mini Bathroom Set provides undying opportunities for invention. Bring your miniature world to life today with this stunning bathroom timing!
It is worth noting that we have many very small accessories, so they are not suitable for children under 6 years old to play with, as they are prone to accidentally swallowing these small things into their mouths.
Package Included:
1 * Simulated washbasin 1 * Simulated bathtub 1 * Simulated toilet 12 * Small accessories
</v>
      </c>
      <c r="T16" s="4" t="str">
        <f t="shared" si="25"/>
        <v>Product size bathtub: 12*6.2*4CM/4.7*2.4*1.6IN
Package size:13.5*7.5*7CM/5.3*2.9*2.8IN
Product weight: 140g/0.3IB
Package weight:155g/0.34IB
Material: plastics
Product description:
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
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
Wonderful for children's imaginative play, miniatures enthusiasts, or as a unique decorative item, the Simulated Mini Bathroom Set provides undying opportunities for invention. Bring your miniature world to life today with this stunning bathroom timing!
It is worth noting that we have many very small accessories, so they are not suitable for children under 6 years old to play with, as they are prone to accidentally swallowing these small things into their mouths.
Package Included:
1 * Simulated washbasin 1 * Simulated bathtub 1 * Simulated toilet 12 * Small accessories
</v>
      </c>
      <c r="U16" s="4" t="str">
        <f t="shared" si="25"/>
        <v>Package size:13.5*7.5*7CM/5.3*2.9*2.8IN
Product weight: 140g/0.3IB
Package weight:155g/0.34IB
Material: plastics
Product description:
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
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
Wonderful for children's imaginative play, miniatures enthusiasts, or as a unique decorative item, the Simulated Mini Bathroom Set provides undying opportunities for invention. Bring your miniature world to life today with this stunning bathroom timing!
It is worth noting that we have many very small accessories, so they are not suitable for children under 6 years old to play with, as they are prone to accidentally swallowing these small things into their mouths.
Package Included:
1 * Simulated washbasin 1 * Simulated bathtub 1 * Simulated toilet 12 * Small accessories
</v>
      </c>
      <c r="V16" s="4" t="str">
        <f t="shared" si="25"/>
        <v>Product weight: 140g/0.3IB
Package weight:155g/0.34IB
Material: plastics
Product description:
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
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
Wonderful for children's imaginative play, miniatures enthusiasts, or as a unique decorative item, the Simulated Mini Bathroom Set provides undying opportunities for invention. Bring your miniature world to life today with this stunning bathroom timing!
It is worth noting that we have many very small accessories, so they are not suitable for children under 6 years old to play with, as they are prone to accidentally swallowing these small things into their mouths.
Package Included:
1 * Simulated washbasin 1 * Simulated bathtub 1 * Simulated toilet 12 * Small accessories
</v>
      </c>
      <c r="W16" s="4" t="str">
        <f t="shared" si="25"/>
        <v>Package weight:155g/0.34IB
Material: plastics
Product description:
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
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
Wonderful for children's imaginative play, miniatures enthusiasts, or as a unique decorative item, the Simulated Mini Bathroom Set provides undying opportunities for invention. Bring your miniature world to life today with this stunning bathroom timing!
It is worth noting that we have many very small accessories, so they are not suitable for children under 6 years old to play with, as they are prone to accidentally swallowing these small things into their mouths.
Package Included:
1 * Simulated washbasin 1 * Simulated bathtub 1 * Simulated toilet 12 * Small accessories
</v>
      </c>
      <c r="X16" s="4" t="str">
        <f t="shared" si="25"/>
        <v>Material: plastics
Product description:
Transform your dollhouse or miniature scene with our exquisite Simulated Mini Bathroom Set! This delightful collection features a meticulously crafted 1*simulated sink, 1*simulated bathtub, and 1* simulated toilet, alongside various other small accessories that bring your miniaturization space to life.
Each piece is made from quality materials, ensuring durability and realistic detailing. The lifelike design makes it an ideal addition for collectors, hobbyists, or anyone looking to enhance their miniature displays. Whether you’re designing a dream bathroom for your dolls or creating an intricate model scene, this set has everything you need to create a attractive and functional bathroom setup.
Wonderful for children's imaginative play, miniatures enthusiasts, or as a unique decorative item, the Simulated Mini Bathroom Set provides undying opportunities for invention. Bring your miniature world to life today with this stunning bathroom timing!
It is worth noting that we have many very small accessories, so they are not suitable for children under 6 years old to play with, as they are prone to accidentally swallowing these small things into their mouths.
Package Included:
1 * Simulated washbasin 1 * Simulated bathtub 1 * Simulated toilet 12 * Small accessories
</v>
      </c>
      <c r="Y16" s="3" t="str">
        <f t="shared" si="9"/>
        <v>Momihoom 【Service】 If you have any questions, please feel free to contact us and we will answer your questions as soon as possible.</v>
      </c>
      <c r="Z16" s="4" t="s">
        <v>59</v>
      </c>
      <c r="AA16" s="4" t="str">
        <f>LEFT(S16,FIND(CHAR(10),S16)-1)</f>
        <v>Color: blue</v>
      </c>
      <c r="AB16" s="3" t="str">
        <f>LEFT(T16,FIND(CHAR(10),T16)-1)</f>
        <v>Product size bathtub: 12*6.2*4CM/4.7*2.4*1.6IN</v>
      </c>
      <c r="AC16" s="3" t="str">
        <f>LEFT(U16,FIND(CHAR(10),U16)-1)</f>
        <v>Package size:13.5*7.5*7CM/5.3*2.9*2.8IN</v>
      </c>
      <c r="AD16" s="3" t="str">
        <f>LEFT(V16,FIND(CHAR(10),V16)-1)</f>
        <v>Product weight: 140g/0.3IB</v>
      </c>
      <c r="AE16" s="3" t="str">
        <f>LEFT(W16,FIND(CHAR(10),W16)-1)</f>
        <v>Package weight:155g/0.34IB</v>
      </c>
      <c r="AF16" t="s">
        <v>378</v>
      </c>
      <c r="AG16" t="s">
        <v>379</v>
      </c>
      <c r="AH16" t="s">
        <v>67</v>
      </c>
      <c r="AJ16" t="s">
        <v>194</v>
      </c>
      <c r="AK16" t="s">
        <v>211</v>
      </c>
      <c r="AL16" t="s">
        <v>380</v>
      </c>
      <c r="AM16" t="s">
        <v>381</v>
      </c>
      <c r="AN16" s="6">
        <v>0.34</v>
      </c>
      <c r="AO16">
        <v>14.99</v>
      </c>
      <c r="AP16">
        <v>9</v>
      </c>
      <c r="AQ16">
        <v>8.99</v>
      </c>
      <c r="AR16" t="str">
        <f t="shared" si="10"/>
        <v>202411999000511843</v>
      </c>
      <c r="AU16" t="s">
        <v>72</v>
      </c>
      <c r="BA16" t="s">
        <v>382</v>
      </c>
      <c r="BB16" t="s">
        <v>383</v>
      </c>
      <c r="BC16" t="s">
        <v>384</v>
      </c>
      <c r="BD16" t="s">
        <v>385</v>
      </c>
      <c r="BE16" t="s">
        <v>386</v>
      </c>
      <c r="BF16" t="s">
        <v>387</v>
      </c>
      <c r="BG16" t="s">
        <v>79</v>
      </c>
      <c r="BH16" t="s">
        <v>79</v>
      </c>
      <c r="BI16" t="s">
        <v>79</v>
      </c>
      <c r="BJ16" t="s">
        <v>388</v>
      </c>
      <c r="BK16" t="str">
        <f t="shared" si="11"/>
        <v>http://108.174.59.131/L2RhdkdmMSt3K3BSdkhVZGlHaElkdEpDRExTYlhrUGtydGttMDZ2SXVnNGdZK2ZSK0FVTGZEdVhaRkpBV0h4M3RPdFo0a0ZNTTUwPQ.jpg@100</v>
      </c>
      <c r="BL16" t="s">
        <v>376</v>
      </c>
      <c r="BM16"/>
      <c r="BN16" t="s">
        <v>389</v>
      </c>
      <c r="BO16" t="s">
        <v>390</v>
      </c>
      <c r="BP16" t="s">
        <v>391</v>
      </c>
      <c r="BQ16" t="s">
        <v>389</v>
      </c>
    </row>
    <row r="17" ht="50" customHeight="1" spans="1:69">
      <c r="A17" t="s">
        <v>392</v>
      </c>
      <c r="B17" t="s">
        <v>54</v>
      </c>
      <c r="C17" t="s">
        <v>55</v>
      </c>
      <c r="D17" t="s">
        <v>56</v>
      </c>
      <c r="F17" t="str">
        <f t="shared" si="0"/>
        <v>WXX20241125-XYP241120009-YUNAFFT</v>
      </c>
      <c r="G17" t="str">
        <f t="shared" si="1"/>
        <v>WXX20241125--YUNAFFT</v>
      </c>
      <c r="J17" t="str">
        <f t="shared" si="2"/>
        <v>Children'S Plasticine Color Clay Light Clay Baby Toys 24 Color Clay Storage Bucket</v>
      </c>
      <c r="K17" t="s">
        <v>57</v>
      </c>
      <c r="L17" t="str">
        <f t="shared" si="3"/>
        <v>Momihoom Children'S Plasticine Color Clay Light Clay Baby Toys 24 Color Clay Storage Bucket</v>
      </c>
      <c r="M17">
        <f t="shared" si="4"/>
        <v>91</v>
      </c>
      <c r="N17" t="s">
        <v>393</v>
      </c>
      <c r="O17" s="3" t="str">
        <f t="shared" si="5"/>
        <v>Children's Modeling Clays 24 Color Lightweight Playing Dough Storage Bucket&lt;br&gt;Features: Children's clays: This modeling clays kit comes in 24 different colors. Made from grain flour. In addition, you can combine it in anyway you like to achieve the color you want. Each color weighs 0.04lb, with a total weight of 1.06lb,&lt;br&gt;Vision and Originality: Enhance children's originality, help them expand fine motor skills, and strengthen hand eye coordination&lt;br&gt;Children's Gift: This complete magical clays is consummate as a birthday or Christmas gift to give children&lt;br&gt;Consummate Gift: Suitable for birthdays or Christmas gifts for boys and girls aged 3, 4, 5, 6, 7, and 8&lt;br&gt;No baking required: This clays can be naturally dried within 24-48 hours, and can be restored by adding a few drops of water after drying, depending on the thickness of your creation. This is an excellent choice for school activities, art classes, or home handicraft times&lt;br&gt;Product Description:&lt;br&gt;Material: Colored clays&lt;br&gt;Quantity：1set&lt;br&gt;Product color: Multicolor&lt;br&gt;Packing size:20.5x15.5x9.5cm/ 8.07 x 6.10 x 3.74 inch&lt;br&gt;Gross weight:650g/ 1.43 lb&lt;br&gt;Package Contents:&lt;br&gt;1x colored clays set&lt;br&gt;</v>
      </c>
      <c r="P17" s="3" t="str">
        <f t="shared" si="6"/>
        <v>Children's Modeling Clays 24 Color Lightweight Playing Dough Storage Bucket&lt;br&gt;Features: Children's clays: This modeling clays kit comes in 24 different colors. Made from grain flour. In addition, you can combine it in anyway you like to achieve the color you want. Each color weighs 0.04lb, with a total weight of 1.06lb,&lt;br&gt;Vision and Originality: Enhance children's originality, help them expand fine motor skills, and strengthen hand eye coordination&lt;br&gt;Children's Gift: This complete magical clays is consummate as a birthday or Christmas gift to give children&lt;br&gt;Consummate Gift: Suitable for birthdays or Christmas gifts for boys and girls aged 3, 4, 5, 6, 7, and 8&lt;br&gt;No baking required: This clays can be naturally dried within 24-48 hours, and can be restored by adding a few drops of water after drying, depending on the thickness of your creation. This is an excellent choice for school activities, art classes, or home handicraft times&lt;br&gt;Product Description:&lt;br&gt;Material: Colored clays&lt;br&gt;Quantity：1set&lt;br&gt;Product color: Multicolor&lt;br&gt;Packing size:20.5x15.5x9.5cm/ 8.07 x 6.10 x 3.74 inch&lt;br&gt;Gross weight:650g/ 1.43 lb&lt;br&gt;Package Contents:&lt;br&gt;1x colored clays set&lt;br&gt;</v>
      </c>
      <c r="Q17" s="3" t="str">
        <f t="shared" si="7"/>
        <v>Children's Modeling Clays 24 Color Lightweight Playing Dough Storage Bucket
Features: Children's clays: This modeling clays kit comes in 24 different colors. Made from grain flour. In addition, you can combine it in anyway you like to achieve the color you want. Each color weighs 0.04lb, with a total weight of 1.06lb,
Vision and Originality: Enhance children's originality, help them expand fine motor skills, and strengthen hand eye coordination
Children's Gift: This complete magical clays is consummate as a birthday or Christmas gift to give children
Consummate Gift: Suitable for birthdays or Christmas gifts for boys and girls aged 3, 4, 5, 6, 7, and 8
No baking required: This clays can be naturally dried within 24-48 hours, and can be restored by adding a few drops of water after drying, depending on the thickness of your creation. This is an excellent choice for school activities, art classes, or home handicraft times
Product Description:
Material: Colored clays
Quantity：1set
Product color: Multicolor
Packing size:20.5x15.5x9.5cm/ 8.07 x 6.10 x 3.74 inch
Gross weight:650g/ 1.43 lb
Package Contents:
1x colored clays set
</v>
      </c>
      <c r="R17" s="3" t="str">
        <f t="shared" ref="R17:X17" si="26">REPLACE(Q17,1,FIND(CHAR(10),Q17),)</f>
        <v>Features: Children's clays: This modeling clays kit comes in 24 different colors. Made from grain flour. In addition, you can combine it in anyway you like to achieve the color you want. Each color weighs 0.04lb, with a total weight of 1.06lb,
Vision and Originality: Enhance children's originality, help them expand fine motor skills, and strengthen hand eye coordination
Children's Gift: This complete magical clays is consummate as a birthday or Christmas gift to give children
Consummate Gift: Suitable for birthdays or Christmas gifts for boys and girls aged 3, 4, 5, 6, 7, and 8
No baking required: This clays can be naturally dried within 24-48 hours, and can be restored by adding a few drops of water after drying, depending on the thickness of your creation. This is an excellent choice for school activities, art classes, or home handicraft times
Product Description:
Material: Colored clays
Quantity：1set
Product color: Multicolor
Packing size:20.5x15.5x9.5cm/ 8.07 x 6.10 x 3.74 inch
Gross weight:650g/ 1.43 lb
Package Contents:
1x colored clays set
</v>
      </c>
      <c r="S17" s="4" t="str">
        <f t="shared" si="26"/>
        <v>Vision and Originality: Enhance children's originality, help them expand fine motor skills, and strengthen hand eye coordination
Children's Gift: This complete magical clays is consummate as a birthday or Christmas gift to give children
Consummate Gift: Suitable for birthdays or Christmas gifts for boys and girls aged 3, 4, 5, 6, 7, and 8
No baking required: This clays can be naturally dried within 24-48 hours, and can be restored by adding a few drops of water after drying, depending on the thickness of your creation. This is an excellent choice for school activities, art classes, or home handicraft times
Product Description:
Material: Colored clays
Quantity：1set
Product color: Multicolor
Packing size:20.5x15.5x9.5cm/ 8.07 x 6.10 x 3.74 inch
Gross weight:650g/ 1.43 lb
Package Contents:
1x colored clays set
</v>
      </c>
      <c r="T17" s="4" t="str">
        <f t="shared" si="26"/>
        <v>Children's Gift: This complete magical clays is consummate as a birthday or Christmas gift to give children
Consummate Gift: Suitable for birthdays or Christmas gifts for boys and girls aged 3, 4, 5, 6, 7, and 8
No baking required: This clays can be naturally dried within 24-48 hours, and can be restored by adding a few drops of water after drying, depending on the thickness of your creation. This is an excellent choice for school activities, art classes, or home handicraft times
Product Description:
Material: Colored clays
Quantity：1set
Product color: Multicolor
Packing size:20.5x15.5x9.5cm/ 8.07 x 6.10 x 3.74 inch
Gross weight:650g/ 1.43 lb
Package Contents:
1x colored clays set
</v>
      </c>
      <c r="U17" s="4" t="str">
        <f t="shared" si="26"/>
        <v>Consummate Gift: Suitable for birthdays or Christmas gifts for boys and girls aged 3, 4, 5, 6, 7, and 8
No baking required: This clays can be naturally dried within 24-48 hours, and can be restored by adding a few drops of water after drying, depending on the thickness of your creation. This is an excellent choice for school activities, art classes, or home handicraft times
Product Description:
Material: Colored clays
Quantity：1set
Product color: Multicolor
Packing size:20.5x15.5x9.5cm/ 8.07 x 6.10 x 3.74 inch
Gross weight:650g/ 1.43 lb
Package Contents:
1x colored clays set
</v>
      </c>
      <c r="V17" s="4" t="str">
        <f t="shared" si="26"/>
        <v>No baking required: This clays can be naturally dried within 24-48 hours, and can be restored by adding a few drops of water after drying, depending on the thickness of your creation. This is an excellent choice for school activities, art classes, or home handicraft times
Product Description:
Material: Colored clays
Quantity：1set
Product color: Multicolor
Packing size:20.5x15.5x9.5cm/ 8.07 x 6.10 x 3.74 inch
Gross weight:650g/ 1.43 lb
Package Contents:
1x colored clays set
</v>
      </c>
      <c r="W17" s="4" t="str">
        <f t="shared" si="26"/>
        <v>Product Description:
Material: Colored clays
Quantity：1set
Product color: Multicolor
Packing size:20.5x15.5x9.5cm/ 8.07 x 6.10 x 3.74 inch
Gross weight:650g/ 1.43 lb
Package Contents:
1x colored clays set
</v>
      </c>
      <c r="X17" s="4" t="str">
        <f t="shared" si="26"/>
        <v>Material: Colored clays
Quantity：1set
Product color: Multicolor
Packing size:20.5x15.5x9.5cm/ 8.07 x 6.10 x 3.74 inch
Gross weight:650g/ 1.43 lb
Package Contents:
1x colored clays set
</v>
      </c>
      <c r="Y17" s="3" t="str">
        <f t="shared" si="9"/>
        <v>Momihoom 【Service】 If you have any questions, please feel free to contact us and we will answer your questions as soon as possible.</v>
      </c>
      <c r="Z17" s="4" t="s">
        <v>59</v>
      </c>
      <c r="AA17" s="4" t="str">
        <f>LEFT(S17,FIND(CHAR(10),S17)-1)</f>
        <v>Vision and Originality: Enhance children's originality, help them expand fine motor skills, and strengthen hand eye coordination</v>
      </c>
      <c r="AB17" s="3" t="str">
        <f>LEFT(T17,FIND(CHAR(10),T17)-1)</f>
        <v>Children's Gift: This complete magical clays is consummate as a birthday or Christmas gift to give children</v>
      </c>
      <c r="AC17" s="3" t="str">
        <f>LEFT(U17,FIND(CHAR(10),U17)-1)</f>
        <v>Consummate Gift: Suitable for birthdays or Christmas gifts for boys and girls aged 3, 4, 5, 6, 7, and 8</v>
      </c>
      <c r="AD17" s="3" t="str">
        <f>LEFT(V17,FIND(CHAR(10),V17)-1)</f>
        <v>No baking required: This clays can be naturally dried within 24-48 hours, and can be restored by adding a few drops of water after drying, depending on the thickness of your creation. This is an excellent choice for school activities, art classes, or home handicraft times</v>
      </c>
      <c r="AE17" s="3" t="str">
        <f>LEFT(W17,FIND(CHAR(10),W17)-1)</f>
        <v>Product Description:</v>
      </c>
      <c r="AF17" t="s">
        <v>394</v>
      </c>
      <c r="AG17" t="s">
        <v>281</v>
      </c>
      <c r="AH17" t="s">
        <v>67</v>
      </c>
      <c r="AJ17" t="s">
        <v>194</v>
      </c>
      <c r="AK17" t="s">
        <v>211</v>
      </c>
      <c r="AL17" t="s">
        <v>395</v>
      </c>
      <c r="AM17" t="s">
        <v>396</v>
      </c>
      <c r="AN17" s="6">
        <v>1.43</v>
      </c>
      <c r="AO17">
        <v>26.99</v>
      </c>
      <c r="AP17">
        <v>16.08</v>
      </c>
      <c r="AQ17">
        <v>15.99</v>
      </c>
      <c r="AR17" t="str">
        <f t="shared" si="10"/>
        <v>202411999000511182</v>
      </c>
      <c r="AU17" t="s">
        <v>72</v>
      </c>
      <c r="BA17" t="s">
        <v>397</v>
      </c>
      <c r="BB17" t="s">
        <v>398</v>
      </c>
      <c r="BC17" t="s">
        <v>399</v>
      </c>
      <c r="BD17" t="s">
        <v>400</v>
      </c>
      <c r="BE17" t="s">
        <v>401</v>
      </c>
      <c r="BF17" t="s">
        <v>402</v>
      </c>
      <c r="BG17" t="s">
        <v>403</v>
      </c>
      <c r="BH17" t="s">
        <v>404</v>
      </c>
      <c r="BI17" t="s">
        <v>79</v>
      </c>
      <c r="BJ17" t="s">
        <v>405</v>
      </c>
      <c r="BK17" t="str">
        <f t="shared" si="11"/>
        <v>http://108.174.59.131/aGUyekVsSnJsd0tkeEo1YnBoaEVhNmZ3b1d3QTRhZjZTSnRxTDNtSVBrdkxPelJUbmhYZ3BnRWcwSnZrVGV4SG5JcWtOMStCcFdZPQ.jpg@100</v>
      </c>
      <c r="BL17" t="s">
        <v>392</v>
      </c>
      <c r="BM17"/>
      <c r="BN17" t="s">
        <v>406</v>
      </c>
      <c r="BO17" t="s">
        <v>407</v>
      </c>
      <c r="BP17" t="s">
        <v>408</v>
      </c>
      <c r="BQ17" t="s">
        <v>406</v>
      </c>
    </row>
    <row r="18" ht="50" customHeight="1" spans="1:69">
      <c r="A18" t="s">
        <v>409</v>
      </c>
      <c r="B18" t="s">
        <v>54</v>
      </c>
      <c r="C18" t="s">
        <v>55</v>
      </c>
      <c r="D18" t="s">
        <v>56</v>
      </c>
      <c r="E18"/>
      <c r="F18" t="str">
        <f t="shared" si="0"/>
        <v>WXX20241125-ZWQ241119003-YUNAFFT</v>
      </c>
      <c r="G18" t="str">
        <f t="shared" si="1"/>
        <v>WXX20241125--YUNAFFT</v>
      </c>
      <c r="J18" t="str">
        <f t="shared" si="2"/>
        <v>Electric Drum Set, 7-Pad Kids Electronic Drum Set with Headphone Included, Roll-up Drum Practice Pad, Great Holiday Xmas Birthday Gift for Kids</v>
      </c>
      <c r="K18" t="s">
        <v>57</v>
      </c>
      <c r="L18" t="str">
        <f t="shared" si="3"/>
        <v>Momihoom Electric Drum Set, 7-Pad Kids Electronic Drum Set with Headphone Included, Roll-up Drum Practice Pad, Great Holiday Xmas Birthday Gift for Kids</v>
      </c>
      <c r="M18">
        <f t="shared" si="4"/>
        <v>152</v>
      </c>
      <c r="N18" t="s">
        <v>410</v>
      </c>
      <c r="O18" s="3" t="str">
        <f t="shared" si="5"/>
        <v>Portable Roll up Electronic MIDI Drum Set Kits 7 Pads Built-in Speakers, Foot Pedals, Drumsticks, USB Cable for Practice&lt;br&gt;Features: 1. USB MIDI connection enables musician to upload to a computer. A budding digital musician will love this feature as it adds a whole different dimension to playing and customizing&lt;br&gt;music, also you can connect with computer to play all drum game. 2. 9 drums pads : Crash cymbal, Snare, Open/close high hat, Low-mid to, Ride cymbal 3. for beginning drummer to in no hour. The sounds module replicates every sound or beat a drummer might need, making this the kit to practice hard, while still keeping&lt;br&gt;things quiet 4. It can connect your phone, you can add music from your phone to create a richer, more layered sound. 5. Come with electronic drum, drumsticks, two pedals, USB cable, 3.5 audio cable . electronic Drum kit:&lt;br&gt;A. True timbre, simulating real effects&lt;br&gt;B.Preset drum kits cover most styles including music, Latin style, electronics etc.&lt;br&gt;C.Pedal controller to emulate the real high hat function, close high hat, open high hat, pedal high hat etc. D.The sound of the high hat pad and the snare pad can be alternated to avoid the fork of sticks ,this design makes it convenient for different drum players&lt;br&gt;E.Standard midi out plughole(5 pin plughole) and USB midi out plughole: users can connect the drum to computers to&lt;br&gt;produce music or play games&lt;br&gt;F.One pedal as kick to practice the foot part in drum kit play&lt;br&gt;G. speaker to present the high sound quality&lt;br&gt;H.Earphone plughole: users can practice without bothering others&lt;br&gt;I.AUX plughole: user can line in audio signals as the accompany for practice&lt;br&gt;J.Metronomes function to train the good beat feel&lt;br&gt;K. Portable design with batteries inside , users can play anytime anywhere&lt;br&gt;Specifications:&lt;br&gt;1. Number of Drum Pads: 7&lt;br&gt;2. Number of Kick Pedals: 2&lt;br&gt;3.</v>
      </c>
      <c r="P18" s="3" t="str">
        <f t="shared" si="6"/>
        <v>Portable Roll up Electronic MIDI Drum Set Kits 7 Pads Built-in Speakers, Foot Pedals, Drumsticks, USB Cable for Practice&lt;br&gt;Features: 1. USB MIDI connection enables musician to upload to a computer. A budding digital musician will love this feature as it adds a whole different dimension to playing and customizing&lt;br&gt;music, also you can connect with computer to play all drum game. 2. 9 drums pads : Crash cymbal, Snare, Open/close high hat, Low-mid to, Ride cymbal 3. for beginning drummer to in no hour. The sounds module replicates every sound or beat a drummer might need, making this the kit to practice hard, while still keeping&lt;br&gt;things quiet 4. It can connect your phone, you can add music from your phone to create a richer, more layered sound. 5. Come with electronic drum, drumsticks, two pedals, USB cable, 3.5 audio cable . electronic Drum kit:&lt;br&gt;A. True timbre, simulating real effects&lt;br&gt;B.Preset drum kits cover most styles including music, Latin style, electronics etc.&lt;br&gt;C.Pedal controller to emulate the real high hat function, close high hat, open high hat, pedal high hat etc. D.The sound of the high hat pad and the snare pad can be alternated to avoid the fork of sticks ,this design makes it convenient for different drum players&lt;br&gt;E.Standard midi out plughole(5 pin plughole) and USB midi out plughole: users can connect the drum to computers to&lt;br&gt;produce music or play games&lt;br&gt;F.One pedal as kick to practice the foot part in drum kit play&lt;br&gt;G. speaker to present the high sound quality&lt;br&gt;H.Earphone plughole: users can practice without bothering others&lt;br&gt;I.AUX plughole: user can line in audio signals as the accompany for practice&lt;br&gt;J.Metronomes function to train the good beat feel&lt;br&gt;K. Portable design with batteries inside , users can play anytime anywhere&lt;br&gt;Specifications:&lt;br&gt;1. Number of Drum Pads: 7&lt;br&gt;2. Number of Kick Pedals: 2&lt;br&gt;3.</v>
      </c>
      <c r="Q18" s="3" t="str">
        <f t="shared" si="7"/>
        <v>Portable Roll up Electronic MIDI Drum Set Kits 7 Pads Built-in Speakers, Foot Pedals, Drumsticks, USB Cable for Practice
Features: 1. USB MIDI connection enables musician to upload to a computer. A budding digital musician will love this feature as it adds a whole different dimension to playing and customizing
music, also you can connect with computer to play all drum game. 2. 9 drums pads : Crash cymbal, Snare, Open/close high hat, Low-mid to, Ride cymbal 3. for beginning drummer to in no hour. The sounds module replicates every sound or beat a drummer might need, making this the kit to practice hard, while still keeping
things quiet 4. It can connect your phone, you can add music from your phone to create a richer, more layered sound. 5. Come with electronic drum, drumsticks, two pedals, USB cable, 3.5 audio cable . electronic Drum kit:
A. True timbre, simulating real effects
B.Preset drum kits cover most styles including music, Latin style, electronics etc.
C.Pedal controller to emulate the real high hat function, close high hat, open high hat, pedal high hat etc. D.The sound of the high hat pad and the snare pad can be alternated to avoid the fork of sticks ,this design makes it convenient for different drum players
E.Standard midi out plughole(5 pin plughole) and USB midi out plughole: users can connect the drum to computers to
produce music or play games
F.One pedal as kick to practice the foot part in drum kit play
G. speaker to present the high sound quality
H.Earphone plughole: users can practice without bothering others
I.AUX plughole: user can line in audio signals as the accompany for practice
J.Metronomes function to train the good beat feel
K. Portable design with batteries inside , users can play anytime anywhere
Specifications:
1. Number of Drum Pads: 7
2. Number of Kick Pedals: 2
3.</v>
      </c>
      <c r="R18" s="3" t="str">
        <f t="shared" ref="R18:X18" si="27">REPLACE(Q18,1,FIND(CHAR(10),Q18),)</f>
        <v>Features: 1. USB MIDI connection enables musician to upload to a computer. A budding digital musician will love this feature as it adds a whole different dimension to playing and customizing
music, also you can connect with computer to play all drum game. 2. 9 drums pads : Crash cymbal, Snare, Open/close high hat, Low-mid to, Ride cymbal 3. for beginning drummer to in no hour. The sounds module replicates every sound or beat a drummer might need, making this the kit to practice hard, while still keeping
things quiet 4. It can connect your phone, you can add music from your phone to create a richer, more layered sound. 5. Come with electronic drum, drumsticks, two pedals, USB cable, 3.5 audio cable . electronic Drum kit:
A. True timbre, simulating real effects
B.Preset drum kits cover most styles including music, Latin style, electronics etc.
C.Pedal controller to emulate the real high hat function, close high hat, open high hat, pedal high hat etc. D.The sound of the high hat pad and the snare pad can be alternated to avoid the fork of sticks ,this design makes it convenient for different drum players
E.Standard midi out plughole(5 pin plughole) and USB midi out plughole: users can connect the drum to computers to
produce music or play games
F.One pedal as kick to practice the foot part in drum kit play
G. speaker to present the high sound quality
H.Earphone plughole: users can practice without bothering others
I.AUX plughole: user can line in audio signals as the accompany for practice
J.Metronomes function to train the good beat feel
K. Portable design with batteries inside , users can play anytime anywhere
Specifications:
1. Number of Drum Pads: 7
2. Number of Kick Pedals: 2
3.</v>
      </c>
      <c r="S18" s="4" t="str">
        <f t="shared" si="27"/>
        <v>music, also you can connect with computer to play all drum game. 2. 9 drums pads : Crash cymbal, Snare, Open/close high hat, Low-mid to, Ride cymbal 3. for beginning drummer to in no hour. The sounds module replicates every sound or beat a drummer might need, making this the kit to practice hard, while still keeping
things quiet 4. It can connect your phone, you can add music from your phone to create a richer, more layered sound. 5. Come with electronic drum, drumsticks, two pedals, USB cable, 3.5 audio cable . electronic Drum kit:
A. True timbre, simulating real effects
B.Preset drum kits cover most styles including music, Latin style, electronics etc.
C.Pedal controller to emulate the real high hat function, close high hat, open high hat, pedal high hat etc. D.The sound of the high hat pad and the snare pad can be alternated to avoid the fork of sticks ,this design makes it convenient for different drum players
E.Standard midi out plughole(5 pin plughole) and USB midi out plughole: users can connect the drum to computers to
produce music or play games
F.One pedal as kick to practice the foot part in drum kit play
G. speaker to present the high sound quality
H.Earphone plughole: users can practice without bothering others
I.AUX plughole: user can line in audio signals as the accompany for practice
J.Metronomes function to train the good beat feel
K. Portable design with batteries inside , users can play anytime anywhere
Specifications:
1. Number of Drum Pads: 7
2. Number of Kick Pedals: 2
3.</v>
      </c>
      <c r="T18" s="4" t="str">
        <f t="shared" si="27"/>
        <v>things quiet 4. It can connect your phone, you can add music from your phone to create a richer, more layered sound. 5. Come with electronic drum, drumsticks, two pedals, USB cable, 3.5 audio cable . electronic Drum kit:
A. True timbre, simulating real effects
B.Preset drum kits cover most styles including music, Latin style, electronics etc.
C.Pedal controller to emulate the real high hat function, close high hat, open high hat, pedal high hat etc. D.The sound of the high hat pad and the snare pad can be alternated to avoid the fork of sticks ,this design makes it convenient for different drum players
E.Standard midi out plughole(5 pin plughole) and USB midi out plughole: users can connect the drum to computers to
produce music or play games
F.One pedal as kick to practice the foot part in drum kit play
G. speaker to present the high sound quality
H.Earphone plughole: users can practice without bothering others
I.AUX plughole: user can line in audio signals as the accompany for practice
J.Metronomes function to train the good beat feel
K. Portable design with batteries inside , users can play anytime anywhere
Specifications:
1. Number of Drum Pads: 7
2. Number of Kick Pedals: 2
3.</v>
      </c>
      <c r="U18" s="4" t="str">
        <f t="shared" si="27"/>
        <v>A. True timbre, simulating real effects
B.Preset drum kits cover most styles including music, Latin style, electronics etc.
C.Pedal controller to emulate the real high hat function, close high hat, open high hat, pedal high hat etc. D.The sound of the high hat pad and the snare pad can be alternated to avoid the fork of sticks ,this design makes it convenient for different drum players
E.Standard midi out plughole(5 pin plughole) and USB midi out plughole: users can connect the drum to computers to
produce music or play games
F.One pedal as kick to practice the foot part in drum kit play
G. speaker to present the high sound quality
H.Earphone plughole: users can practice without bothering others
I.AUX plughole: user can line in audio signals as the accompany for practice
J.Metronomes function to train the good beat feel
K. Portable design with batteries inside , users can play anytime anywhere
Specifications:
1. Number of Drum Pads: 7
2. Number of Kick Pedals: 2
3.</v>
      </c>
      <c r="V18" s="4" t="str">
        <f t="shared" si="27"/>
        <v>B.Preset drum kits cover most styles including music, Latin style, electronics etc.
C.Pedal controller to emulate the real high hat function, close high hat, open high hat, pedal high hat etc. D.The sound of the high hat pad and the snare pad can be alternated to avoid the fork of sticks ,this design makes it convenient for different drum players
E.Standard midi out plughole(5 pin plughole) and USB midi out plughole: users can connect the drum to computers to
produce music or play games
F.One pedal as kick to practice the foot part in drum kit play
G. speaker to present the high sound quality
H.Earphone plughole: users can practice without bothering others
I.AUX plughole: user can line in audio signals as the accompany for practice
J.Metronomes function to train the good beat feel
K. Portable design with batteries inside , users can play anytime anywhere
Specifications:
1. Number of Drum Pads: 7
2. Number of Kick Pedals: 2
3.</v>
      </c>
      <c r="W18" s="4" t="str">
        <f t="shared" si="27"/>
        <v>C.Pedal controller to emulate the real high hat function, close high hat, open high hat, pedal high hat etc. D.The sound of the high hat pad and the snare pad can be alternated to avoid the fork of sticks ,this design makes it convenient for different drum players
E.Standard midi out plughole(5 pin plughole) and USB midi out plughole: users can connect the drum to computers to
produce music or play games
F.One pedal as kick to practice the foot part in drum kit play
G. speaker to present the high sound quality
H.Earphone plughole: users can practice without bothering others
I.AUX plughole: user can line in audio signals as the accompany for practice
J.Metronomes function to train the good beat feel
K. Portable design with batteries inside , users can play anytime anywhere
Specifications:
1. Number of Drum Pads: 7
2. Number of Kick Pedals: 2
3.</v>
      </c>
      <c r="X18" s="4" t="str">
        <f t="shared" si="27"/>
        <v>E.Standard midi out plughole(5 pin plughole) and USB midi out plughole: users can connect the drum to computers to
produce music or play games
F.One pedal as kick to practice the foot part in drum kit play
G. speaker to present the high sound quality
H.Earphone plughole: users can practice without bothering others
I.AUX plughole: user can line in audio signals as the accompany for practice
J.Metronomes function to train the good beat feel
K. Portable design with batteries inside , users can play anytime anywhere
Specifications:
1. Number of Drum Pads: 7
2. Number of Kick Pedals: 2
3.</v>
      </c>
      <c r="Y18" s="3" t="str">
        <f t="shared" si="9"/>
        <v>Momihoom 【Service】 If you have any questions, please feel free to contact us and we will answer your questions as soon as possible.</v>
      </c>
      <c r="Z18" s="4" t="s">
        <v>59</v>
      </c>
      <c r="AA18" s="4" t="s">
        <v>411</v>
      </c>
      <c r="AB18" s="3" t="s">
        <v>412</v>
      </c>
      <c r="AC18" s="3" t="s">
        <v>413</v>
      </c>
      <c r="AD18" s="3" t="s">
        <v>414</v>
      </c>
      <c r="AE18" s="3" t="s">
        <v>415</v>
      </c>
      <c r="AF18" t="s">
        <v>416</v>
      </c>
      <c r="AG18" t="s">
        <v>417</v>
      </c>
      <c r="AH18" t="s">
        <v>67</v>
      </c>
      <c r="AJ18" t="s">
        <v>418</v>
      </c>
      <c r="AK18" t="s">
        <v>419</v>
      </c>
      <c r="AL18" t="s">
        <v>169</v>
      </c>
      <c r="AM18" t="s">
        <v>420</v>
      </c>
      <c r="AN18" s="6">
        <v>2.59</v>
      </c>
      <c r="AO18">
        <v>95.99</v>
      </c>
      <c r="AP18">
        <v>57.71</v>
      </c>
      <c r="AQ18">
        <v>57.99</v>
      </c>
      <c r="AR18" t="str">
        <f t="shared" si="10"/>
        <v>202411999000539239</v>
      </c>
      <c r="AU18" t="s">
        <v>72</v>
      </c>
      <c r="BA18" t="s">
        <v>421</v>
      </c>
      <c r="BB18" t="s">
        <v>422</v>
      </c>
      <c r="BC18" t="s">
        <v>423</v>
      </c>
      <c r="BD18" t="s">
        <v>424</v>
      </c>
      <c r="BE18" t="s">
        <v>425</v>
      </c>
      <c r="BF18" t="s">
        <v>426</v>
      </c>
      <c r="BG18" t="s">
        <v>427</v>
      </c>
      <c r="BH18" t="s">
        <v>428</v>
      </c>
      <c r="BI18" t="s">
        <v>429</v>
      </c>
      <c r="BJ18" t="s">
        <v>430</v>
      </c>
      <c r="BK18" t="str">
        <f t="shared" si="11"/>
        <v>http://108.174.59.131/UFpZb1czU3hFWGEyQkh5V0RwMlhnc09tMHNDSkJ4VDYvK25PUk1YOHdUY2JPQnBjcWtOdUl6YldZSWxRUmVkN0hScE8vM1c4RVBnPQ.jpg@100</v>
      </c>
      <c r="BL18" t="s">
        <v>409</v>
      </c>
      <c r="BM18"/>
      <c r="BN18" t="s">
        <v>431</v>
      </c>
      <c r="BO18" t="s">
        <v>432</v>
      </c>
      <c r="BP18" t="s">
        <v>433</v>
      </c>
      <c r="BQ18" t="s">
        <v>434</v>
      </c>
    </row>
    <row r="19" ht="50" customHeight="1" spans="1:69">
      <c r="A19" t="s">
        <v>435</v>
      </c>
      <c r="B19" t="s">
        <v>54</v>
      </c>
      <c r="C19" t="s">
        <v>55</v>
      </c>
      <c r="D19" t="s">
        <v>56</v>
      </c>
      <c r="E19"/>
      <c r="F19" t="str">
        <f t="shared" si="0"/>
        <v>WXX20241125-ZJT241120001-YUNAFFT</v>
      </c>
      <c r="G19" t="str">
        <f t="shared" si="1"/>
        <v>WXX20241125--YUNAFFT</v>
      </c>
      <c r="J19" t="str">
        <f t="shared" si="2"/>
        <v>Light Up Transparent Airplane Toy, Helicopter Toy for Kids, Toddler Airplane Toys Airplane, Music, Fun Educational Toy for Kids, Great Creative Birthday Gift</v>
      </c>
      <c r="K19" t="s">
        <v>57</v>
      </c>
      <c r="L19" t="str">
        <f t="shared" si="3"/>
        <v>Momihoom Light Up Transparent Airplane Toy, Helicopter Toy for Kids, Toddler Airplane Toys Airplane, Music, Fun Educational Toy for Kids, Great Creative Birthday Gift</v>
      </c>
      <c r="M19">
        <f t="shared" si="4"/>
        <v>166</v>
      </c>
      <c r="N19" t="s">
        <v>436</v>
      </c>
      <c r="O19" s="3" t="str">
        <f t="shared" si="5"/>
        <v>Universal Transparent Gear Toy Car Music Luminous Helicopter Children Boys&lt;br&gt;Features:&lt;br&gt;Product type: this is a toy helicopter for kids with universal transparent gear design.&lt;br&gt;FUNCTIONAL FEATURES: this toy helicopter is equipped with music and light-up effects, which increase the and attraction of the game.&lt;br&gt;Applicable objects: mainly for boys, but also suitable for all children who like flying machines and mechanical models.&lt;br&gt;Appearance design: Bright colors are used with transparent parts to show the internal gear structure to increase visual interest.&lt;br&gt;Interactive experience: operated by rotating the or adjusting the directional control lever, etc., allowing children to learn basic physics principles during play.&lt;br&gt;Product Description:&lt;br&gt;Package list: 1*toy&lt;br&gt;</v>
      </c>
      <c r="P19" s="3" t="str">
        <f t="shared" si="6"/>
        <v>Universal Transparent Gear Toy Car Music Luminous Helicopter Children Boys&lt;br&gt;Features:&lt;br&gt;Product type: this is a toy helicopter for kids with universal transparent gear design.&lt;br&gt;FUNCTIONAL FEATURES: this toy helicopter is equipped with music and light-up effects, which increase the and attraction of the game.&lt;br&gt;Applicable objects: mainly for boys, but also suitable for all children who like flying machines and mechanical models.&lt;br&gt;Appearance design: Bright colors are used with transparent parts to show the internal gear structure to increase visual interest.&lt;br&gt;Interactive experience: operated by rotating the or adjusting the directional control lever, etc., allowing children to learn basic physics principles during play.&lt;br&gt;Product Description:&lt;br&gt;Package list: 1*toy&lt;br&gt;</v>
      </c>
      <c r="Q19" s="3" t="str">
        <f t="shared" si="7"/>
        <v>Universal Transparent Gear Toy Car Music Luminous Helicopter Children Boys
Features:
Product type: this is a toy helicopter for kids with universal transparent gear design.
FUNCTIONAL FEATURES: this toy helicopter is equipped with music and light-up effects, which increase the and attraction of the game.
Applicable objects: mainly for boys, but also suitable for all children who like flying machines and mechanical models.
Appearance design: Bright colors are used with transparent parts to show the internal gear structure to increase visual interest.
Interactive experience: operated by rotating the or adjusting the directional control lever, etc., allowing children to learn basic physics principles during play.
Product Description:
Package list: 1*toy
</v>
      </c>
      <c r="R19" s="3" t="str">
        <f t="shared" ref="R19:X19" si="28">REPLACE(Q19,1,FIND(CHAR(10),Q19),)</f>
        <v>Features:
Product type: this is a toy helicopter for kids with universal transparent gear design.
FUNCTIONAL FEATURES: this toy helicopter is equipped with music and light-up effects, which increase the and attraction of the game.
Applicable objects: mainly for boys, but also suitable for all children who like flying machines and mechanical models.
Appearance design: Bright colors are used with transparent parts to show the internal gear structure to increase visual interest.
Interactive experience: operated by rotating the or adjusting the directional control lever, etc., allowing children to learn basic physics principles during play.
Product Description:
Package list: 1*toy
</v>
      </c>
      <c r="S19" s="4" t="str">
        <f t="shared" si="28"/>
        <v>Product type: this is a toy helicopter for kids with universal transparent gear design.
FUNCTIONAL FEATURES: this toy helicopter is equipped with music and light-up effects, which increase the and attraction of the game.
Applicable objects: mainly for boys, but also suitable for all children who like flying machines and mechanical models.
Appearance design: Bright colors are used with transparent parts to show the internal gear structure to increase visual interest.
Interactive experience: operated by rotating the or adjusting the directional control lever, etc., allowing children to learn basic physics principles during play.
Product Description:
Package list: 1*toy
</v>
      </c>
      <c r="T19" s="4" t="str">
        <f t="shared" si="28"/>
        <v>FUNCTIONAL FEATURES: this toy helicopter is equipped with music and light-up effects, which increase the and attraction of the game.
Applicable objects: mainly for boys, but also suitable for all children who like flying machines and mechanical models.
Appearance design: Bright colors are used with transparent parts to show the internal gear structure to increase visual interest.
Interactive experience: operated by rotating the or adjusting the directional control lever, etc., allowing children to learn basic physics principles during play.
Product Description:
Package list: 1*toy
</v>
      </c>
      <c r="U19" s="4" t="str">
        <f t="shared" si="28"/>
        <v>Applicable objects: mainly for boys, but also suitable for all children who like flying machines and mechanical models.
Appearance design: Bright colors are used with transparent parts to show the internal gear structure to increase visual interest.
Interactive experience: operated by rotating the or adjusting the directional control lever, etc., allowing children to learn basic physics principles during play.
Product Description:
Package list: 1*toy
</v>
      </c>
      <c r="V19" s="4" t="str">
        <f t="shared" si="28"/>
        <v>Appearance design: Bright colors are used with transparent parts to show the internal gear structure to increase visual interest.
Interactive experience: operated by rotating the or adjusting the directional control lever, etc., allowing children to learn basic physics principles during play.
Product Description:
Package list: 1*toy
</v>
      </c>
      <c r="W19" s="4" t="str">
        <f t="shared" si="28"/>
        <v>Interactive experience: operated by rotating the or adjusting the directional control lever, etc., allowing children to learn basic physics principles during play.
Product Description:
Package list: 1*toy
</v>
      </c>
      <c r="X19" s="4" t="str">
        <f t="shared" si="28"/>
        <v>Product Description:
Package list: 1*toy
</v>
      </c>
      <c r="Y19" s="3" t="str">
        <f t="shared" si="9"/>
        <v>Momihoom 【Service】 If you have any questions, please feel free to contact us and we will answer your questions as soon as possible.</v>
      </c>
      <c r="Z19" s="4" t="s">
        <v>59</v>
      </c>
      <c r="AA19" s="4" t="s">
        <v>437</v>
      </c>
      <c r="AB19" s="3" t="s">
        <v>438</v>
      </c>
      <c r="AC19" s="3" t="s">
        <v>439</v>
      </c>
      <c r="AD19" s="3" t="s">
        <v>440</v>
      </c>
      <c r="AE19" s="3" t="s">
        <v>441</v>
      </c>
      <c r="AF19" t="s">
        <v>442</v>
      </c>
      <c r="AG19" t="s">
        <v>443</v>
      </c>
      <c r="AH19" t="s">
        <v>67</v>
      </c>
      <c r="AJ19" t="s">
        <v>194</v>
      </c>
      <c r="AK19" t="s">
        <v>211</v>
      </c>
      <c r="AL19" t="s">
        <v>444</v>
      </c>
      <c r="AM19" t="s">
        <v>445</v>
      </c>
      <c r="AN19" s="6">
        <v>0.66</v>
      </c>
      <c r="AO19">
        <v>18.99</v>
      </c>
      <c r="AP19">
        <v>11.49</v>
      </c>
      <c r="AQ19">
        <v>10.99</v>
      </c>
      <c r="AR19" t="str">
        <f t="shared" si="10"/>
        <v>202411999000511169</v>
      </c>
      <c r="AU19" t="s">
        <v>72</v>
      </c>
      <c r="BA19" t="s">
        <v>446</v>
      </c>
      <c r="BB19" t="s">
        <v>447</v>
      </c>
      <c r="BC19" t="s">
        <v>448</v>
      </c>
      <c r="BD19" t="s">
        <v>449</v>
      </c>
      <c r="BE19" t="s">
        <v>450</v>
      </c>
      <c r="BF19" t="s">
        <v>451</v>
      </c>
      <c r="BG19" t="s">
        <v>452</v>
      </c>
      <c r="BH19" t="s">
        <v>453</v>
      </c>
      <c r="BI19" t="s">
        <v>454</v>
      </c>
      <c r="BJ19" t="s">
        <v>455</v>
      </c>
      <c r="BK19" t="str">
        <f t="shared" si="11"/>
        <v>http://108.174.59.131/WUtYSFVCMjVUa2FkMTBGRmtnQ2xJZXpENU53UWNidmN1cHk4dTVzUE5QclVnRmRWVEk2dERMb0h3ZUI1L3RSY0VzQXBDbkJHWmM0PQ.jpg@100</v>
      </c>
      <c r="BL19" t="s">
        <v>435</v>
      </c>
      <c r="BM19"/>
      <c r="BN19" t="s">
        <v>456</v>
      </c>
      <c r="BO19" t="s">
        <v>457</v>
      </c>
      <c r="BP19" t="s">
        <v>458</v>
      </c>
      <c r="BQ19" t="s">
        <v>459</v>
      </c>
    </row>
    <row r="20" ht="50" customHeight="1" spans="1:69">
      <c r="A20" t="s">
        <v>460</v>
      </c>
      <c r="B20" t="s">
        <v>54</v>
      </c>
      <c r="C20" t="s">
        <v>55</v>
      </c>
      <c r="D20" t="s">
        <v>56</v>
      </c>
      <c r="E20"/>
      <c r="F20" t="str">
        <f t="shared" si="0"/>
        <v>WXX20241125-WHL241120001-YUNAFFT</v>
      </c>
      <c r="G20" t="str">
        <f t="shared" si="1"/>
        <v>WXX20241125--YUNAFFT</v>
      </c>
      <c r="J20" t="str">
        <f t="shared" si="2"/>
        <v>Cute Color Cat Paw Squeeze Toy Slow Rebound Soft Mochi Toy Stress Relief Toys Kids Sensory Toys Gifts</v>
      </c>
      <c r="K20" t="s">
        <v>57</v>
      </c>
      <c r="L20" t="str">
        <f t="shared" si="3"/>
        <v>Momihoom Cute Color Cat Paw Squeeze Toy Slow Rebound Soft Mochi Toy Stress Relief Toys Kids Sensory Toys Gifts</v>
      </c>
      <c r="M20">
        <f t="shared" si="4"/>
        <v>110</v>
      </c>
      <c r="N20" t="s">
        <v>461</v>
      </c>
      <c r="O20" s="3" t="str">
        <f t="shared" si="5"/>
        <v>Three-Color Raibow Paw A Viid And Charing Accessory Colorful Raibow Paw A Delightful Fidget And Decoration&lt;br&gt;Features:&lt;br&gt;Unique and Eye-Catching Design: The three-color 's paw features a and visually appealing design. The combination of colors creates a visually striking and memorable look that stands out.&lt;br&gt;Soft and Comfortable Material: Made from soft and comfortable materials, it provides a pleasant tactile experience. The texture is gentle on the skin, ensuring a comfortable feel when in with the body.&lt;br&gt;and Long-Lasting: Built to last, it is made from materials that are and to wear and tear. It can withstand regular use and maintain its shape and color over .&lt;br&gt;Versatile and Functional: Not is it a visually appealing item, but it also serves a practical purpose. It can be used as a stress-reliever, a fidget toy, or simply as a decorative piece.&lt;br&gt;Ideal for Gift-Giving: With its unique design and functionality, it makes an ideal lovers, children, or anyone who appreciates unique and colorful items. It is sure to bring a smile to the recipient's face.&lt;br&gt;Product Description:&lt;br&gt;Material: TPR&lt;br&gt;</v>
      </c>
      <c r="P20" s="3" t="str">
        <f t="shared" si="6"/>
        <v>Three-Color Raibow Paw A Viid And Charing Accessory Colorful Raibow Paw A Delightful Fidget And Decoration&lt;br&gt;Features:&lt;br&gt;Unique and Eye-Catching Design: The three-color 's paw features a and visually appealing design. The combination of colors creates a visually striking and memorable look that stands out.&lt;br&gt;Soft and Comfortable Material: Made from soft and comfortable materials, it provides a pleasant tactile experience. The texture is gentle on the skin, ensuring a comfortable feel when in with the body.&lt;br&gt;and Long-Lasting: Built to last, it is made from materials that are and to wear and tear. It can withstand regular use and maintain its shape and color over .&lt;br&gt;Versatile and Functional: Not is it a visually appealing item, but it also serves a practical purpose. It can be used as a stress-reliever, a fidget toy, or simply as a decorative piece.&lt;br&gt;Ideal for Gift-Giving: With its unique design and functionality, it makes an ideal lovers, children, or anyone who appreciates unique and colorful items. It is sure to bring a smile to the recipient's face.&lt;br&gt;Product Description:&lt;br&gt;Material: TPR&lt;br&gt;</v>
      </c>
      <c r="Q20" s="3" t="str">
        <f t="shared" si="7"/>
        <v>Three-Color Raibow Paw A Viid And Charing Accessory Colorful Raibow Paw A Delightful Fidget And Decoration
Features:
Unique and Eye-Catching Design: The three-color 's paw features a and visually appealing design. The combination of colors creates a visually striking and memorable look that stands out.
Soft and Comfortable Material: Made from soft and comfortable materials, it provides a pleasant tactile experience. The texture is gentle on the skin, ensuring a comfortable feel when in with the body.
and Long-Lasting: Built to last, it is made from materials that are and to wear and tear. It can withstand regular use and maintain its shape and color over .
Versatile and Functional: Not is it a visually appealing item, but it also serves a practical purpose. It can be used as a stress-reliever, a fidget toy, or simply as a decorative piece.
Ideal for Gift-Giving: With its unique design and functionality, it makes an ideal lovers, children, or anyone who appreciates unique and colorful items. It is sure to bring a smile to the recipient's face.
Product Description:
Material: TPR
</v>
      </c>
      <c r="R20" s="3" t="str">
        <f t="shared" ref="R20:X20" si="29">REPLACE(Q20,1,FIND(CHAR(10),Q20),)</f>
        <v>Features:
Unique and Eye-Catching Design: The three-color 's paw features a and visually appealing design. The combination of colors creates a visually striking and memorable look that stands out.
Soft and Comfortable Material: Made from soft and comfortable materials, it provides a pleasant tactile experience. The texture is gentle on the skin, ensuring a comfortable feel when in with the body.
and Long-Lasting: Built to last, it is made from materials that are and to wear and tear. It can withstand regular use and maintain its shape and color over .
Versatile and Functional: Not is it a visually appealing item, but it also serves a practical purpose. It can be used as a stress-reliever, a fidget toy, or simply as a decorative piece.
Ideal for Gift-Giving: With its unique design and functionality, it makes an ideal lovers, children, or anyone who appreciates unique and colorful items. It is sure to bring a smile to the recipient's face.
Product Description:
Material: TPR
</v>
      </c>
      <c r="S20" s="4" t="str">
        <f t="shared" si="29"/>
        <v>Unique and Eye-Catching Design: The three-color 's paw features a and visually appealing design. The combination of colors creates a visually striking and memorable look that stands out.
Soft and Comfortable Material: Made from soft and comfortable materials, it provides a pleasant tactile experience. The texture is gentle on the skin, ensuring a comfortable feel when in with the body.
and Long-Lasting: Built to last, it is made from materials that are and to wear and tear. It can withstand regular use and maintain its shape and color over .
Versatile and Functional: Not is it a visually appealing item, but it also serves a practical purpose. It can be used as a stress-reliever, a fidget toy, or simply as a decorative piece.
Ideal for Gift-Giving: With its unique design and functionality, it makes an ideal lovers, children, or anyone who appreciates unique and colorful items. It is sure to bring a smile to the recipient's face.
Product Description:
Material: TPR
</v>
      </c>
      <c r="T20" s="4" t="str">
        <f t="shared" si="29"/>
        <v>Soft and Comfortable Material: Made from soft and comfortable materials, it provides a pleasant tactile experience. The texture is gentle on the skin, ensuring a comfortable feel when in with the body.
and Long-Lasting: Built to last, it is made from materials that are and to wear and tear. It can withstand regular use and maintain its shape and color over .
Versatile and Functional: Not is it a visually appealing item, but it also serves a practical purpose. It can be used as a stress-reliever, a fidget toy, or simply as a decorative piece.
Ideal for Gift-Giving: With its unique design and functionality, it makes an ideal lovers, children, or anyone who appreciates unique and colorful items. It is sure to bring a smile to the recipient's face.
Product Description:
Material: TPR
</v>
      </c>
      <c r="U20" s="4" t="str">
        <f t="shared" si="29"/>
        <v>and Long-Lasting: Built to last, it is made from materials that are and to wear and tear. It can withstand regular use and maintain its shape and color over .
Versatile and Functional: Not is it a visually appealing item, but it also serves a practical purpose. It can be used as a stress-reliever, a fidget toy, or simply as a decorative piece.
Ideal for Gift-Giving: With its unique design and functionality, it makes an ideal lovers, children, or anyone who appreciates unique and colorful items. It is sure to bring a smile to the recipient's face.
Product Description:
Material: TPR
</v>
      </c>
      <c r="V20" s="4" t="str">
        <f t="shared" si="29"/>
        <v>Versatile and Functional: Not is it a visually appealing item, but it also serves a practical purpose. It can be used as a stress-reliever, a fidget toy, or simply as a decorative piece.
Ideal for Gift-Giving: With its unique design and functionality, it makes an ideal lovers, children, or anyone who appreciates unique and colorful items. It is sure to bring a smile to the recipient's face.
Product Description:
Material: TPR
</v>
      </c>
      <c r="W20" s="4" t="str">
        <f t="shared" si="29"/>
        <v>Ideal for Gift-Giving: With its unique design and functionality, it makes an ideal lovers, children, or anyone who appreciates unique and colorful items. It is sure to bring a smile to the recipient's face.
Product Description:
Material: TPR
</v>
      </c>
      <c r="X20" s="4" t="str">
        <f t="shared" si="29"/>
        <v>Product Description:
Material: TPR
</v>
      </c>
      <c r="Y20" s="3" t="str">
        <f t="shared" si="9"/>
        <v>Momihoom 【Service】 If you have any questions, please feel free to contact us and we will answer your questions as soon as possible.</v>
      </c>
      <c r="Z20" s="4" t="s">
        <v>59</v>
      </c>
      <c r="AA20" s="4" t="s">
        <v>462</v>
      </c>
      <c r="AB20" s="3" t="s">
        <v>463</v>
      </c>
      <c r="AC20" s="3" t="s">
        <v>464</v>
      </c>
      <c r="AD20" s="3" t="s">
        <v>465</v>
      </c>
      <c r="AE20" s="3" t="s">
        <v>466</v>
      </c>
      <c r="AF20" t="s">
        <v>467</v>
      </c>
      <c r="AG20" t="s">
        <v>305</v>
      </c>
      <c r="AH20" t="s">
        <v>67</v>
      </c>
      <c r="AJ20" t="s">
        <v>194</v>
      </c>
      <c r="AK20" t="s">
        <v>211</v>
      </c>
      <c r="AL20" t="s">
        <v>468</v>
      </c>
      <c r="AM20" t="s">
        <v>469</v>
      </c>
      <c r="AN20" s="6">
        <v>0.22</v>
      </c>
      <c r="AO20">
        <v>10.99</v>
      </c>
      <c r="AP20">
        <v>6.55</v>
      </c>
      <c r="AQ20">
        <v>6.99</v>
      </c>
      <c r="AR20" t="str">
        <f t="shared" si="10"/>
        <v>202411999000511165</v>
      </c>
      <c r="AU20" t="s">
        <v>72</v>
      </c>
      <c r="BA20" t="s">
        <v>470</v>
      </c>
      <c r="BB20" t="s">
        <v>471</v>
      </c>
      <c r="BC20" t="s">
        <v>472</v>
      </c>
      <c r="BD20" t="s">
        <v>473</v>
      </c>
      <c r="BE20" t="s">
        <v>474</v>
      </c>
      <c r="BF20" t="s">
        <v>475</v>
      </c>
      <c r="BG20" t="s">
        <v>476</v>
      </c>
      <c r="BH20" t="s">
        <v>79</v>
      </c>
      <c r="BI20" t="s">
        <v>79</v>
      </c>
      <c r="BJ20" t="s">
        <v>477</v>
      </c>
      <c r="BK20" t="str">
        <f t="shared" si="11"/>
        <v>http://108.174.59.131/ZElmaU1HR2ZiZUd3c2hvR2RpOEZ3Tmo3WEw1VUhmU2p0REl5S1lKaWJYMVlSUUxXQmw5eGNRMk5tSnhiU0RLWEt0YStSOUFYamQwPQ.jpg@100</v>
      </c>
      <c r="BL20" t="s">
        <v>460</v>
      </c>
      <c r="BM20"/>
      <c r="BN20" t="s">
        <v>478</v>
      </c>
      <c r="BO20" t="s">
        <v>479</v>
      </c>
      <c r="BP20" t="s">
        <v>480</v>
      </c>
      <c r="BQ20" t="s">
        <v>481</v>
      </c>
    </row>
    <row r="21" ht="50" customHeight="1" spans="1:69">
      <c r="A21" t="s">
        <v>482</v>
      </c>
      <c r="B21" t="s">
        <v>54</v>
      </c>
      <c r="C21" t="s">
        <v>55</v>
      </c>
      <c r="D21" t="s">
        <v>56</v>
      </c>
      <c r="F21" t="str">
        <f t="shared" si="0"/>
        <v>WXX20241125-SLL241116005-YUNAFFT</v>
      </c>
      <c r="G21" t="str">
        <f t="shared" si="1"/>
        <v>WXX20241125--YUNAFFT</v>
      </c>
      <c r="J21" t="str">
        <f t="shared" si="2"/>
        <v>Doll Wheelchair and Crutches Set,Mini Wheelchair Toy,Dollhouse Miniature Accessories,1PCS(Color Random)</v>
      </c>
      <c r="K21" t="s">
        <v>57</v>
      </c>
      <c r="L21" t="str">
        <f t="shared" si="3"/>
        <v>Momihoom Doll Wheelchair and Crutches Set,Mini Wheelchair Toy,Dollhouse Miniature Accessories,1PCS(Color Random)</v>
      </c>
      <c r="M21">
        <f t="shared" si="4"/>
        <v>112</v>
      </c>
      <c r="N21" t="s">
        <v>483</v>
      </c>
      <c r="O21" s="3" t="str">
        <f t="shared" si="5"/>
        <v>1 Set Of Doll Wheelchair And Crutches Playset Red Mini Wheelchair Model Miniature Wheelchair Crutch Ornaments For Kids Pretend Play Toy For 30cm Dolls&lt;br&gt;Features:&lt;br&gt;Realistic Miniature Set: Our mini doll wheelchair and crutches playset are made of plastic material, small and realistic. The mini wheelchair and crutch are carefully crafted with attention to detail. Package includes: 1 wheelchair, 2 crutch&lt;br&gt;Convenient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realistic&lt;br&gt;Convenient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decoration&lt;br&gt;Multifunctional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decoration.&lt;br&gt;Multi-Purpose: This miniature doll wheelchair and crutches playset is versatile. It can be used as a photography prop for beautiful photos, a DIY accessory, or even a sand table accessory. Its versatility makes it a great addition to any miniature life scene decoration or project&lt;br&gt;Product Description:&lt;br&gt;Material: Plastic&lt;br&gt;Applicable to: for 30cm doll&lt;br&gt;Wheelchair height: 13.5cm&lt;br&gt;Crutch size: 19.5*3cm&lt;br&gt;Includes: 1*wheelchair; 2*crutches&lt;br&gt;note：doll is NOT included!!!&lt;br&gt;</v>
      </c>
      <c r="P21" s="3" t="str">
        <f t="shared" si="6"/>
        <v>1 Set Of Doll Wheelchair And Crutches Playset Red Mini Wheelchair Model Miniature Wheelchair Crutch Ornaments For Kids Pretend Play Toy For 30cm Dolls&lt;br&gt;Features:&lt;br&gt;Realistic Miniature Set: Our mini doll wheelchair and crutches playset are made of plastic material, small and realistic. The mini wheelchair and crutch are carefully crafted with attention to detail. Package includes: 1 wheelchair, 2 crutch&lt;br&gt;Convenient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realistic&lt;br&gt;Convenient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decoration&lt;br&gt;Multifunctional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decoration.&lt;br&gt;Multi-Purpose: This miniature doll wheelchair and crutches playset is versatile. It can be used as a photography prop for beautiful photos, a DIY accessory, or even a sand table accessory. Its versatility makes it a great addition to any miniature life scene decoration or project&lt;br&gt;Product Description:&lt;br&gt;Material: Plastic&lt;br&gt;Applicable to: for 30cm doll&lt;br&gt;Wheelchair height: 13.5cm&lt;br&gt;Crutch size: 19.5*3cm&lt;br&gt;Includes: 1*wheelchair; 2*crutches&lt;br&gt;note：doll is NOT included!!!&lt;br&gt;</v>
      </c>
      <c r="Q21" s="3" t="str">
        <f t="shared" si="7"/>
        <v>1 Set Of Doll Wheelchair And Crutches Playset Red Mini Wheelchair Model Miniature Wheelchair Crutch Ornaments For Kids Pretend Play Toy For 30cm Dolls
Features:
Realistic Miniature Set: Our mini doll wheelchair and crutches playset are made of plastic material, small and realistic. The mini wheelchair and crutch are carefully crafted with attention to detail. Package includes: 1 wheelchair, 2 crutch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R21" s="3" t="str">
        <f t="shared" ref="R21:X21" si="30">REPLACE(Q21,1,FIND(CHAR(10),Q21),)</f>
        <v>Features:
Realistic Miniature Set: Our mini doll wheelchair and crutches playset are made of plastic material, small and realistic. The mini wheelchair and crutch are carefully crafted with attention to detail. Package includes: 1 wheelchair, 2 crutch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S21" s="4" t="str">
        <f t="shared" si="30"/>
        <v>Realistic Miniature Set: Our mini doll wheelchair and crutches playset are made of plastic material, small and realistic. The mini wheelchair and crutch are carefully crafted with attention to detail. Package includes: 1 wheelchair, 2 crutch
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T21" s="4" t="str">
        <f t="shared" si="30"/>
        <v>Convenient Folding Design: Our wheelchair is foldable, just like the wheelchair in the , and the wheels turn smoothly. It is very suitable for children to use when playing house, with the help of crutches, bandages, arm or leg casts to help dolls recover. Our doll wheelchair toy make your mini house more attractive and more realistic
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U21" s="4" t="str">
        <f t="shared" si="30"/>
        <v>Convenient to Carry: Our mini doll wheelchair toys are very small, wheelchair height about 13.5cm/5.31in; crutch size about19.5*3cm/7.68*1.18in . It can be placed in the dollhouse, the wheelchair can be folded, and it can be put in a bag, up little space. The doll wheelchair and crutches playset convenient to store and transport, very suitable for dollhouse layout decoration
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V21" s="4" t="str">
        <f t="shared" si="30"/>
        <v>Multifunctional Decoration: This miniature wheelchair and crutch set can not be used for pretend play, but also as a decoration. Its exquisite design and rose color add a unique to desks, bookshelves or any other space. It is suitable for creating miniature scenes or adding to your mini house decoration.
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W21" s="4" t="str">
        <f t="shared" si="30"/>
        <v>Multi-Purpose: This miniature doll wheelchair and crutches playset is versatile. It can be used as a photography prop for beautiful photos, a DIY accessory, or even a sand table accessory. Its versatility makes it a great addition to any miniature life scene decoration or project
Product Description:
Material: Plastic
Applicable to: for 30cm doll
Wheelchair height: 13.5cm
Crutch size: 19.5*3cm
Includes: 1*wheelchair; 2*crutches
note：doll is NOT included!!!
</v>
      </c>
      <c r="X21" s="4" t="str">
        <f t="shared" si="30"/>
        <v>Product Description:
Material: Plastic
Applicable to: for 30cm doll
Wheelchair height: 13.5cm
Crutch size: 19.5*3cm
Includes: 1*wheelchair; 2*crutches
note：doll is NOT included!!!
</v>
      </c>
      <c r="Y21" s="3" t="str">
        <f t="shared" si="9"/>
        <v>Momihoom 【Service】 If you have any questions, please feel free to contact us and we will answer your questions as soon as possible.</v>
      </c>
      <c r="Z21" s="4" t="s">
        <v>59</v>
      </c>
      <c r="AA21" s="4" t="s">
        <v>484</v>
      </c>
      <c r="AB21" s="3" t="s">
        <v>485</v>
      </c>
      <c r="AC21" s="3" t="s">
        <v>486</v>
      </c>
      <c r="AD21" s="3" t="s">
        <v>487</v>
      </c>
      <c r="AE21" s="3" t="s">
        <v>488</v>
      </c>
      <c r="AF21" t="s">
        <v>345</v>
      </c>
      <c r="AG21" t="s">
        <v>489</v>
      </c>
      <c r="AH21" t="s">
        <v>67</v>
      </c>
      <c r="AJ21" t="s">
        <v>194</v>
      </c>
      <c r="AK21" t="s">
        <v>211</v>
      </c>
      <c r="AL21" t="s">
        <v>490</v>
      </c>
      <c r="AM21" t="s">
        <v>491</v>
      </c>
      <c r="AN21" s="6">
        <v>0.16</v>
      </c>
      <c r="AO21">
        <v>10.99</v>
      </c>
      <c r="AP21">
        <v>6.43</v>
      </c>
      <c r="AQ21">
        <v>5.99</v>
      </c>
      <c r="AR21" t="str">
        <f t="shared" si="10"/>
        <v>202411999000511165</v>
      </c>
      <c r="AU21" t="s">
        <v>72</v>
      </c>
      <c r="BA21" t="s">
        <v>492</v>
      </c>
      <c r="BB21" t="s">
        <v>493</v>
      </c>
      <c r="BC21" t="s">
        <v>494</v>
      </c>
      <c r="BD21" t="s">
        <v>495</v>
      </c>
      <c r="BE21" t="s">
        <v>496</v>
      </c>
      <c r="BF21" t="s">
        <v>497</v>
      </c>
      <c r="BG21" t="s">
        <v>79</v>
      </c>
      <c r="BH21" t="s">
        <v>79</v>
      </c>
      <c r="BI21" t="s">
        <v>79</v>
      </c>
      <c r="BJ21" t="s">
        <v>498</v>
      </c>
      <c r="BK21" t="str">
        <f t="shared" si="11"/>
        <v>http://108.174.59.131/UFJnTVFURytuRGwwenlXc1VFd2lxTHNSMmRCMjdQYXFEa0NtenhTQzJLKzgyb2NSK3dDWTJsYWZQNmIvTHphbVQ3WUdZK3dVVDB3PQ.jpg@100</v>
      </c>
      <c r="BL21" t="s">
        <v>482</v>
      </c>
      <c r="BM21"/>
      <c r="BN21" t="s">
        <v>499</v>
      </c>
      <c r="BO21" t="s">
        <v>500</v>
      </c>
      <c r="BP21" t="s">
        <v>501</v>
      </c>
      <c r="BQ21" t="s">
        <v>502</v>
      </c>
    </row>
    <row r="22" ht="50" customHeight="1" spans="1:69">
      <c r="A22" t="s">
        <v>503</v>
      </c>
      <c r="B22" t="s">
        <v>54</v>
      </c>
      <c r="C22" t="s">
        <v>55</v>
      </c>
      <c r="D22" t="s">
        <v>56</v>
      </c>
      <c r="E22"/>
      <c r="F22" t="str">
        <f t="shared" si="0"/>
        <v>WXX20241125-AJJ241023009-YUNAFFT</v>
      </c>
      <c r="G22" t="str">
        <f t="shared" si="1"/>
        <v>WXX20241125--YUNAFFT</v>
      </c>
      <c r="J22" t="str">
        <f t="shared" si="2"/>
        <v>Easter Chicks,Mini Easter Chicks Yellow Easter Chenille Chicks,Spring Home Garden Decorations for Easter Egg Bonnet Decoration</v>
      </c>
      <c r="K22" t="s">
        <v>57</v>
      </c>
      <c r="L22" t="str">
        <f t="shared" si="3"/>
        <v>Momihoom Easter Chicks,Mini Easter Chicks Yellow Easter Chenille Chicks,Spring Home Garden Decorations for Easter Egg Bonnet Decoration</v>
      </c>
      <c r="M22">
        <f t="shared" si="4"/>
        <v>135</v>
      </c>
      <c r="N22" t="s">
        <v>504</v>
      </c>
      <c r="O22" s="3" t="str">
        <f t="shared" si="5"/>
        <v>Simulation Feather Hen And Rooster Model Ornaments - Chick Decorations Suitable For Supermarkets Shops And Festival Scenes&lt;br&gt;Features:&lt;br&gt;Highly realistic design: Our feather simulation hens, roosters and chicks models are made of feather materials, with realistic appearance, bright colors and fine details. Whether it is the texture of the feathers or the posture of the animals, they can achieve a highly restored effect, creating a real farm scene for you.&lt;br&gt;Multiple size options: We provide model ornaments of different sizes, including adult hens, roosters and chicks, to meet various scene needs. You can choose the right size according to the actual space and decoration style, and easily match the ideal scene layout.&lt;br&gt;Wide range of application scenarios: These simulation model ornaments are very suitable for supermarkets, , shops, exhibition halls and various holiday scenes. Whether it is Halloween, Christmas, Easter or other special events, they can add a festive and attract customers' attention.&lt;br&gt;and easy to maintain: All models are made of materials and can maintain a good appearance and texture for a long time. Daily cleaning needs to be gently wiped with a to and stains, which is convenient and quick to ensure that the model stays in the condition.&lt;br&gt;decoration inspiration: In addition to basic scene use, these models can also your decoration inspiration. You can place them to houseplants, on bookshelves or windowsills, or even use them as photography props to add interest and vitality to your living space.&lt;br&gt;Product Description:&lt;br&gt;Package List&lt;br&gt;1×simulation doll&lt;br&gt;</v>
      </c>
      <c r="P22" s="3" t="str">
        <f t="shared" si="6"/>
        <v>Simulation Feather Hen And Rooster Model Ornaments - Chick Decorations Suitable For Supermarkets Shops And Festival Scenes&lt;br&gt;Features:&lt;br&gt;Highly realistic design: Our feather simulation hens, roosters and chicks models are made of feather materials, with realistic appearance, bright colors and fine details. Whether it is the texture of the feathers or the posture of the animals, they can achieve a highly restored effect, creating a real farm scene for you.&lt;br&gt;Multiple size options: We provide model ornaments of different sizes, including adult hens, roosters and chicks, to meet various scene needs. You can choose the right size according to the actual space and decoration style, and easily match the ideal scene layout.&lt;br&gt;Wide range of application scenarios: These simulation model ornaments are very suitable for supermarkets, , shops, exhibition halls and various holiday scenes. Whether it is Halloween, Christmas, Easter or other special events, they can add a festive and attract customers' attention.&lt;br&gt;and easy to maintain: All models are made of materials and can maintain a good appearance and texture for a long time. Daily cleaning needs to be gently wiped with a to and stains, which is convenient and quick to ensure that the model stays in the condition.&lt;br&gt;decoration inspiration: In addition to basic scene use, these models can also your decoration inspiration. You can place them to houseplants, on bookshelves or windowsills, or even use them as photography props to add interest and vitality to your living space.&lt;br&gt;Product Description:&lt;br&gt;Package List&lt;br&gt;1×simulation doll&lt;br&gt;</v>
      </c>
      <c r="Q22" s="3" t="str">
        <f t="shared" si="7"/>
        <v>Simulation Feather Hen And Rooster Model Ornaments - Chick Decorations Suitable For Supermarkets Shops And Festival Scenes
Features:
Highly realistic design: Our feather simulation hens, roosters and chicks models are made of feather materials, with realistic appearance, bright colors and fine details. Whether it is the texture of the feathers or the posture of the animals, they can achieve a highly restored effect, creating a real farm scene for you.
Multiple size options: We provide model ornaments of different sizes, including adult hens, roosters and chicks, to meet various scene needs. You can choose the right size according to the actual space and decoration style, and easily match the ideal scene layout.
Wide range of application scenarios: These simulation model ornaments are very suitable for supermarkets, , shops, exhibition halls and various holiday scenes. Whether it is Halloween, Christmas, Easter or other special events, they can add a festive and attract customers' attention.
and easy to maintain: All models are made of materials and can maintain a good appearance and texture for a long time. Daily cleaning needs to be gently wiped with a to and stains, which is convenient and quick to ensure that the model stays in the condition.
decoration inspiration: In addition to basic scene use, these models can also your decoration inspiration. You can place them to houseplants, on bookshelves or windowsills, or even use them as photography props to add interest and vitality to your living space.
Product Description:
Package List
1×simulation doll
</v>
      </c>
      <c r="R22" s="3" t="str">
        <f t="shared" ref="R22:X22" si="31">REPLACE(Q22,1,FIND(CHAR(10),Q22),)</f>
        <v>Features:
Highly realistic design: Our feather simulation hens, roosters and chicks models are made of feather materials, with realistic appearance, bright colors and fine details. Whether it is the texture of the feathers or the posture of the animals, they can achieve a highly restored effect, creating a real farm scene for you.
Multiple size options: We provide model ornaments of different sizes, including adult hens, roosters and chicks, to meet various scene needs. You can choose the right size according to the actual space and decoration style, and easily match the ideal scene layout.
Wide range of application scenarios: These simulation model ornaments are very suitable for supermarkets, , shops, exhibition halls and various holiday scenes. Whether it is Halloween, Christmas, Easter or other special events, they can add a festive and attract customers' attention.
and easy to maintain: All models are made of materials and can maintain a good appearance and texture for a long time. Daily cleaning needs to be gently wiped with a to and stains, which is convenient and quick to ensure that the model stays in the condition.
decoration inspiration: In addition to basic scene use, these models can also your decoration inspiration. You can place them to houseplants, on bookshelves or windowsills, or even use them as photography props to add interest and vitality to your living space.
Product Description:
Package List
1×simulation doll
</v>
      </c>
      <c r="S22" s="4" t="str">
        <f t="shared" si="31"/>
        <v>Highly realistic design: Our feather simulation hens, roosters and chicks models are made of feather materials, with realistic appearance, bright colors and fine details. Whether it is the texture of the feathers or the posture of the animals, they can achieve a highly restored effect, creating a real farm scene for you.
Multiple size options: We provide model ornaments of different sizes, including adult hens, roosters and chicks, to meet various scene needs. You can choose the right size according to the actual space and decoration style, and easily match the ideal scene layout.
Wide range of application scenarios: These simulation model ornaments are very suitable for supermarkets, , shops, exhibition halls and various holiday scenes. Whether it is Halloween, Christmas, Easter or other special events, they can add a festive and attract customers' attention.
and easy to maintain: All models are made of materials and can maintain a good appearance and texture for a long time. Daily cleaning needs to be gently wiped with a to and stains, which is convenient and quick to ensure that the model stays in the condition.
decoration inspiration: In addition to basic scene use, these models can also your decoration inspiration. You can place them to houseplants, on bookshelves or windowsills, or even use them as photography props to add interest and vitality to your living space.
Product Description:
Package List
1×simulation doll
</v>
      </c>
      <c r="T22" s="4" t="str">
        <f t="shared" si="31"/>
        <v>Multiple size options: We provide model ornaments of different sizes, including adult hens, roosters and chicks, to meet various scene needs. You can choose the right size according to the actual space and decoration style, and easily match the ideal scene layout.
Wide range of application scenarios: These simulation model ornaments are very suitable for supermarkets, , shops, exhibition halls and various holiday scenes. Whether it is Halloween, Christmas, Easter or other special events, they can add a festive and attract customers' attention.
and easy to maintain: All models are made of materials and can maintain a good appearance and texture for a long time. Daily cleaning needs to be gently wiped with a to and stains, which is convenient and quick to ensure that the model stays in the condition.
decoration inspiration: In addition to basic scene use, these models can also your decoration inspiration. You can place them to houseplants, on bookshelves or windowsills, or even use them as photography props to add interest and vitality to your living space.
Product Description:
Package List
1×simulation doll
</v>
      </c>
      <c r="U22" s="4" t="str">
        <f t="shared" si="31"/>
        <v>Wide range of application scenarios: These simulation model ornaments are very suitable for supermarkets, , shops, exhibition halls and various holiday scenes. Whether it is Halloween, Christmas, Easter or other special events, they can add a festive and attract customers' attention.
and easy to maintain: All models are made of materials and can maintain a good appearance and texture for a long time. Daily cleaning needs to be gently wiped with a to and stains, which is convenient and quick to ensure that the model stays in the condition.
decoration inspiration: In addition to basic scene use, these models can also your decoration inspiration. You can place them to houseplants, on bookshelves or windowsills, or even use them as photography props to add interest and vitality to your living space.
Product Description:
Package List
1×simulation doll
</v>
      </c>
      <c r="V22" s="4" t="str">
        <f t="shared" si="31"/>
        <v>and easy to maintain: All models are made of materials and can maintain a good appearance and texture for a long time. Daily cleaning needs to be gently wiped with a to and stains, which is convenient and quick to ensure that the model stays in the condition.
decoration inspiration: In addition to basic scene use, these models can also your decoration inspiration. You can place them to houseplants, on bookshelves or windowsills, or even use them as photography props to add interest and vitality to your living space.
Product Description:
Package List
1×simulation doll
</v>
      </c>
      <c r="W22" s="4" t="str">
        <f t="shared" si="31"/>
        <v>decoration inspiration: In addition to basic scene use, these models can also your decoration inspiration. You can place them to houseplants, on bookshelves or windowsills, or even use them as photography props to add interest and vitality to your living space.
Product Description:
Package List
1×simulation doll
</v>
      </c>
      <c r="X22" s="4" t="str">
        <f t="shared" si="31"/>
        <v>Product Description:
Package List
1×simulation doll
</v>
      </c>
      <c r="Y22" s="3" t="str">
        <f t="shared" si="9"/>
        <v>Momihoom 【Service】 If you have any questions, please feel free to contact us and we will answer your questions as soon as possible.</v>
      </c>
      <c r="Z22" s="4" t="s">
        <v>59</v>
      </c>
      <c r="AA22" s="4" t="s">
        <v>505</v>
      </c>
      <c r="AB22" s="3" t="s">
        <v>506</v>
      </c>
      <c r="AC22" s="3" t="s">
        <v>507</v>
      </c>
      <c r="AD22" s="3" t="s">
        <v>508</v>
      </c>
      <c r="AE22" s="3" t="s">
        <v>509</v>
      </c>
      <c r="AF22" t="s">
        <v>79</v>
      </c>
      <c r="AG22" t="s">
        <v>510</v>
      </c>
      <c r="AH22" t="s">
        <v>67</v>
      </c>
      <c r="AJ22" t="s">
        <v>511</v>
      </c>
      <c r="AK22" t="s">
        <v>512</v>
      </c>
      <c r="AL22" t="s">
        <v>513</v>
      </c>
      <c r="AM22" t="s">
        <v>514</v>
      </c>
      <c r="AN22" s="6">
        <v>0.04</v>
      </c>
      <c r="AO22">
        <v>12.99</v>
      </c>
      <c r="AP22">
        <v>7.98</v>
      </c>
      <c r="AQ22">
        <v>7.99</v>
      </c>
      <c r="AR22" t="str">
        <f t="shared" si="10"/>
        <v>202411999000511165</v>
      </c>
      <c r="AU22" t="s">
        <v>72</v>
      </c>
      <c r="BA22" t="s">
        <v>515</v>
      </c>
      <c r="BB22" t="s">
        <v>516</v>
      </c>
      <c r="BC22" t="s">
        <v>517</v>
      </c>
      <c r="BD22" t="s">
        <v>518</v>
      </c>
      <c r="BE22" t="s">
        <v>519</v>
      </c>
      <c r="BF22" t="s">
        <v>520</v>
      </c>
      <c r="BG22" t="s">
        <v>79</v>
      </c>
      <c r="BH22" t="s">
        <v>79</v>
      </c>
      <c r="BI22" t="s">
        <v>79</v>
      </c>
      <c r="BJ22" t="s">
        <v>521</v>
      </c>
      <c r="BK22" t="str">
        <f t="shared" si="11"/>
        <v>http://108.174.59.131/clczdFdvaklHa3lxY05lQnNWMnVXZVFwRC9KaFlXU3BPWkdGQXRoVWhjajZzOUppeUhqcFlscXd5ZnZjNy9DUkhzcC9oaERkNVZnPQ.jpg@100</v>
      </c>
      <c r="BL22" t="s">
        <v>503</v>
      </c>
      <c r="BM22"/>
      <c r="BN22" t="s">
        <v>522</v>
      </c>
      <c r="BO22" t="s">
        <v>523</v>
      </c>
      <c r="BP22" t="s">
        <v>524</v>
      </c>
      <c r="BQ22" t="s">
        <v>525</v>
      </c>
    </row>
    <row r="23" ht="50" customHeight="1" spans="1:69">
      <c r="A23" t="s">
        <v>526</v>
      </c>
      <c r="B23" t="s">
        <v>54</v>
      </c>
      <c r="C23" t="s">
        <v>55</v>
      </c>
      <c r="D23" t="s">
        <v>56</v>
      </c>
      <c r="E23"/>
      <c r="F23" t="str">
        <f t="shared" si="0"/>
        <v>WXX20241125-SJJ241025002-YUNAFFT</v>
      </c>
      <c r="G23" t="str">
        <f t="shared" si="1"/>
        <v>WXX20241125--YUNAFFT</v>
      </c>
      <c r="J23" t="str">
        <f t="shared" si="2"/>
        <v>Kids Toys  Dinosaur Toy: Take Apart Toys for kids 3-5| Learning Educational Building construction Sets with Electric Drill| Birthday Gifts for Toddlers Boys Girls </v>
      </c>
      <c r="K23" t="s">
        <v>57</v>
      </c>
      <c r="L23" t="str">
        <f t="shared" si="3"/>
        <v>Momihoom Kids Toys  Dinosaur Toy: Take Apart Toys for kids 3-5| Learning Educational Building construction Sets with Electric Drill| Birthday Gifts for Toddlers Boys Girls </v>
      </c>
      <c r="M23">
        <f t="shared" si="4"/>
        <v>172</v>
      </c>
      <c r="N23" t="s">
        <v>527</v>
      </c>
      <c r="O23" s="3" t="str">
        <f t="shared" si="5"/>
        <v>Dinosaur Building Toys For Kids Three In One Electric Drill Disassembly Dinosaur Children Screw Puzzle Early Education DIY Assembly Toy Set&lt;br&gt;Features:&lt;br&gt;Learning : Encourage critical thinking and problem-solving skills as kids in construction and engineering activities. This toy combines learning with play, making education !&lt;br&gt;Electric Drill Included: Each set comes with a kid-friendly electric drill, allowing children to safely and disassemble the dinosaurs. Watch as they fine motor skills while having a blast!&lt;br&gt;and Safe Materials: Crafted from , materials, our dinosaur toys are built to withstand hours of play. Your child's is our top priority.&lt;br&gt;Any Occasion: Whether it’s for Christmas, birthdays, or just because, this dinosaur building toy set makes a fantastic both boys and girls. It’s a way to spark and !&lt;br&gt;Product Description:&lt;br&gt;Material: plastic&lt;br&gt;Style: as shown&lt;br&gt;</v>
      </c>
      <c r="P23" s="3" t="str">
        <f t="shared" si="6"/>
        <v>Dinosaur Building Toys For Kids Three In One Electric Drill Disassembly Dinosaur Children Screw Puzzle Early Education DIY Assembly Toy Set&lt;br&gt;Features:&lt;br&gt;Learning : Encourage critical thinking and problem-solving skills as kids in construction and engineering activities. This toy combines learning with play, making education !&lt;br&gt;Electric Drill Included: Each set comes with a kid-friendly electric drill, allowing children to safely and disassemble the dinosaurs. Watch as they fine motor skills while having a blast!&lt;br&gt;and Safe Materials: Crafted from , materials, our dinosaur toys are built to withstand hours of play. Your child's is our top priority.&lt;br&gt;Any Occasion: Whether it’s for Christmas, birthdays, or just because, this dinosaur building toy set makes a fantastic both boys and girls. It’s a way to spark and !&lt;br&gt;Product Description:&lt;br&gt;Material: plastic&lt;br&gt;Style: as shown&lt;br&gt;</v>
      </c>
      <c r="Q23" s="3" t="str">
        <f t="shared" si="7"/>
        <v>Dinosaur Building Toys For Kids Three In One Electric Drill Disassembly Dinosaur Children Screw Puzzle Early Education DIY Assembly Toy Set
Features:
Learning : Encourage critical thinking and problem-solving skills as kids in construction and engineering activities. This toy combines learning with play, making education !
Electric Drill Included: Each set comes with a kid-friendly electric drill, allowing children to safely and disassemble the dinosaurs. Watch as they fine motor skills while having a blast!
and Safe Materials: Crafted from , materials, our dinosaur toys are built to withstand hours of play. Your child's is our top priority.
Any Occasion: Whether it’s for Christmas, birthdays, or just because, this dinosaur building toy set makes a fantastic both boys and girls. It’s a way to spark and !
Product Description:
Material: plastic
Style: as shown
</v>
      </c>
      <c r="R23" s="3" t="str">
        <f t="shared" ref="R23:X23" si="32">REPLACE(Q23,1,FIND(CHAR(10),Q23),)</f>
        <v>Features:
Learning : Encourage critical thinking and problem-solving skills as kids in construction and engineering activities. This toy combines learning with play, making education !
Electric Drill Included: Each set comes with a kid-friendly electric drill, allowing children to safely and disassemble the dinosaurs. Watch as they fine motor skills while having a blast!
and Safe Materials: Crafted from , materials, our dinosaur toys are built to withstand hours of play. Your child's is our top priority.
Any Occasion: Whether it’s for Christmas, birthdays, or just because, this dinosaur building toy set makes a fantastic both boys and girls. It’s a way to spark and !
Product Description:
Material: plastic
Style: as shown
</v>
      </c>
      <c r="S23" s="4" t="str">
        <f t="shared" si="32"/>
        <v>Learning : Encourage critical thinking and problem-solving skills as kids in construction and engineering activities. This toy combines learning with play, making education !
Electric Drill Included: Each set comes with a kid-friendly electric drill, allowing children to safely and disassemble the dinosaurs. Watch as they fine motor skills while having a blast!
and Safe Materials: Crafted from , materials, our dinosaur toys are built to withstand hours of play. Your child's is our top priority.
Any Occasion: Whether it’s for Christmas, birthdays, or just because, this dinosaur building toy set makes a fantastic both boys and girls. It’s a way to spark and !
Product Description:
Material: plastic
Style: as shown
</v>
      </c>
      <c r="T23" s="4" t="str">
        <f t="shared" si="32"/>
        <v>Electric Drill Included: Each set comes with a kid-friendly electric drill, allowing children to safely and disassemble the dinosaurs. Watch as they fine motor skills while having a blast!
and Safe Materials: Crafted from , materials, our dinosaur toys are built to withstand hours of play. Your child's is our top priority.
Any Occasion: Whether it’s for Christmas, birthdays, or just because, this dinosaur building toy set makes a fantastic both boys and girls. It’s a way to spark and !
Product Description:
Material: plastic
Style: as shown
</v>
      </c>
      <c r="U23" s="4" t="str">
        <f t="shared" si="32"/>
        <v>and Safe Materials: Crafted from , materials, our dinosaur toys are built to withstand hours of play. Your child's is our top priority.
Any Occasion: Whether it’s for Christmas, birthdays, or just because, this dinosaur building toy set makes a fantastic both boys and girls. It’s a way to spark and !
Product Description:
Material: plastic
Style: as shown
</v>
      </c>
      <c r="V23" s="4" t="str">
        <f t="shared" si="32"/>
        <v>Any Occasion: Whether it’s for Christmas, birthdays, or just because, this dinosaur building toy set makes a fantastic both boys and girls. It’s a way to spark and !
Product Description:
Material: plastic
Style: as shown
</v>
      </c>
      <c r="W23" s="4" t="str">
        <f t="shared" si="32"/>
        <v>Product Description:
Material: plastic
Style: as shown
</v>
      </c>
      <c r="X23" s="4" t="str">
        <f t="shared" si="32"/>
        <v>Material: plastic
Style: as shown
</v>
      </c>
      <c r="Y23" s="3" t="str">
        <f t="shared" si="9"/>
        <v>Momihoom 【Service】 If you have any questions, please feel free to contact us and we will answer your questions as soon as possible.</v>
      </c>
      <c r="Z23" s="4" t="s">
        <v>59</v>
      </c>
      <c r="AA23" s="4" t="s">
        <v>528</v>
      </c>
      <c r="AB23" s="3" t="s">
        <v>529</v>
      </c>
      <c r="AC23" s="3" t="s">
        <v>530</v>
      </c>
      <c r="AD23" s="3" t="s">
        <v>531</v>
      </c>
      <c r="AE23" s="3" t="s">
        <v>532</v>
      </c>
      <c r="AF23" t="s">
        <v>533</v>
      </c>
      <c r="AG23" t="s">
        <v>534</v>
      </c>
      <c r="AH23" t="s">
        <v>67</v>
      </c>
      <c r="AJ23" t="s">
        <v>194</v>
      </c>
      <c r="AK23" t="s">
        <v>211</v>
      </c>
      <c r="AL23" t="s">
        <v>535</v>
      </c>
      <c r="AM23" t="s">
        <v>536</v>
      </c>
      <c r="AN23" s="6">
        <v>1.32</v>
      </c>
      <c r="AO23">
        <v>40.99</v>
      </c>
      <c r="AP23">
        <v>24.64</v>
      </c>
      <c r="AQ23">
        <v>24.99</v>
      </c>
      <c r="AR23" t="str">
        <f t="shared" si="10"/>
        <v>202411999000511182</v>
      </c>
      <c r="AU23" t="s">
        <v>72</v>
      </c>
      <c r="BA23" t="s">
        <v>537</v>
      </c>
      <c r="BB23" t="s">
        <v>538</v>
      </c>
      <c r="BC23" t="s">
        <v>539</v>
      </c>
      <c r="BD23" t="s">
        <v>540</v>
      </c>
      <c r="BE23" t="s">
        <v>541</v>
      </c>
      <c r="BF23" t="s">
        <v>542</v>
      </c>
      <c r="BG23" t="s">
        <v>543</v>
      </c>
      <c r="BH23" t="s">
        <v>544</v>
      </c>
      <c r="BI23" t="s">
        <v>545</v>
      </c>
      <c r="BJ23" t="s">
        <v>546</v>
      </c>
      <c r="BK23" t="str">
        <f t="shared" si="11"/>
        <v>http://108.174.59.131/SkhtNzJyc3ZXVGUxcGhWZXl4S1hiRWVXdzdCam0yTm5BaWlUV3pJUWxvc0poT0M0NWdWdmtVUWpIN09Lbkh6cm84bkFYQXpVenJvPQ.jpg@100</v>
      </c>
      <c r="BL23" t="s">
        <v>526</v>
      </c>
      <c r="BM23"/>
      <c r="BN23" t="s">
        <v>547</v>
      </c>
      <c r="BO23" t="s">
        <v>548</v>
      </c>
      <c r="BP23" t="s">
        <v>549</v>
      </c>
      <c r="BQ23" t="s">
        <v>550</v>
      </c>
    </row>
    <row r="24" ht="50" customHeight="1" spans="1:69">
      <c r="A24" t="s">
        <v>551</v>
      </c>
      <c r="B24" t="s">
        <v>54</v>
      </c>
      <c r="C24" t="s">
        <v>55</v>
      </c>
      <c r="D24" t="s">
        <v>56</v>
      </c>
      <c r="E24"/>
      <c r="F24" t="str">
        <f t="shared" si="0"/>
        <v>WXX20241125-ALW240920010-YUNAFFT</v>
      </c>
      <c r="G24" t="str">
        <f t="shared" si="1"/>
        <v>WXX20241125--YUNAFFT</v>
      </c>
      <c r="J24" t="str">
        <f t="shared" si="2"/>
        <v>Christmas Angel Gnomes Treetop Gnome Tree Topper Angel Feather Ornament Plush Christmas Tree Mantel Table Decorations for Xmas Winter Holiday</v>
      </c>
      <c r="K24" t="s">
        <v>57</v>
      </c>
      <c r="L24" t="str">
        <f t="shared" si="3"/>
        <v>Momihoom Christmas Angel Gnomes Treetop Gnome Tree Topper Angel Feather Ornament Plush Christmas Tree Mantel Table Decorations for Xmas Winter Holiday</v>
      </c>
      <c r="M24">
        <f t="shared" si="4"/>
        <v>150</v>
      </c>
      <c r="N24" t="s">
        <v>552</v>
      </c>
      <c r="O24" s="3" t="str">
        <f t="shared" si="5"/>
        <v>The Day Makes A Faceless Doll Christmas Doll&lt;br&gt;Features:&lt;br&gt;Holy beauty: This Christmas doll that makes no face during the day exudes a holy beauty. The white dress and symbolize and kindness, and the faceless design adds a mysterious and feeling.&lt;br&gt;materials: The selection of materials, the doll's fabric is soft and delicate, comfortable to . The filling is full and not easy to deform, ensuring the quality and durability of the doll.&lt;br&gt;Christmas : Although there is no traditional Christmas color, but as a Christmas doll, it can still create a unique Christmas . Combine with other Christmas decorations to add and quiet to the holiday season.&lt;br&gt;Multifunctional use: It can be used as beautiful decorations in every corner of the home, such as bookshelves, windowsills, bedside tables, etc., to enhance the of the home; It can also be given as a gift to relatives and to good wishes.&lt;br&gt;Fine process: The production process is fine, and every detail is handled perfectly. The texture of the is clear, the of the clothing are natural, and the faceless design is and generous, reflecting the superb of production.&lt;br&gt;Product Description:&lt;br&gt;What's included: 1x daytime Make faceless doll&lt;br&gt;</v>
      </c>
      <c r="P24" s="3" t="str">
        <f t="shared" si="6"/>
        <v>The Day Makes A Faceless Doll Christmas Doll&lt;br&gt;Features:&lt;br&gt;Holy beauty: This Christmas doll that makes no face during the day exudes a holy beauty. The white dress and symbolize and kindness, and the faceless design adds a mysterious and feeling.&lt;br&gt;materials: The selection of materials, the doll's fabric is soft and delicate, comfortable to . The filling is full and not easy to deform, ensuring the quality and durability of the doll.&lt;br&gt;Christmas : Although there is no traditional Christmas color, but as a Christmas doll, it can still create a unique Christmas . Combine with other Christmas decorations to add and quiet to the holiday season.&lt;br&gt;Multifunctional use: It can be used as beautiful decorations in every corner of the home, such as bookshelves, windowsills, bedside tables, etc., to enhance the of the home; It can also be given as a gift to relatives and to good wishes.&lt;br&gt;Fine process: The production process is fine, and every detail is handled perfectly. The texture of the is clear, the of the clothing are natural, and the faceless design is and generous, reflecting the superb of production.&lt;br&gt;Product Description:&lt;br&gt;What's included: 1x daytime Make faceless doll&lt;br&gt;</v>
      </c>
      <c r="Q24" s="3" t="str">
        <f t="shared" si="7"/>
        <v>The Day Makes A Faceless Doll Christmas Doll
Features:
Holy beauty: This Christmas doll that makes no face during the day exudes a holy beauty. The white dress and symbolize and kindness, and the faceless design adds a mysterious and feeling.
materials: The selection of materials, the doll's fabric is soft and delicate, comfortable to . The filling is full and not easy to deform, ensuring the quality and durability of the doll.
Christmas : Although there is no traditional Christmas color, but as a Christmas doll, it can still create a unique Christmas . Combine with other Christmas decorations to add and quiet to the holiday season.
Multifunctional use: It can be used as beautiful decorations in every corner of the home, such as bookshelves, windowsills, bedside tables, etc., to enhance the of the home; It can also be given as a gift to relatives and to good wishes.
Fine process: The production process is fine, and every detail is handled perfectly. The texture of the is clear, the of the clothing are natural, and the faceless design is and generous, reflecting the superb of production.
Product Description:
What's included: 1x daytime Make faceless doll
</v>
      </c>
      <c r="R24" s="3" t="str">
        <f t="shared" ref="R24:X24" si="33">REPLACE(Q24,1,FIND(CHAR(10),Q24),)</f>
        <v>Features:
Holy beauty: This Christmas doll that makes no face during the day exudes a holy beauty. The white dress and symbolize and kindness, and the faceless design adds a mysterious and feeling.
materials: The selection of materials, the doll's fabric is soft and delicate, comfortable to . The filling is full and not easy to deform, ensuring the quality and durability of the doll.
Christmas : Although there is no traditional Christmas color, but as a Christmas doll, it can still create a unique Christmas . Combine with other Christmas decorations to add and quiet to the holiday season.
Multifunctional use: It can be used as beautiful decorations in every corner of the home, such as bookshelves, windowsills, bedside tables, etc., to enhance the of the home; It can also be given as a gift to relatives and to good wishes.
Fine process: The production process is fine, and every detail is handled perfectly. The texture of the is clear, the of the clothing are natural, and the faceless design is and generous, reflecting the superb of production.
Product Description:
What's included: 1x daytime Make faceless doll
</v>
      </c>
      <c r="S24" s="4" t="str">
        <f t="shared" si="33"/>
        <v>Holy beauty: This Christmas doll that makes no face during the day exudes a holy beauty. The white dress and symbolize and kindness, and the faceless design adds a mysterious and feeling.
materials: The selection of materials, the doll's fabric is soft and delicate, comfortable to . The filling is full and not easy to deform, ensuring the quality and durability of the doll.
Christmas : Although there is no traditional Christmas color, but as a Christmas doll, it can still create a unique Christmas . Combine with other Christmas decorations to add and quiet to the holiday season.
Multifunctional use: It can be used as beautiful decorations in every corner of the home, such as bookshelves, windowsills, bedside tables, etc., to enhance the of the home; It can also be given as a gift to relatives and to good wishes.
Fine process: The production process is fine, and every detail is handled perfectly. The texture of the is clear, the of the clothing are natural, and the faceless design is and generous, reflecting the superb of production.
Product Description:
What's included: 1x daytime Make faceless doll
</v>
      </c>
      <c r="T24" s="4" t="str">
        <f t="shared" si="33"/>
        <v>materials: The selection of materials, the doll's fabric is soft and delicate, comfortable to . The filling is full and not easy to deform, ensuring the quality and durability of the doll.
Christmas : Although there is no traditional Christmas color, but as a Christmas doll, it can still create a unique Christmas . Combine with other Christmas decorations to add and quiet to the holiday season.
Multifunctional use: It can be used as beautiful decorations in every corner of the home, such as bookshelves, windowsills, bedside tables, etc., to enhance the of the home; It can also be given as a gift to relatives and to good wishes.
Fine process: The production process is fine, and every detail is handled perfectly. The texture of the is clear, the of the clothing are natural, and the faceless design is and generous, reflecting the superb of production.
Product Description:
What's included: 1x daytime Make faceless doll
</v>
      </c>
      <c r="U24" s="4" t="str">
        <f t="shared" si="33"/>
        <v>Christmas : Although there is no traditional Christmas color, but as a Christmas doll, it can still create a unique Christmas . Combine with other Christmas decorations to add and quiet to the holiday season.
Multifunctional use: It can be used as beautiful decorations in every corner of the home, such as bookshelves, windowsills, bedside tables, etc., to enhance the of the home; It can also be given as a gift to relatives and to good wishes.
Fine process: The production process is fine, and every detail is handled perfectly. The texture of the is clear, the of the clothing are natural, and the faceless design is and generous, reflecting the superb of production.
Product Description:
What's included: 1x daytime Make faceless doll
</v>
      </c>
      <c r="V24" s="4" t="str">
        <f t="shared" si="33"/>
        <v>Multifunctional use: It can be used as beautiful decorations in every corner of the home, such as bookshelves, windowsills, bedside tables, etc., to enhance the of the home; It can also be given as a gift to relatives and to good wishes.
Fine process: The production process is fine, and every detail is handled perfectly. The texture of the is clear, the of the clothing are natural, and the faceless design is and generous, reflecting the superb of production.
Product Description:
What's included: 1x daytime Make faceless doll
</v>
      </c>
      <c r="W24" s="4" t="str">
        <f t="shared" si="33"/>
        <v>Fine process: The production process is fine, and every detail is handled perfectly. The texture of the is clear, the of the clothing are natural, and the faceless design is and generous, reflecting the superb of production.
Product Description:
What's included: 1x daytime Make faceless doll
</v>
      </c>
      <c r="X24" s="4" t="str">
        <f t="shared" si="33"/>
        <v>Product Description:
What's included: 1x daytime Make faceless doll
</v>
      </c>
      <c r="Y24" s="3" t="str">
        <f t="shared" si="9"/>
        <v>Momihoom 【Service】 If you have any questions, please feel free to contact us and we will answer your questions as soon as possible.</v>
      </c>
      <c r="Z24" s="4" t="s">
        <v>59</v>
      </c>
      <c r="AA24" s="4" t="s">
        <v>553</v>
      </c>
      <c r="AB24" s="3" t="s">
        <v>554</v>
      </c>
      <c r="AC24" s="3" t="s">
        <v>555</v>
      </c>
      <c r="AD24" s="3" t="s">
        <v>556</v>
      </c>
      <c r="AE24" s="3" t="s">
        <v>557</v>
      </c>
      <c r="AF24" t="s">
        <v>65</v>
      </c>
      <c r="AG24" t="s">
        <v>417</v>
      </c>
      <c r="AH24" t="s">
        <v>67</v>
      </c>
      <c r="AJ24" t="s">
        <v>68</v>
      </c>
      <c r="AK24" t="s">
        <v>69</v>
      </c>
      <c r="AL24" t="s">
        <v>144</v>
      </c>
      <c r="AM24" t="s">
        <v>558</v>
      </c>
      <c r="AN24" s="6">
        <v>0.32</v>
      </c>
      <c r="AO24">
        <v>15.99</v>
      </c>
      <c r="AP24">
        <v>9.55</v>
      </c>
      <c r="AQ24">
        <v>9.99</v>
      </c>
      <c r="AR24" t="str">
        <f t="shared" si="10"/>
        <v>202411999000511843</v>
      </c>
      <c r="AU24" t="s">
        <v>72</v>
      </c>
      <c r="BA24" t="s">
        <v>559</v>
      </c>
      <c r="BB24" t="s">
        <v>560</v>
      </c>
      <c r="BC24" t="s">
        <v>561</v>
      </c>
      <c r="BD24" t="s">
        <v>562</v>
      </c>
      <c r="BE24" t="s">
        <v>563</v>
      </c>
      <c r="BF24" t="s">
        <v>564</v>
      </c>
      <c r="BG24" t="s">
        <v>79</v>
      </c>
      <c r="BH24" t="s">
        <v>79</v>
      </c>
      <c r="BI24" t="s">
        <v>79</v>
      </c>
      <c r="BJ24" t="s">
        <v>565</v>
      </c>
      <c r="BK24" t="str">
        <f t="shared" si="11"/>
        <v>http://108.174.59.131/SU1KYkh1bVZodnFxTDNmakZxL2lVZUp0ZzFXWXcwb0xFa2FxTWZIT09yRmM5ek5zM3phSE94SjdwRlFrRmUrVWlkakR4cTUvZWZjPQ.jpg@100</v>
      </c>
      <c r="BL24" t="s">
        <v>551</v>
      </c>
      <c r="BM24"/>
      <c r="BN24" t="s">
        <v>566</v>
      </c>
      <c r="BO24" t="s">
        <v>567</v>
      </c>
      <c r="BP24" t="s">
        <v>568</v>
      </c>
      <c r="BQ24" t="s">
        <v>569</v>
      </c>
    </row>
    <row r="25" ht="50" customHeight="1" spans="1:69">
      <c r="A25" t="s">
        <v>570</v>
      </c>
      <c r="B25" t="s">
        <v>54</v>
      </c>
      <c r="C25" t="s">
        <v>55</v>
      </c>
      <c r="D25" t="s">
        <v>56</v>
      </c>
      <c r="E25"/>
      <c r="F25" t="str">
        <f t="shared" si="0"/>
        <v>WXX20241125-PYX241004003-YUNAFFT</v>
      </c>
      <c r="G25" t="str">
        <f t="shared" si="1"/>
        <v>WXX20241125--YUNAFFT</v>
      </c>
      <c r="J25" t="str">
        <f t="shared" si="2"/>
        <v>Universe Galaxy Collection Kit, Christmas Advent Calendar Space Planet Gift Box Christmas Countdown Calendar Kids 24 Days of Christmas Advent Calendar for Kids, Christmas Decor</v>
      </c>
      <c r="K25" t="s">
        <v>57</v>
      </c>
      <c r="L25" t="str">
        <f t="shared" si="3"/>
        <v>Momihoom Universe Galaxy Collection Kit, Christmas Advent Calendar Space Planet Gift Box Christmas Countdown Calendar Kids 24 Days of Christmas Advent Calendar for Kids, Christmas Decor</v>
      </c>
      <c r="M25">
        <f t="shared" si="4"/>
        <v>185</v>
      </c>
      <c r="N25" t="s">
        <v>571</v>
      </c>
      <c r="O25" s="3" t="str">
        <f t="shared" si="5"/>
        <v>24 Pcs Countdown Advent Calendar Christmas Balls Christmas Calendar Gift Set&lt;br&gt;Features:&lt;br&gt;DIY: Encourage creation and show unique style. materials: Made of glass to ensure long-lasting beauty of the jewelry. and easy to use: All accessories are complete, making it easy to and create.&lt;br&gt;Family sharing: Suitable for parent-child activities and enhance family interaction.Suitable for various and make personalized gifts. color choices to meet different needs.&lt;br&gt;Stimulate and improve hands-on ability and .Small and lightweight, easy to carry and store.Suitable for parties, festivals and special .&lt;br&gt;Enhance home decoration and add personality and style.Suitable for children and adults. instructions, suitable for beginners and enthusiasts.&lt;br&gt;inspiration, stimulate cells.The gift choice to convey your heart and .Suitable for individual or group activities to enhance interactive experience.&lt;br&gt;Product Description:&lt;br&gt;DIRECTIONS OF SAFE USE：&lt;br&gt;1. Open one every day to get surprise jewelry and start the countdown .&lt;br&gt;2. You can mix and match to form your favorite jewelry.&lt;br&gt;INCLUDING:&lt;br&gt;EARRINGS*1 PAIR、KEYCHAIN*1、NECKLACE*1、FLOCKED CLOTH BAG*1、 GEMSTONES*20&lt;br&gt;</v>
      </c>
      <c r="P25" s="3" t="str">
        <f t="shared" si="6"/>
        <v>24 Pcs Countdown Advent Calendar Christmas Balls Christmas Calendar Gift Set&lt;br&gt;Features:&lt;br&gt;DIY: Encourage creation and show unique style. materials: Made of glass to ensure long-lasting beauty of the jewelry. and easy to use: All accessories are complete, making it easy to and create.&lt;br&gt;Family sharing: Suitable for parent-child activities and enhance family interaction.Suitable for various and make personalized gifts. color choices to meet different needs.&lt;br&gt;Stimulate and improve hands-on ability and .Small and lightweight, easy to carry and store.Suitable for parties, festivals and special .&lt;br&gt;Enhance home decoration and add personality and style.Suitable for children and adults. instructions, suitable for beginners and enthusiasts.&lt;br&gt;inspiration, stimulate cells.The gift choice to convey your heart and .Suitable for individual or group activities to enhance interactive experience.&lt;br&gt;Product Description:&lt;br&gt;DIRECTIONS OF SAFE USE：&lt;br&gt;1. Open one every day to get surprise jewelry and start the countdown .&lt;br&gt;2. You can mix and match to form your favorite jewelry.&lt;br&gt;INCLUDING:&lt;br&gt;EARRINGS*1 PAIR、KEYCHAIN*1、NECKLACE*1、FLOCKED CLOTH BAG*1、 GEMSTONES*20&lt;br&gt;</v>
      </c>
      <c r="Q25" s="3" t="str">
        <f t="shared" si="7"/>
        <v>24 Pcs Countdown Advent Calendar Christmas Balls Christmas Calendar Gift Set
Features:
DIY: Encourage creation and show unique style. materials: Made of glass to ensure long-lasting beauty of the jewelry. and easy to use: All accessories are complete, making it easy to and create.
Family sharing: Suitable for parent-child activities and enhance family interaction.Suitable for various and make personalized gifts. color choices to meet different needs.
Stimulate and improve hands-on ability and .Small and lightweight, easy to carry and store.Suitable for parties, festivals and special .
Enhance home decoration and add personality and style.Suitable for children and adults. instructions, suitable for beginners and enthusiasts.
inspiration, stimulate cells.The gift choice to convey your heart and .Suitable for individual or group activities to enhance interactive experience.
Product Description:
DIRECTIONS OF SAFE USE：
1. Open one every day to get surprise jewelry and start the countdown .
2. You can mix and match to form your favorite jewelry.
INCLUDING:
EARRINGS*1 PAIR、KEYCHAIN*1、NECKLACE*1、FLOCKED CLOTH BAG*1、 GEMSTONES*20
</v>
      </c>
      <c r="R25" s="3" t="str">
        <f t="shared" ref="R25:X25" si="34">REPLACE(Q25,1,FIND(CHAR(10),Q25),)</f>
        <v>Features:
DIY: Encourage creation and show unique style. materials: Made of glass to ensure long-lasting beauty of the jewelry. and easy to use: All accessories are complete, making it easy to and create.
Family sharing: Suitable for parent-child activities and enhance family interaction.Suitable for various and make personalized gifts. color choices to meet different needs.
Stimulate and improve hands-on ability and .Small and lightweight, easy to carry and store.Suitable for parties, festivals and special .
Enhance home decoration and add personality and style.Suitable for children and adults. instructions, suitable for beginners and enthusiasts.
inspiration, stimulate cells.The gift choice to convey your heart and .Suitable for individual or group activities to enhance interactive experience.
Product Description:
DIRECTIONS OF SAFE USE：
1. Open one every day to get surprise jewelry and start the countdown .
2. You can mix and match to form your favorite jewelry.
INCLUDING:
EARRINGS*1 PAIR、KEYCHAIN*1、NECKLACE*1、FLOCKED CLOTH BAG*1、 GEMSTONES*20
</v>
      </c>
      <c r="S25" s="4" t="str">
        <f t="shared" si="34"/>
        <v>DIY: Encourage creation and show unique style. materials: Made of glass to ensure long-lasting beauty of the jewelry. and easy to use: All accessories are complete, making it easy to and create.
Family sharing: Suitable for parent-child activities and enhance family interaction.Suitable for various and make personalized gifts. color choices to meet different needs.
Stimulate and improve hands-on ability and .Small and lightweight, easy to carry and store.Suitable for parties, festivals and special .
Enhance home decoration and add personality and style.Suitable for children and adults. instructions, suitable for beginners and enthusiasts.
inspiration, stimulate cells.The gift choice to convey your heart and .Suitable for individual or group activities to enhance interactive experience.
Product Description:
DIRECTIONS OF SAFE USE：
1. Open one every day to get surprise jewelry and start the countdown .
2. You can mix and match to form your favorite jewelry.
INCLUDING:
EARRINGS*1 PAIR、KEYCHAIN*1、NECKLACE*1、FLOCKED CLOTH BAG*1、 GEMSTONES*20
</v>
      </c>
      <c r="T25" s="4" t="str">
        <f t="shared" si="34"/>
        <v>Family sharing: Suitable for parent-child activities and enhance family interaction.Suitable for various and make personalized gifts. color choices to meet different needs.
Stimulate and improve hands-on ability and .Small and lightweight, easy to carry and store.Suitable for parties, festivals and special .
Enhance home decoration and add personality and style.Suitable for children and adults. instructions, suitable for beginners and enthusiasts.
inspiration, stimulate cells.The gift choice to convey your heart and .Suitable for individual or group activities to enhance interactive experience.
Product Description:
DIRECTIONS OF SAFE USE：
1. Open one every day to get surprise jewelry and start the countdown .
2. You can mix and match to form your favorite jewelry.
INCLUDING:
EARRINGS*1 PAIR、KEYCHAIN*1、NECKLACE*1、FLOCKED CLOTH BAG*1、 GEMSTONES*20
</v>
      </c>
      <c r="U25" s="4" t="str">
        <f t="shared" si="34"/>
        <v>Stimulate and improve hands-on ability and .Small and lightweight, easy to carry and store.Suitable for parties, festivals and special .
Enhance home decoration and add personality and style.Suitable for children and adults. instructions, suitable for beginners and enthusiasts.
inspiration, stimulate cells.The gift choice to convey your heart and .Suitable for individual or group activities to enhance interactive experience.
Product Description:
DIRECTIONS OF SAFE USE：
1. Open one every day to get surprise jewelry and start the countdown .
2. You can mix and match to form your favorite jewelry.
INCLUDING:
EARRINGS*1 PAIR、KEYCHAIN*1、NECKLACE*1、FLOCKED CLOTH BAG*1、 GEMSTONES*20
</v>
      </c>
      <c r="V25" s="4" t="str">
        <f t="shared" si="34"/>
        <v>Enhance home decoration and add personality and style.Suitable for children and adults. instructions, suitable for beginners and enthusiasts.
inspiration, stimulate cells.The gift choice to convey your heart and .Suitable for individual or group activities to enhance interactive experience.
Product Description:
DIRECTIONS OF SAFE USE：
1. Open one every day to get surprise jewelry and start the countdown .
2. You can mix and match to form your favorite jewelry.
INCLUDING:
EARRINGS*1 PAIR、KEYCHAIN*1、NECKLACE*1、FLOCKED CLOTH BAG*1、 GEMSTONES*20
</v>
      </c>
      <c r="W25" s="4" t="str">
        <f t="shared" si="34"/>
        <v>inspiration, stimulate cells.The gift choice to convey your heart and .Suitable for individual or group activities to enhance interactive experience.
Product Description:
DIRECTIONS OF SAFE USE：
1. Open one every day to get surprise jewelry and start the countdown .
2. You can mix and match to form your favorite jewelry.
INCLUDING:
EARRINGS*1 PAIR、KEYCHAIN*1、NECKLACE*1、FLOCKED CLOTH BAG*1、 GEMSTONES*20
</v>
      </c>
      <c r="X25" s="4" t="str">
        <f t="shared" si="34"/>
        <v>Product Description:
DIRECTIONS OF SAFE USE：
1. Open one every day to get surprise jewelry and start the countdown .
2. You can mix and match to form your favorite jewelry.
INCLUDING:
EARRINGS*1 PAIR、KEYCHAIN*1、NECKLACE*1、FLOCKED CLOTH BAG*1、 GEMSTONES*20
</v>
      </c>
      <c r="Y25" s="3" t="str">
        <f t="shared" si="9"/>
        <v>Momihoom 【Service】 If you have any questions, please feel free to contact us and we will answer your questions as soon as possible.</v>
      </c>
      <c r="Z25" s="4" t="s">
        <v>59</v>
      </c>
      <c r="AA25" s="4" t="s">
        <v>572</v>
      </c>
      <c r="AB25" s="3" t="s">
        <v>573</v>
      </c>
      <c r="AC25" s="3" t="s">
        <v>574</v>
      </c>
      <c r="AD25" s="3" t="s">
        <v>575</v>
      </c>
      <c r="AE25" s="3" t="s">
        <v>576</v>
      </c>
      <c r="AF25" t="s">
        <v>577</v>
      </c>
      <c r="AG25" t="s">
        <v>578</v>
      </c>
      <c r="AH25" t="s">
        <v>67</v>
      </c>
      <c r="AJ25" t="s">
        <v>579</v>
      </c>
      <c r="AK25" t="s">
        <v>580</v>
      </c>
      <c r="AL25" t="s">
        <v>581</v>
      </c>
      <c r="AM25" t="s">
        <v>582</v>
      </c>
      <c r="AN25" s="6">
        <v>0.34</v>
      </c>
      <c r="AO25">
        <v>16.99</v>
      </c>
      <c r="AP25">
        <v>10.14</v>
      </c>
      <c r="AQ25">
        <v>9.99</v>
      </c>
      <c r="AR25" t="str">
        <f t="shared" si="10"/>
        <v>202411999000511843</v>
      </c>
      <c r="AU25" t="s">
        <v>72</v>
      </c>
      <c r="BA25" t="s">
        <v>583</v>
      </c>
      <c r="BB25" t="s">
        <v>584</v>
      </c>
      <c r="BC25" t="s">
        <v>585</v>
      </c>
      <c r="BD25" t="s">
        <v>586</v>
      </c>
      <c r="BE25" t="s">
        <v>587</v>
      </c>
      <c r="BF25" t="s">
        <v>588</v>
      </c>
      <c r="BG25" t="s">
        <v>589</v>
      </c>
      <c r="BH25" t="s">
        <v>590</v>
      </c>
      <c r="BI25" t="s">
        <v>591</v>
      </c>
      <c r="BJ25" t="s">
        <v>592</v>
      </c>
      <c r="BK25" t="str">
        <f t="shared" si="11"/>
        <v>http://108.174.59.131/Vkl2S2pURTQzVSt0SWVtd1czQTk3dWdqenBzaTdheTZLbWw2U3NrK2ljMFZ5L3RBaTljYkREd296eUNJM3BLVWpYV2hSZzlWN3M0PQ.jpg@100</v>
      </c>
      <c r="BL25" t="s">
        <v>570</v>
      </c>
      <c r="BM25"/>
      <c r="BN25" t="s">
        <v>593</v>
      </c>
      <c r="BO25" t="s">
        <v>594</v>
      </c>
      <c r="BP25" t="s">
        <v>595</v>
      </c>
      <c r="BQ25" t="s">
        <v>596</v>
      </c>
    </row>
    <row r="26" ht="50" customHeight="1" spans="1:69">
      <c r="A26" t="s">
        <v>597</v>
      </c>
      <c r="B26" t="s">
        <v>54</v>
      </c>
      <c r="C26" t="s">
        <v>55</v>
      </c>
      <c r="D26" t="s">
        <v>56</v>
      </c>
      <c r="F26" t="str">
        <f t="shared" si="0"/>
        <v>WXX20241125-YAQ241118005-YUNAFFT</v>
      </c>
      <c r="G26" t="str">
        <f t="shared" si="1"/>
        <v>WXX20241125--YUNAFFT</v>
      </c>
      <c r="J26" t="str">
        <f t="shared" si="2"/>
        <v>Small Underwater World Diy Plaster Set Graffiti Painting</v>
      </c>
      <c r="K26" t="s">
        <v>57</v>
      </c>
      <c r="L26" t="str">
        <f t="shared" si="3"/>
        <v>Momihoom Small Underwater World Diy Plaster Set Graffiti Painting</v>
      </c>
      <c r="M26">
        <f t="shared" si="4"/>
        <v>65</v>
      </c>
      <c r="N26" t="s">
        <v>598</v>
      </c>
      <c r="O26" s="3" t="str">
        <f t="shared" si="5"/>
        <v>Plaster Decorations Toy Set For Children Over 3 Years Old Plaster Figurines Arts And Crafts Gifts For Boys And Girls&lt;br&gt;Features:&lt;br&gt;DESIGN: The set contains a variety of cute shapes to your child's and .&lt;br&gt;Safe and : plaster materials and water-based paints are used to ensure that children will not be harmed during play, suitable for children over 4 years old.&lt;br&gt;Educational significance: Through the process of hands-on production and coloring, it can cultivate children's hand-eye coordination, patience and concentration, as well as promote the development of their interests.&lt;br&gt;content: In addition to the basic plaster molds, it also provides a variety of color paints as well as brush tools so that children can give play to create unique works.&lt;br&gt;Parent-child interaction: This is a very suitable activity program for parents and children to participate together, and enhance their emotional communication in the process of completing the works together.&lt;br&gt;Product Description:&lt;br&gt;Details: Includes 6 colors of acrylic paint, two brushes, one and one sticker.&lt;br&gt;Includes: 1xdiy plaster set&lt;br&gt;</v>
      </c>
      <c r="P26" s="3" t="str">
        <f t="shared" si="6"/>
        <v>Plaster Decorations Toy Set For Children Over 3 Years Old Plaster Figurines Arts And Crafts Gifts For Boys And Girls&lt;br&gt;Features:&lt;br&gt;DESIGN: The set contains a variety of cute shapes to your child's and .&lt;br&gt;Safe and : plaster materials and water-based paints are used to ensure that children will not be harmed during play, suitable for children over 4 years old.&lt;br&gt;Educational significance: Through the process of hands-on production and coloring, it can cultivate children's hand-eye coordination, patience and concentration, as well as promote the development of their interests.&lt;br&gt;content: In addition to the basic plaster molds, it also provides a variety of color paints as well as brush tools so that children can give play to create unique works.&lt;br&gt;Parent-child interaction: This is a very suitable activity program for parents and children to participate together, and enhance their emotional communication in the process of completing the works together.&lt;br&gt;Product Description:&lt;br&gt;Details: Includes 6 colors of acrylic paint, two brushes, one and one sticker.&lt;br&gt;Includes: 1xdiy plaster set&lt;br&gt;</v>
      </c>
      <c r="Q26" s="3" t="str">
        <f t="shared" si="7"/>
        <v>Plaster Decorations Toy Set For Children Over 3 Years Old Plaster Figurines Arts And Crafts Gifts For Boys And Girls
Features:
DESIGN: The set contains a variety of cute shapes to your child's and .
Safe and : plaster materials and water-based paints are used to ensure that children will not be harmed during play, suitable for children over 4 years old.
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R26" s="3" t="str">
        <f t="shared" ref="R26:X26" si="35">REPLACE(Q26,1,FIND(CHAR(10),Q26),)</f>
        <v>Features:
DESIGN: The set contains a variety of cute shapes to your child's and .
Safe and : plaster materials and water-based paints are used to ensure that children will not be harmed during play, suitable for children over 4 years old.
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S26" s="4" t="str">
        <f t="shared" si="35"/>
        <v>DESIGN: The set contains a variety of cute shapes to your child's and .
Safe and : plaster materials and water-based paints are used to ensure that children will not be harmed during play, suitable for children over 4 years old.
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T26" s="4" t="str">
        <f t="shared" si="35"/>
        <v>Safe and : plaster materials and water-based paints are used to ensure that children will not be harmed during play, suitable for children over 4 years old.
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U26" s="4" t="str">
        <f t="shared" si="35"/>
        <v>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V26" s="4" t="str">
        <f t="shared" si="35"/>
        <v>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W26" s="4" t="str">
        <f t="shared" si="35"/>
        <v>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X26" s="4" t="str">
        <f t="shared" si="35"/>
        <v>Product Description:
Details: Includes 6 colors of acrylic paint, two brushes, one and one sticker.
Includes: 1xdiy plaster set
</v>
      </c>
      <c r="Y26" s="3" t="str">
        <f t="shared" si="9"/>
        <v>Momihoom 【Service】 If you have any questions, please feel free to contact us and we will answer your questions as soon as possible.</v>
      </c>
      <c r="Z26" s="4" t="s">
        <v>59</v>
      </c>
      <c r="AA26" s="4" t="str">
        <f>LEFT(S26,FIND(CHAR(10),S26)-1)</f>
        <v>DESIGN: The set contains a variety of cute shapes to your child's and .</v>
      </c>
      <c r="AB26" s="3" t="str">
        <f>LEFT(T26,FIND(CHAR(10),T26)-1)</f>
        <v>Safe and : plaster materials and water-based paints are used to ensure that children will not be harmed during play, suitable for children over 4 years old.</v>
      </c>
      <c r="AC26" s="3" t="str">
        <f>LEFT(U26,FIND(CHAR(10),U26)-1)</f>
        <v>Educational significance: Through the process of hands-on production and coloring, it can cultivate children's hand-eye coordination, patience and concentration, as well as promote the development of their interests.</v>
      </c>
      <c r="AD26" s="3" t="str">
        <f>LEFT(V26,FIND(CHAR(10),V26)-1)</f>
        <v>content: In addition to the basic plaster molds, it also provides a variety of color paints as well as brush tools so that children can give play to create unique works.</v>
      </c>
      <c r="AE26" s="3" t="str">
        <f>LEFT(W26,FIND(CHAR(10),W26)-1)</f>
        <v>Parent-child interaction: This is a very suitable activity program for parents and children to participate together, and enhance their emotional communication in the process of completing the works together.</v>
      </c>
      <c r="AF26" t="s">
        <v>599</v>
      </c>
      <c r="AG26" t="s">
        <v>210</v>
      </c>
      <c r="AH26" t="s">
        <v>67</v>
      </c>
      <c r="AJ26" t="s">
        <v>418</v>
      </c>
      <c r="AK26" t="s">
        <v>419</v>
      </c>
      <c r="AL26" t="s">
        <v>600</v>
      </c>
      <c r="AM26" t="s">
        <v>601</v>
      </c>
      <c r="AN26" s="6">
        <v>1.17</v>
      </c>
      <c r="AO26">
        <v>25.99</v>
      </c>
      <c r="AP26">
        <v>15.52</v>
      </c>
      <c r="AQ26">
        <v>15.99</v>
      </c>
      <c r="AR26" t="str">
        <f t="shared" si="10"/>
        <v>202411999000511182</v>
      </c>
      <c r="AU26" t="s">
        <v>72</v>
      </c>
      <c r="BA26" t="s">
        <v>602</v>
      </c>
      <c r="BB26" t="s">
        <v>603</v>
      </c>
      <c r="BC26" t="s">
        <v>604</v>
      </c>
      <c r="BD26" t="s">
        <v>605</v>
      </c>
      <c r="BE26" t="s">
        <v>606</v>
      </c>
      <c r="BF26" t="s">
        <v>607</v>
      </c>
      <c r="BG26" t="s">
        <v>608</v>
      </c>
      <c r="BH26" t="s">
        <v>609</v>
      </c>
      <c r="BI26" t="s">
        <v>610</v>
      </c>
      <c r="BJ26" t="s">
        <v>611</v>
      </c>
      <c r="BK26" t="str">
        <f t="shared" si="11"/>
        <v>http://108.174.59.131/QlIrZGwyQnZnek9BdVNRMFdDdWpEU2oreUlQdWJCbG96MHNiVXQySDRtSFVWWVgwaUdnNkR6d252UEFPS0taQzdTYnIwc1JDZDFNPQ.jpg@100</v>
      </c>
      <c r="BL26" t="s">
        <v>597</v>
      </c>
      <c r="BM26"/>
      <c r="BN26" t="s">
        <v>612</v>
      </c>
      <c r="BO26" t="s">
        <v>613</v>
      </c>
      <c r="BP26" t="s">
        <v>614</v>
      </c>
      <c r="BQ26" t="s">
        <v>612</v>
      </c>
    </row>
    <row r="27" ht="50" customHeight="1" spans="1:69">
      <c r="A27" t="s">
        <v>615</v>
      </c>
      <c r="B27" t="s">
        <v>54</v>
      </c>
      <c r="C27" t="s">
        <v>55</v>
      </c>
      <c r="D27" t="s">
        <v>56</v>
      </c>
      <c r="E27"/>
      <c r="F27" t="str">
        <f t="shared" si="0"/>
        <v>WXX20241125-AJJ241022010-YUNAFFT</v>
      </c>
      <c r="G27" t="str">
        <f t="shared" si="1"/>
        <v>WXX20241125--YUNAFFT</v>
      </c>
      <c r="J27" t="str">
        <f t="shared" si="2"/>
        <v>Money Savings Box Toy Home Mini ATM Coin Piggy Bank Cartoon Printed Princess Kids Home Safe Box For Children Money With Password</v>
      </c>
      <c r="K27" t="s">
        <v>57</v>
      </c>
      <c r="L27" t="str">
        <f t="shared" si="3"/>
        <v>Momihoom Money Savings Box Toy Home Mini ATM Coin Piggy Bank Cartoon Printed Princess Kids Home Safe Box For Children Money With Password</v>
      </c>
      <c r="M27">
        <f t="shared" si="4"/>
        <v>137</v>
      </c>
      <c r="N27" t="s">
        <v>616</v>
      </c>
      <c r="O27" s="3" t="str">
        <f t="shared" si="5"/>
        <v>Fingerprint Password Safe - Large Capacity Bank Safe And Convenient Suitable For Boys Girls Children And Teenagers&lt;br&gt;Features:&lt;br&gt;Advanced biometric technology: The latest fingerprint system is used to ensure that authorized users can open the safe, providing a high degree of security. At the same time, it supports password backup to the situation where the safe cannot be opened due to fingerprint problems.&lt;br&gt;Large capacity design: The specially designed large space can not be used as a bank to store change, but also can be used to store important documents, jewelry and other valuables to meet different storage needs.&lt;br&gt;Fashion appearance and multiple color options: A variety of color options are available, such as , blue, white, etc., suitable for boys and girls of all ages. The modern and design style can become a beautiful whether it is placed in the bedroom or the study.&lt;br&gt;Easy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moments.&lt;br&gt;security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security.&lt;br&gt;Product Description:&lt;br&gt;Package List&lt;br&gt;1× Bank&lt;br&gt;</v>
      </c>
      <c r="P27" s="3" t="str">
        <f t="shared" si="6"/>
        <v>Fingerprint Password Safe - Large Capacity Bank Safe And Convenient Suitable For Boys Girls Children And Teenagers&lt;br&gt;Features:&lt;br&gt;Advanced biometric technology: The latest fingerprint system is used to ensure that authorized users can open the safe, providing a high degree of security. At the same time, it supports password backup to the situation where the safe cannot be opened due to fingerprint problems.&lt;br&gt;Large capacity design: The specially designed large space can not be used as a bank to store change, but also can be used to store important documents, jewelry and other valuables to meet different storage needs.&lt;br&gt;Fashion appearance and multiple color options: A variety of color options are available, such as , blue, white, etc., suitable for boys and girls of all ages. The modern and design style can become a beautiful whether it is placed in the bedroom or the study.&lt;br&gt;Easy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moments.&lt;br&gt;security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security.&lt;br&gt;Product Description:&lt;br&gt;Package List&lt;br&gt;1× Bank&lt;br&gt;</v>
      </c>
      <c r="Q27" s="3" t="str">
        <f t="shared" si="7"/>
        <v>Fingerprint Password Safe - Large Capacity Bank Safe And Convenient Suitable For Boys Girls Children And Teenagers
Features:
Advanced biometric technology: The latest fingerprint system is used to ensure that authorized users can open the safe, providing a high degree of security. At the same time, it supports password backup to the situation where the safe cannot be opened due to fingerprint problems.
Large capacity design: The specially designed large space can not be used as a bank to store change, but also can be used to store important documents, jewelry and other valuables to meet different storage needs.
Fashion appearance and multiple color options: A variety of color options are available, such as , blue, white, etc., suitable for boys and girls of all ages. The modern and design style can become a beautiful whether it is placed in the bedroom or the study.
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
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
Product Description:
Package List
1× Bank
</v>
      </c>
      <c r="R27" s="3" t="str">
        <f t="shared" ref="R27:X27" si="36">REPLACE(Q27,1,FIND(CHAR(10),Q27),)</f>
        <v>Features:
Advanced biometric technology: The latest fingerprint system is used to ensure that authorized users can open the safe, providing a high degree of security. At the same time, it supports password backup to the situation where the safe cannot be opened due to fingerprint problems.
Large capacity design: The specially designed large space can not be used as a bank to store change, but also can be used to store important documents, jewelry and other valuables to meet different storage needs.
Fashion appearance and multiple color options: A variety of color options are available, such as , blue, white, etc., suitable for boys and girls of all ages. The modern and design style can become a beautiful whether it is placed in the bedroom or the study.
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
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
Product Description:
Package List
1× Bank
</v>
      </c>
      <c r="S27" s="4" t="str">
        <f t="shared" si="36"/>
        <v>Advanced biometric technology: The latest fingerprint system is used to ensure that authorized users can open the safe, providing a high degree of security. At the same time, it supports password backup to the situation where the safe cannot be opened due to fingerprint problems.
Large capacity design: The specially designed large space can not be used as a bank to store change, but also can be used to store important documents, jewelry and other valuables to meet different storage needs.
Fashion appearance and multiple color options: A variety of color options are available, such as , blue, white, etc., suitable for boys and girls of all ages. The modern and design style can become a beautiful whether it is placed in the bedroom or the study.
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
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
Product Description:
Package List
1× Bank
</v>
      </c>
      <c r="T27" s="4" t="str">
        <f t="shared" si="36"/>
        <v>Large capacity design: The specially designed large space can not be used as a bank to store change, but also can be used to store important documents, jewelry and other valuables to meet different storage needs.
Fashion appearance and multiple color options: A variety of color options are available, such as , blue, white, etc., suitable for boys and girls of all ages. The modern and design style can become a beautiful whether it is placed in the bedroom or the study.
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
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
Product Description:
Package List
1× Bank
</v>
      </c>
      <c r="U27" s="4" t="str">
        <f t="shared" si="36"/>
        <v>Fashion appearance and multiple color options: A variety of color options are available, such as , blue, white, etc., suitable for boys and girls of all ages. The modern and design style can become a beautiful whether it is placed in the bedroom or the study.
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
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
Product Description:
Package List
1× Bank
</v>
      </c>
      <c r="V27" s="4" t="str">
        <f t="shared" si="36"/>
        <v>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
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
Product Description:
Package List
1× Bank
</v>
      </c>
      <c r="W27" s="4" t="str">
        <f t="shared" si="36"/>
        <v>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
Product Description:
Package List
1× Bank
</v>
      </c>
      <c r="X27" s="4" t="str">
        <f t="shared" si="36"/>
        <v>Product Description:
Package List
1× Bank
</v>
      </c>
      <c r="Y27" s="3" t="str">
        <f t="shared" si="9"/>
        <v>Momihoom 【Service】 If you have any questions, please feel free to contact us and we will answer your questions as soon as possible.</v>
      </c>
      <c r="Z27" s="4" t="s">
        <v>59</v>
      </c>
      <c r="AA27" s="4" t="str">
        <f>LEFT(S27,FIND(CHAR(10),S27)-1)</f>
        <v>Advanced biometric technology: The latest fingerprint system is used to ensure that authorized users can open the safe, providing a high degree of security. At the same time, it supports password backup to the situation where the safe cannot be opened due to fingerprint problems.</v>
      </c>
      <c r="AB27" s="3" t="str">
        <f>LEFT(T27,FIND(CHAR(10),T27)-1)</f>
        <v>Large capacity design: The specially designed large space can not be used as a bank to store change, but also can be used to store important documents, jewelry and other valuables to meet different storage needs.</v>
      </c>
      <c r="AC27" s="3" t="str">
        <f>LEFT(U27,FIND(CHAR(10),U27)-1)</f>
        <v>Fashion appearance and multiple color options: A variety of color options are available, such as , blue, white, etc., suitable for boys and girls of all ages. The modern and design style can become a beautiful whether it is placed in the bedroom or the study.</v>
      </c>
      <c r="AD27" s="3" t="str">
        <f>LEFT(V27,FIND(CHAR(10),V27)-1)</f>
        <v>Easy to operate and maintain: -click fingerprint entry process is and fast, and even children can easily complete the setting. The built-in battery can be easily charged through the USB interface, and there is a low-battery reminder function to ensure that you will not any important moments.</v>
      </c>
      <c r="AE27" s="3" t="str">
        <f>LEFT(W27,FIND(CHAR(10),W27)-1)</f>
        <v>security protection measures: In addition to fingerprint and password unlocking, it is also equipped with an -pry alarm function, which will immediately sound an alarm if someone tries to illegally open the safe. In addition, all information is encrypted and stored to ensure and security.</v>
      </c>
      <c r="AF27" t="s">
        <v>617</v>
      </c>
      <c r="AG27" t="s">
        <v>578</v>
      </c>
      <c r="AH27" t="s">
        <v>67</v>
      </c>
      <c r="AJ27" t="s">
        <v>194</v>
      </c>
      <c r="AK27" t="s">
        <v>211</v>
      </c>
      <c r="AL27" t="s">
        <v>618</v>
      </c>
      <c r="AM27" t="s">
        <v>619</v>
      </c>
      <c r="AN27" s="6">
        <v>1.54</v>
      </c>
      <c r="AO27">
        <v>36.99</v>
      </c>
      <c r="AP27">
        <v>22.24</v>
      </c>
      <c r="AQ27">
        <v>21.99</v>
      </c>
      <c r="AR27" t="str">
        <f t="shared" si="10"/>
        <v>202411999000511182</v>
      </c>
      <c r="AU27" t="s">
        <v>72</v>
      </c>
      <c r="BA27" t="s">
        <v>620</v>
      </c>
      <c r="BB27" t="s">
        <v>621</v>
      </c>
      <c r="BC27" t="s">
        <v>622</v>
      </c>
      <c r="BD27" t="s">
        <v>623</v>
      </c>
      <c r="BE27" t="s">
        <v>624</v>
      </c>
      <c r="BF27" t="s">
        <v>625</v>
      </c>
      <c r="BG27" t="s">
        <v>626</v>
      </c>
      <c r="BH27" t="s">
        <v>627</v>
      </c>
      <c r="BI27" t="s">
        <v>79</v>
      </c>
      <c r="BJ27" t="s">
        <v>628</v>
      </c>
      <c r="BK27" t="str">
        <f t="shared" si="11"/>
        <v>http://108.174.59.131/YXRCVE9rK1BmNktlOWY3cVZHc25KNFFRbmRicmVNUEs3RzhNYkNnbk5IM2lGTGMvd1RUV3JMTG1mRkk3bTlsS2lmQm9IQjF2VkcwPQ.jpg@100</v>
      </c>
      <c r="BL27" t="s">
        <v>615</v>
      </c>
      <c r="BM27"/>
      <c r="BN27" t="s">
        <v>629</v>
      </c>
      <c r="BO27" t="s">
        <v>630</v>
      </c>
      <c r="BP27" t="s">
        <v>631</v>
      </c>
      <c r="BQ27" t="s">
        <v>632</v>
      </c>
    </row>
    <row r="28" ht="50" customHeight="1" spans="1:69">
      <c r="A28" t="s">
        <v>633</v>
      </c>
      <c r="B28" t="s">
        <v>54</v>
      </c>
      <c r="C28" t="s">
        <v>55</v>
      </c>
      <c r="D28" t="s">
        <v>56</v>
      </c>
      <c r="E28"/>
      <c r="F28" t="str">
        <f t="shared" si="0"/>
        <v>WXX20241125-YXJ241113003-YUNAFFT</v>
      </c>
      <c r="G28" t="str">
        <f t="shared" si="1"/>
        <v>WXX20241125--YUNAFFT</v>
      </c>
      <c r="J28" t="str">
        <f t="shared" si="2"/>
        <v>Doll Dessert Van Model Miniature House Decor Miniature Dessert Van Decor Lovely Mini House Decor Mini Ice Cream Cart Toy Delicate Miniature Model Tiny Dessert Stall Craft</v>
      </c>
      <c r="K28" t="s">
        <v>57</v>
      </c>
      <c r="L28" t="str">
        <f t="shared" si="3"/>
        <v>Momihoom Doll Dessert Van Model Miniature House Decor Miniature Dessert Van Decor Lovely Mini House Decor Mini Ice Cream Cart Toy Delicate Miniature Model Tiny Dessert Stall Craft</v>
      </c>
      <c r="M28">
        <f t="shared" si="4"/>
        <v>179</v>
      </c>
      <c r="N28" t="s">
        <v>634</v>
      </c>
      <c r="O28" s="3" t="str">
        <f t="shared" si="5"/>
        <v>Simulated Dessert Car Toy Ice Cream Truck Ice Cream Vending Car Model Miniature Ornament Children's Play Toy Holiday Birthday Gift&lt;br&gt;Product parameters：&lt;br&gt;Product name: Pretend Play Scene Models&lt;br&gt;Color: yellow&lt;br&gt;Product size: 12*10.5*6.8CM/4.7*4.1*2.7IN&lt;br&gt;Package size:13.5*12.5*7CM/5.3*4.9*2.8IN&lt;br&gt;Product weight: 95g/0.2IB&lt;br&gt;Package weight:100g/0.22IB&lt;br&gt;Material: Plastic&lt;br&gt;Product description:&lt;br&gt;Complete, cute and realistic miniature furniture sets to make your little ones happy, you can enjoy the DIY happines with family together.&lt;br&gt;They are ideal dollhouse accessories to decorate the kitchen, home, promote happines storytelling, role playing.&lt;br&gt;Safe Material and Mini</v>
      </c>
      <c r="P28" s="3" t="str">
        <f t="shared" si="6"/>
        <v>Simulated Dessert Car Toy Ice Cream Truck Ice Cream Vending Car Model Miniature Ornament Children's Play Toy Holiday Birthday Gift&lt;br&gt;Product parameters：&lt;br&gt;Product name: Pretend Play Scene Models&lt;br&gt;Color: yellow&lt;br&gt;Product size: 12*10.5*6.8CM/4.7*4.1*2.7IN&lt;br&gt;Package size:13.5*12.5*7CM/5.3*4.9*2.8IN&lt;br&gt;Product weight: 95g/0.2IB&lt;br&gt;Package weight:100g/0.22IB&lt;br&gt;Material: Plastic&lt;br&gt;Product description:&lt;br&gt;Complete, cute and realistic miniature furniture sets to make your little ones happy, you can enjoy the DIY happines with family together.&lt;br&gt;They are ideal dollhouse accessories to decorate the kitchen, home, promote happines storytelling, role playing.&lt;br&gt;Safe Material and Mini</v>
      </c>
      <c r="Q28" s="3" t="str">
        <f t="shared" si="7"/>
        <v>Simulated Dessert Car Toy Ice Cream Truck Ice Cream Vending Car Model Miniature Ornament Children's Play Toy Holiday Birthday Gift
Product parameters：
Product name: Pretend Play Scene Models
Color: yellow
Product size: 12*10.5*6.8CM/4.7*4.1*2.7IN
Package size:13.5*12.5*7CM/5.3*4.9*2.8IN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R28" s="3" t="str">
        <f t="shared" ref="R28:X28" si="37">REPLACE(Q28,1,FIND(CHAR(10),Q28),)</f>
        <v>Product parameters：
Product name: Pretend Play Scene Models
Color: yellow
Product size: 12*10.5*6.8CM/4.7*4.1*2.7IN
Package size:13.5*12.5*7CM/5.3*4.9*2.8IN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S28" s="4" t="str">
        <f t="shared" si="37"/>
        <v>Product name: Pretend Play Scene Models
Color: yellow
Product size: 12*10.5*6.8CM/4.7*4.1*2.7IN
Package size:13.5*12.5*7CM/5.3*4.9*2.8IN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T28" s="4" t="str">
        <f t="shared" si="37"/>
        <v>Color: yellow
Product size: 12*10.5*6.8CM/4.7*4.1*2.7IN
Package size:13.5*12.5*7CM/5.3*4.9*2.8IN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U28" s="4" t="str">
        <f t="shared" si="37"/>
        <v>Product size: 12*10.5*6.8CM/4.7*4.1*2.7IN
Package size:13.5*12.5*7CM/5.3*4.9*2.8IN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V28" s="4" t="str">
        <f t="shared" si="37"/>
        <v>Package size:13.5*12.5*7CM/5.3*4.9*2.8IN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W28" s="4" t="str">
        <f t="shared" si="37"/>
        <v>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X28" s="4" t="str">
        <f t="shared" si="37"/>
        <v>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Y28" s="3" t="str">
        <f t="shared" si="9"/>
        <v>Momihoom 【Service】 If you have any questions, please feel free to contact us and we will answer your questions as soon as possible.</v>
      </c>
      <c r="Z28" s="4" t="s">
        <v>59</v>
      </c>
      <c r="AA28" s="4" t="s">
        <v>635</v>
      </c>
      <c r="AB28" s="3" t="s">
        <v>636</v>
      </c>
      <c r="AC28" s="3" t="s">
        <v>637</v>
      </c>
      <c r="AD28" s="3" t="s">
        <v>638</v>
      </c>
      <c r="AE28" s="3" t="s">
        <v>639</v>
      </c>
      <c r="AF28" t="s">
        <v>378</v>
      </c>
      <c r="AG28" t="s">
        <v>510</v>
      </c>
      <c r="AH28" t="s">
        <v>67</v>
      </c>
      <c r="AJ28" t="s">
        <v>194</v>
      </c>
      <c r="AK28" t="s">
        <v>211</v>
      </c>
      <c r="AL28" t="s">
        <v>640</v>
      </c>
      <c r="AM28" t="s">
        <v>469</v>
      </c>
      <c r="AN28" s="6">
        <v>0.22</v>
      </c>
      <c r="AO28">
        <v>13.99</v>
      </c>
      <c r="AP28">
        <v>8.22</v>
      </c>
      <c r="AQ28">
        <v>7.99</v>
      </c>
      <c r="AR28" t="str">
        <f t="shared" si="10"/>
        <v>202411999000511165</v>
      </c>
      <c r="AU28" t="s">
        <v>72</v>
      </c>
      <c r="BA28" t="s">
        <v>641</v>
      </c>
      <c r="BB28" t="s">
        <v>642</v>
      </c>
      <c r="BC28" t="s">
        <v>643</v>
      </c>
      <c r="BD28" t="s">
        <v>644</v>
      </c>
      <c r="BE28" t="s">
        <v>645</v>
      </c>
      <c r="BF28" t="s">
        <v>646</v>
      </c>
      <c r="BG28" t="s">
        <v>79</v>
      </c>
      <c r="BH28" t="s">
        <v>79</v>
      </c>
      <c r="BI28" t="s">
        <v>79</v>
      </c>
      <c r="BJ28" t="s">
        <v>647</v>
      </c>
      <c r="BK28" t="str">
        <f t="shared" si="11"/>
        <v>http://108.174.59.131/SjhCUHkxbEk3NlRsUUdkbEhsbXN3OHBxQ3hIOUUvZXQzTVhEaGRNU1JpVHg3bWlzRkRRVE0vL2ZJeWp2Q08xeWZraWp1ZVpOUVBnPQ.jpg@100</v>
      </c>
      <c r="BL28" t="s">
        <v>633</v>
      </c>
      <c r="BM28"/>
      <c r="BN28" t="s">
        <v>648</v>
      </c>
      <c r="BO28" t="s">
        <v>649</v>
      </c>
      <c r="BP28" t="s">
        <v>650</v>
      </c>
      <c r="BQ28" t="s">
        <v>651</v>
      </c>
    </row>
    <row r="29" ht="50" customHeight="1" spans="1:69">
      <c r="A29" t="s">
        <v>652</v>
      </c>
      <c r="B29" t="s">
        <v>54</v>
      </c>
      <c r="C29" t="s">
        <v>55</v>
      </c>
      <c r="D29" t="s">
        <v>56</v>
      </c>
      <c r="E29"/>
      <c r="F29" t="str">
        <f t="shared" si="0"/>
        <v>WXX20241125-HZZ241116123-YUNAFFT</v>
      </c>
      <c r="G29" t="str">
        <f t="shared" si="1"/>
        <v>WXX20241125--YUNAFFT</v>
      </c>
      <c r="J29" t="str">
        <f t="shared" si="2"/>
        <v>Soft Rubber Rattle Chewable Toy Fitness Hand Grasping Soothing Bell Toy</v>
      </c>
      <c r="K29" t="s">
        <v>57</v>
      </c>
      <c r="L29" t="str">
        <f t="shared" si="3"/>
        <v>Momihoom Soft Rubber Rattle Chewable Toy Fitness Hand Grasping Soothing Bell Toy</v>
      </c>
      <c r="M29">
        <f t="shared" si="4"/>
        <v>80</v>
      </c>
      <c r="N29" t="s">
        <v>653</v>
      </c>
      <c r="O29" s="3" t="str">
        <f t="shared" si="5"/>
        <v>Musical Toy Jingle Easy Grasp Child Rattle Toy Children's Puzzle Ball Soothing Toy&lt;br&gt;Features:&lt;br&gt;Jump up happily with this froggy rattle, bright colored&lt;br&gt;Jingle ball tucked inside will attract child&lt;br&gt;Soft is easy to hold, soft, safe and, gnawable&lt;br&gt;Keep little hands busy, exercise children's grasping ability&lt;br&gt;Great for out traveling&lt;br&gt;Product Description:&lt;br&gt;product:child toy with jingle&lt;br&gt;function: high contrast color, jingle&lt;br&gt;ability to train: vision, hearing, relieve the discomfort of the child's teeth,&lt;br&gt;grasping ability&lt;br&gt;washing : washable&lt;br&gt;product size: 14.5x6.5x6.5cm/5.7x2.6x2.6 in&lt;br&gt;packing size: 14.5x6.5x6.5cm/5.7x2.6x2.6 in&lt;br&gt;gross weight: 50g / 0.11lb&lt;br&gt;Package Contents:&lt;br&gt;1x Musical Toy</v>
      </c>
      <c r="P29" s="3" t="str">
        <f t="shared" si="6"/>
        <v>Musical Toy Jingle Easy Grasp Child Rattle Toy Children's Puzzle Ball Soothing Toy&lt;br&gt;Features:&lt;br&gt;Jump up happily with this froggy rattle, bright colored&lt;br&gt;Jingle ball tucked inside will attract child&lt;br&gt;Soft is easy to hold, soft, safe and, gnawable&lt;br&gt;Keep little hands busy, exercise children's grasping ability&lt;br&gt;Great for out traveling&lt;br&gt;Product Description:&lt;br&gt;product:child toy with jingle&lt;br&gt;function: high contrast color, jingle&lt;br&gt;ability to train: vision, hearing, relieve the discomfort of the child's teeth,&lt;br&gt;grasping ability&lt;br&gt;washing : washable&lt;br&gt;product size: 14.5x6.5x6.5cm/5.7x2.6x2.6 in&lt;br&gt;packing size: 14.5x6.5x6.5cm/5.7x2.6x2.6 in&lt;br&gt;gross weight: 50g / 0.11lb&lt;br&gt;Package Contents:&lt;br&gt;1x Musical Toy</v>
      </c>
      <c r="Q29" s="3" t="str">
        <f t="shared" si="7"/>
        <v>Musical Toy Jingle Easy Grasp Child Rattle Toy Children's Puzzle Ball Soothing Toy
Features:
Jump up happily with this froggy rattle, bright colored
Jingle ball tucked inside will attract child
Soft is easy to hold, soft, safe and, gnawable
Keep little hands busy, exercise children's grasping ability
Great for out traveling
Product Description:
product:child toy with jingle
function: high contrast color, jingle
ability to train: vision, hearing, relieve the discomfort of the child's teeth,
grasping ability
washing : washable
product size: 14.5x6.5x6.5cm/5.7x2.6x2.6 in
packing size: 14.5x6.5x6.5cm/5.7x2.6x2.6 in
gross weight: 50g / 0.11lb
Package Contents:
1x Musical Toy</v>
      </c>
      <c r="R29" s="3" t="str">
        <f t="shared" ref="R29:X29" si="38">REPLACE(Q29,1,FIND(CHAR(10),Q29),)</f>
        <v>Features:
Jump up happily with this froggy rattle, bright colored
Jingle ball tucked inside will attract child
Soft is easy to hold, soft, safe and, gnawable
Keep little hands busy, exercise children's grasping ability
Great for out traveling
Product Description:
product:child toy with jingle
function: high contrast color, jingle
ability to train: vision, hearing, relieve the discomfort of the child's teeth,
grasping ability
washing : washable
product size: 14.5x6.5x6.5cm/5.7x2.6x2.6 in
packing size: 14.5x6.5x6.5cm/5.7x2.6x2.6 in
gross weight: 50g / 0.11lb
Package Contents:
1x Musical Toy</v>
      </c>
      <c r="S29" s="4" t="str">
        <f t="shared" si="38"/>
        <v>Jump up happily with this froggy rattle, bright colored
Jingle ball tucked inside will attract child
Soft is easy to hold, soft, safe and, gnawable
Keep little hands busy, exercise children's grasping ability
Great for out traveling
Product Description:
product:child toy with jingle
function: high contrast color, jingle
ability to train: vision, hearing, relieve the discomfort of the child's teeth,
grasping ability
washing : washable
product size: 14.5x6.5x6.5cm/5.7x2.6x2.6 in
packing size: 14.5x6.5x6.5cm/5.7x2.6x2.6 in
gross weight: 50g / 0.11lb
Package Contents:
1x Musical Toy</v>
      </c>
      <c r="T29" s="4" t="str">
        <f t="shared" si="38"/>
        <v>Jingle ball tucked inside will attract child
Soft is easy to hold, soft, safe and, gnawable
Keep little hands busy, exercise children's grasping ability
Great for out traveling
Product Description:
product:child toy with jingle
function: high contrast color, jingle
ability to train: vision, hearing, relieve the discomfort of the child's teeth,
grasping ability
washing : washable
product size: 14.5x6.5x6.5cm/5.7x2.6x2.6 in
packing size: 14.5x6.5x6.5cm/5.7x2.6x2.6 in
gross weight: 50g / 0.11lb
Package Contents:
1x Musical Toy</v>
      </c>
      <c r="U29" s="4" t="str">
        <f t="shared" si="38"/>
        <v>Soft is easy to hold, soft, safe and, gnawable
Keep little hands busy, exercise children's grasping ability
Great for out traveling
Product Description:
product:child toy with jingle
function: high contrast color, jingle
ability to train: vision, hearing, relieve the discomfort of the child's teeth,
grasping ability
washing : washable
product size: 14.5x6.5x6.5cm/5.7x2.6x2.6 in
packing size: 14.5x6.5x6.5cm/5.7x2.6x2.6 in
gross weight: 50g / 0.11lb
Package Contents:
1x Musical Toy</v>
      </c>
      <c r="V29" s="4" t="str">
        <f t="shared" si="38"/>
        <v>Keep little hands busy, exercise children's grasping ability
Great for out traveling
Product Description:
product:child toy with jingle
function: high contrast color, jingle
ability to train: vision, hearing, relieve the discomfort of the child's teeth,
grasping ability
washing : washable
product size: 14.5x6.5x6.5cm/5.7x2.6x2.6 in
packing size: 14.5x6.5x6.5cm/5.7x2.6x2.6 in
gross weight: 50g / 0.11lb
Package Contents:
1x Musical Toy</v>
      </c>
      <c r="W29" s="4" t="str">
        <f t="shared" si="38"/>
        <v>Great for out traveling
Product Description:
product:child toy with jingle
function: high contrast color, jingle
ability to train: vision, hearing, relieve the discomfort of the child's teeth,
grasping ability
washing : washable
product size: 14.5x6.5x6.5cm/5.7x2.6x2.6 in
packing size: 14.5x6.5x6.5cm/5.7x2.6x2.6 in
gross weight: 50g / 0.11lb
Package Contents:
1x Musical Toy</v>
      </c>
      <c r="X29" s="4" t="str">
        <f t="shared" si="38"/>
        <v>Product Description:
product:child toy with jingle
function: high contrast color, jingle
ability to train: vision, hearing, relieve the discomfort of the child's teeth,
grasping ability
washing : washable
product size: 14.5x6.5x6.5cm/5.7x2.6x2.6 in
packing size: 14.5x6.5x6.5cm/5.7x2.6x2.6 in
gross weight: 50g / 0.11lb
Package Contents:
1x Musical Toy</v>
      </c>
      <c r="Y29" s="3" t="str">
        <f t="shared" si="9"/>
        <v>Momihoom 【Service】 If you have any questions, please feel free to contact us and we will answer your questions as soon as possible.</v>
      </c>
      <c r="Z29" s="4" t="s">
        <v>59</v>
      </c>
      <c r="AA29" s="4" t="str">
        <f>LEFT(S29,FIND(CHAR(10),S29)-1)</f>
        <v>Jump up happily with this froggy rattle, bright colored</v>
      </c>
      <c r="AB29" s="3" t="str">
        <f>LEFT(T29,FIND(CHAR(10),T29)-1)</f>
        <v>Jingle ball tucked inside will attract child</v>
      </c>
      <c r="AC29" s="3" t="str">
        <f>LEFT(U29,FIND(CHAR(10),U29)-1)</f>
        <v>Soft is easy to hold, soft, safe and, gnawable</v>
      </c>
      <c r="AD29" s="3" t="str">
        <f>LEFT(V29,FIND(CHAR(10),V29)-1)</f>
        <v>Keep little hands busy, exercise children's grasping ability</v>
      </c>
      <c r="AE29" s="3" t="str">
        <f>LEFT(W29,FIND(CHAR(10),W29)-1)</f>
        <v>Great for out traveling</v>
      </c>
      <c r="AF29" t="s">
        <v>654</v>
      </c>
      <c r="AG29" t="s">
        <v>257</v>
      </c>
      <c r="AH29" t="s">
        <v>67</v>
      </c>
      <c r="AJ29" t="s">
        <v>194</v>
      </c>
      <c r="AK29" t="s">
        <v>211</v>
      </c>
      <c r="AL29" t="s">
        <v>655</v>
      </c>
      <c r="AM29" t="s">
        <v>656</v>
      </c>
      <c r="AN29" s="6">
        <v>0.1</v>
      </c>
      <c r="AO29">
        <v>8.99</v>
      </c>
      <c r="AP29">
        <v>5.59</v>
      </c>
      <c r="AQ29">
        <v>5.99</v>
      </c>
      <c r="AR29" t="str">
        <f t="shared" si="10"/>
        <v>202411999000511165</v>
      </c>
      <c r="AU29" t="s">
        <v>72</v>
      </c>
      <c r="BA29" t="s">
        <v>657</v>
      </c>
      <c r="BB29" t="s">
        <v>658</v>
      </c>
      <c r="BC29" t="s">
        <v>659</v>
      </c>
      <c r="BD29" t="s">
        <v>660</v>
      </c>
      <c r="BE29" t="s">
        <v>661</v>
      </c>
      <c r="BF29" t="s">
        <v>662</v>
      </c>
      <c r="BG29" t="s">
        <v>663</v>
      </c>
      <c r="BH29" t="s">
        <v>664</v>
      </c>
      <c r="BI29" t="s">
        <v>79</v>
      </c>
      <c r="BJ29" t="s">
        <v>665</v>
      </c>
      <c r="BK29" t="str">
        <f t="shared" si="11"/>
        <v>http://108.174.59.131/azBRdDZieDQxYkN3QmJVVHd3T1k2Um00RDMrb1FybUh5MWIrL1BEMFppSC83bnJoT3FTLzh2Q0UyekFQeVM5T3BFNTkxK1ZweGxJPQ.jpg@100</v>
      </c>
      <c r="BL29" t="s">
        <v>652</v>
      </c>
      <c r="BM29"/>
      <c r="BN29" t="s">
        <v>666</v>
      </c>
      <c r="BO29" t="s">
        <v>667</v>
      </c>
      <c r="BP29" t="s">
        <v>668</v>
      </c>
      <c r="BQ29" t="s">
        <v>666</v>
      </c>
    </row>
    <row r="30" ht="50" customHeight="1" spans="1:69">
      <c r="A30" t="s">
        <v>669</v>
      </c>
      <c r="B30" t="s">
        <v>54</v>
      </c>
      <c r="C30" t="s">
        <v>55</v>
      </c>
      <c r="D30" t="s">
        <v>56</v>
      </c>
      <c r="E30"/>
      <c r="F30" t="str">
        <f t="shared" si="0"/>
        <v>WXX20241125-BYX241121762-YUNAFFT</v>
      </c>
      <c r="G30" t="str">
        <f t="shared" si="1"/>
        <v>WXX20241125--YUNAFFT</v>
      </c>
      <c r="J30" t="str">
        <f t="shared" si="2"/>
        <v>28Cm Cute Vinyl Simulation Doll Soft Glue Baby Toy Kindergarten Early Education Doll Boy Girl Gift</v>
      </c>
      <c r="K30" t="s">
        <v>57</v>
      </c>
      <c r="L30" t="str">
        <f t="shared" si="3"/>
        <v>Momihoom 28Cm Cute Vinyl Simulation Doll Soft Glue Baby Toy Kindergarten Early Education Doll Boy Girl Gift</v>
      </c>
      <c r="M30">
        <f t="shared" si="4"/>
        <v>107</v>
      </c>
      <c r="N30" t="s">
        <v>670</v>
      </c>
      <c r="O30" s="3" t="str">
        <f t="shared" si="5"/>
        <v>Cute Vinyl Simulation Doll Soft Rubber Baby Toys Kindergarten Early Education Dolls For Boys And Girls Gifts&lt;br&gt;Feature:&lt;br&gt;Quantity: 1Pcs&lt;br&gt;Colour: P INK Material:ABS&lt;br&gt;Product size:30x17x7cm/11.81x6.69x2.75in&lt;br&gt;Package size:30x17x7cm/11.81x6.69x2.75in&lt;br&gt;Net weight:400g/0.88lb Gross weight:400g/0.88lb Descrition:&lt;br&gt;Exquisite appearance: modelling, in details, lifelike facial expressions, endearing.&lt;br&gt;enamel material: soft and elastic, comfortable to the , and and tasteless, safe A variety of styles to choose from: there are a variety of lovely images, such as anime characters, animals, etc., to meet different people's preferences..&lt;br&gt;Decoration and companion function: it can be used as a beautiful decoration for and also become a sweet playmate for children.&lt;br&gt;and not easy to damage: with good wear resistance and drop resistance, not easy to deform, can be accompanied for a long .&lt;br&gt;Package Content:&lt;br&gt;1x small widget&lt;br&gt;</v>
      </c>
      <c r="P30" s="3" t="str">
        <f t="shared" si="6"/>
        <v>Cute Vinyl Simulation Doll Soft Rubber Baby Toys Kindergarten Early Education Dolls For Boys And Girls Gifts&lt;br&gt;Feature:&lt;br&gt;Quantity: 1Pcs&lt;br&gt;Colour: P INK Material:ABS&lt;br&gt;Product size:30x17x7cm/11.81x6.69x2.75in&lt;br&gt;Package size:30x17x7cm/11.81x6.69x2.75in&lt;br&gt;Net weight:400g/0.88lb Gross weight:400g/0.88lb Descrition:&lt;br&gt;Exquisite appearance: modelling, in details, lifelike facial expressions, endearing.&lt;br&gt;enamel material: soft and elastic, comfortable to the , and and tasteless, safe A variety of styles to choose from: there are a variety of lovely images, such as anime characters, animals, etc., to meet different people's preferences..&lt;br&gt;Decoration and companion function: it can be used as a beautiful decoration for and also become a sweet playmate for children.&lt;br&gt;and not easy to damage: with good wear resistance and drop resistance, not easy to deform, can be accompanied for a long .&lt;br&gt;Package Content:&lt;br&gt;1x small widget&lt;br&gt;</v>
      </c>
      <c r="Q30" s="3" t="str">
        <f t="shared" si="7"/>
        <v>Cute Vinyl Simulation Doll Soft Rubber Baby Toys Kindergarten Early Education Dolls For Boys And Girls Gifts
Feature:
Quantity: 1Pcs
Colour: P INK Material:ABS
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
Package Content:
1x small widget
</v>
      </c>
      <c r="R30" s="3" t="str">
        <f t="shared" ref="R30:X30" si="39">REPLACE(Q30,1,FIND(CHAR(10),Q30),)</f>
        <v>Feature:
Quantity: 1Pcs
Colour: P INK Material:ABS
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
Package Content:
1x small widget
</v>
      </c>
      <c r="S30" s="4" t="str">
        <f t="shared" si="39"/>
        <v>Quantity: 1Pcs
Colour: P INK Material:ABS
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
Package Content:
1x small widget
</v>
      </c>
      <c r="T30" s="4" t="str">
        <f t="shared" si="39"/>
        <v>Colour: P INK Material:ABS
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
Package Content:
1x small widget
</v>
      </c>
      <c r="U30" s="4" t="str">
        <f t="shared" si="39"/>
        <v>Product size:30x17x7cm/11.81x6.69x2.75in
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
Package Content:
1x small widget
</v>
      </c>
      <c r="V30" s="4" t="str">
        <f t="shared" si="39"/>
        <v>Package size:30x17x7cm/11.81x6.69x2.75in
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
Package Content:
1x small widget
</v>
      </c>
      <c r="W30" s="4" t="str">
        <f t="shared" si="39"/>
        <v>Net weight:400g/0.88lb Gross weight:400g/0.88lb Descrition:
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
Package Content:
1x small widget
</v>
      </c>
      <c r="X30" s="4" t="str">
        <f t="shared" si="39"/>
        <v>Exquisite appearance: modelling, in details, lifelike facial expressions, endearing.
enamel material: soft and elastic, comfortable to the , and and tasteless, safe A variety of styles to choose from: there are a variety of lovely images, such as anime characters, animals, etc., to meet different people's preferences..
Decoration and companion function: it can be used as a beautiful decoration for and also become a sweet playmate for children.
and not easy to damage: with good wear resistance and drop resistance, not easy to deform, can be accompanied for a long .
Package Content:
1x small widget
</v>
      </c>
      <c r="Y30" s="3" t="str">
        <f t="shared" si="9"/>
        <v>Momihoom 【Service】 If you have any questions, please feel free to contact us and we will answer your questions as soon as possible.</v>
      </c>
      <c r="Z30" s="4" t="s">
        <v>59</v>
      </c>
      <c r="AA30" s="4" t="str">
        <f>LEFT(S30,FIND(CHAR(10),S30)-1)</f>
        <v>Quantity: 1Pcs</v>
      </c>
      <c r="AB30" s="3" t="str">
        <f>LEFT(T30,FIND(CHAR(10),T30)-1)</f>
        <v>Colour: P INK Material:ABS</v>
      </c>
      <c r="AC30" s="3" t="str">
        <f>LEFT(U30,FIND(CHAR(10),U30)-1)</f>
        <v>Product size:30x17x7cm/11.81x6.69x2.75in</v>
      </c>
      <c r="AD30" s="3" t="str">
        <f>LEFT(V30,FIND(CHAR(10),V30)-1)</f>
        <v>Package size:30x17x7cm/11.81x6.69x2.75in</v>
      </c>
      <c r="AE30" s="3" t="str">
        <f>LEFT(W30,FIND(CHAR(10),W30)-1)</f>
        <v>Net weight:400g/0.88lb Gross weight:400g/0.88lb Descrition:</v>
      </c>
      <c r="AF30" t="s">
        <v>79</v>
      </c>
      <c r="AG30" t="s">
        <v>346</v>
      </c>
      <c r="AH30" t="s">
        <v>67</v>
      </c>
      <c r="AJ30" t="s">
        <v>194</v>
      </c>
      <c r="AK30" t="s">
        <v>211</v>
      </c>
      <c r="AL30" t="s">
        <v>671</v>
      </c>
      <c r="AM30" t="s">
        <v>672</v>
      </c>
      <c r="AN30" s="6">
        <v>0.88</v>
      </c>
      <c r="AO30">
        <v>24.99</v>
      </c>
      <c r="AP30">
        <v>14.92</v>
      </c>
      <c r="AQ30">
        <v>14.99</v>
      </c>
      <c r="AR30" t="str">
        <f t="shared" si="10"/>
        <v>202411999000511170</v>
      </c>
      <c r="AU30" t="s">
        <v>72</v>
      </c>
      <c r="BA30" t="s">
        <v>673</v>
      </c>
      <c r="BB30" t="s">
        <v>674</v>
      </c>
      <c r="BC30" t="s">
        <v>675</v>
      </c>
      <c r="BD30" t="s">
        <v>676</v>
      </c>
      <c r="BE30" t="s">
        <v>677</v>
      </c>
      <c r="BF30" t="s">
        <v>678</v>
      </c>
      <c r="BG30" t="s">
        <v>79</v>
      </c>
      <c r="BH30" t="s">
        <v>79</v>
      </c>
      <c r="BI30" t="s">
        <v>79</v>
      </c>
      <c r="BJ30" t="s">
        <v>679</v>
      </c>
      <c r="BK30" t="str">
        <f t="shared" si="11"/>
        <v>http://108.174.59.131/SURpVUlCZU5BRUtUN05GWWF1K3o2RklIUkRxLzg1bDZ4VnBIQ1RsbG9MZXN1R2NtSzZveG9zY3AxLzJkKzRyTjc4aEJGejNKSzZjPQ.jpg@100</v>
      </c>
      <c r="BL30" t="s">
        <v>669</v>
      </c>
      <c r="BM30"/>
      <c r="BN30" t="s">
        <v>680</v>
      </c>
      <c r="BO30" t="s">
        <v>681</v>
      </c>
      <c r="BP30" t="s">
        <v>682</v>
      </c>
      <c r="BQ30" t="s">
        <v>680</v>
      </c>
    </row>
    <row r="31" ht="50" customHeight="1" spans="1:69">
      <c r="A31" t="s">
        <v>683</v>
      </c>
      <c r="B31" t="s">
        <v>54</v>
      </c>
      <c r="C31" t="s">
        <v>55</v>
      </c>
      <c r="D31" t="s">
        <v>56</v>
      </c>
      <c r="F31" t="str">
        <f t="shared" si="0"/>
        <v>WXX20241125-ZJT241120003-YUNAFFT</v>
      </c>
      <c r="G31" t="str">
        <f t="shared" si="1"/>
        <v>WXX20241125--YUNAFFT</v>
      </c>
      <c r="J31" t="str">
        <f t="shared" si="2"/>
        <v>3D Gear Train Toy, Light-up Transparent Gear Train Toy with Lights and Music for Kids, Educational Toy, STEM Train Toy for Toddlers and Preschoolers</v>
      </c>
      <c r="K31" t="s">
        <v>57</v>
      </c>
      <c r="L31" t="str">
        <f t="shared" si="3"/>
        <v>Momihoom 3D Gear Train Toy, Light-up Transparent Gear Train Toy with Lights and Music for Kids, Educational Toy, STEM Train Toy for Toddlers and Preschoolers</v>
      </c>
      <c r="M31">
        <f t="shared" si="4"/>
        <v>157</v>
      </c>
      <c r="N31" t="s">
        <v>684</v>
      </c>
      <c r="O31" s="3" t="str">
        <f t="shared" si="5"/>
        <v>Transparent Gear Toy Car Music Luminous Gear Train Children Boys Toys&lt;br&gt;Features:&lt;br&gt;Product type: this is a children's toy train with universal transparent gear design.&lt;br&gt;FUNCTIONAL FEATURES: this toy train is equipped with music and light effects, which increase the and attraction of the game.&lt;br&gt;Applicable objects: mainly for boys, also suitable for all children who like mechanical models.&lt;br&gt;Appearance design: Bright colors with transparent parts are used to show the internal gear structure and increase the visual interest.&lt;br&gt;INTERACTIVE EXPERIENCE: Operate by rotating or adjusting the directional control lever, etc., so that children can learn the basic physical principles in the game.&lt;br&gt;Product Description:&lt;br&gt;Package list: 1*Train&lt;br&gt;</v>
      </c>
      <c r="P31" s="3" t="str">
        <f t="shared" si="6"/>
        <v>Transparent Gear Toy Car Music Luminous Gear Train Children Boys Toys&lt;br&gt;Features:&lt;br&gt;Product type: this is a children's toy train with universal transparent gear design.&lt;br&gt;FUNCTIONAL FEATURES: this toy train is equipped with music and light effects, which increase the and attraction of the game.&lt;br&gt;Applicable objects: mainly for boys, also suitable for all children who like mechanical models.&lt;br&gt;Appearance design: Bright colors with transparent parts are used to show the internal gear structure and increase the visual interest.&lt;br&gt;INTERACTIVE EXPERIENCE: Operate by rotating or adjusting the directional control lever, etc., so that children can learn the basic physical principles in the game.&lt;br&gt;Product Description:&lt;br&gt;Package list: 1*Train&lt;br&gt;</v>
      </c>
      <c r="Q31" s="3" t="str">
        <f t="shared" si="7"/>
        <v>Transparent Gear Toy Car Music Luminous Gear Train Children Boys Toys
Features:
Product type: this is a children's toy train with universal transparent gear design.
FUNCTIONAL FEATURES: this toy train is equipped with music and light effects, which increase the and attraction of the game.
Applicable objects: mainly for boys, also suitable for all children who like mechanical models.
Appearance design: Bright colors with transparent parts are used to show the internal gear structure and increase the visual interest.
INTERACTIVE EXPERIENCE: Operate by rotating or adjusting the directional control lever, etc., so that children can learn the basic physical principles in the game.
Product Description:
Package list: 1*Train
</v>
      </c>
      <c r="R31" s="3" t="str">
        <f t="shared" ref="R31:X31" si="40">REPLACE(Q31,1,FIND(CHAR(10),Q31),)</f>
        <v>Features:
Product type: this is a children's toy train with universal transparent gear design.
FUNCTIONAL FEATURES: this toy train is equipped with music and light effects, which increase the and attraction of the game.
Applicable objects: mainly for boys, also suitable for all children who like mechanical models.
Appearance design: Bright colors with transparent parts are used to show the internal gear structure and increase the visual interest.
INTERACTIVE EXPERIENCE: Operate by rotating or adjusting the directional control lever, etc., so that children can learn the basic physical principles in the game.
Product Description:
Package list: 1*Train
</v>
      </c>
      <c r="S31" s="4" t="str">
        <f t="shared" si="40"/>
        <v>Product type: this is a children's toy train with universal transparent gear design.
FUNCTIONAL FEATURES: this toy train is equipped with music and light effects, which increase the and attraction of the game.
Applicable objects: mainly for boys, also suitable for all children who like mechanical models.
Appearance design: Bright colors with transparent parts are used to show the internal gear structure and increase the visual interest.
INTERACTIVE EXPERIENCE: Operate by rotating or adjusting the directional control lever, etc., so that children can learn the basic physical principles in the game.
Product Description:
Package list: 1*Train
</v>
      </c>
      <c r="T31" s="4" t="str">
        <f t="shared" si="40"/>
        <v>FUNCTIONAL FEATURES: this toy train is equipped with music and light effects, which increase the and attraction of the game.
Applicable objects: mainly for boys, also suitable for all children who like mechanical models.
Appearance design: Bright colors with transparent parts are used to show the internal gear structure and increase the visual interest.
INTERACTIVE EXPERIENCE: Operate by rotating or adjusting the directional control lever, etc., so that children can learn the basic physical principles in the game.
Product Description:
Package list: 1*Train
</v>
      </c>
      <c r="U31" s="4" t="str">
        <f t="shared" si="40"/>
        <v>Applicable objects: mainly for boys, also suitable for all children who like mechanical models.
Appearance design: Bright colors with transparent parts are used to show the internal gear structure and increase the visual interest.
INTERACTIVE EXPERIENCE: Operate by rotating or adjusting the directional control lever, etc., so that children can learn the basic physical principles in the game.
Product Description:
Package list: 1*Train
</v>
      </c>
      <c r="V31" s="4" t="str">
        <f t="shared" si="40"/>
        <v>Appearance design: Bright colors with transparent parts are used to show the internal gear structure and increase the visual interest.
INTERACTIVE EXPERIENCE: Operate by rotating or adjusting the directional control lever, etc., so that children can learn the basic physical principles in the game.
Product Description:
Package list: 1*Train
</v>
      </c>
      <c r="W31" s="4" t="str">
        <f t="shared" si="40"/>
        <v>INTERACTIVE EXPERIENCE: Operate by rotating or adjusting the directional control lever, etc., so that children can learn the basic physical principles in the game.
Product Description:
Package list: 1*Train
</v>
      </c>
      <c r="X31" s="4" t="str">
        <f t="shared" si="40"/>
        <v>Product Description:
Package list: 1*Train
</v>
      </c>
      <c r="Y31" s="3" t="str">
        <f t="shared" si="9"/>
        <v>Momihoom 【Service】 If you have any questions, please feel free to contact us and we will answer your questions as soon as possible.</v>
      </c>
      <c r="Z31" s="4" t="s">
        <v>59</v>
      </c>
      <c r="AA31" s="4" t="s">
        <v>685</v>
      </c>
      <c r="AB31" s="3" t="s">
        <v>686</v>
      </c>
      <c r="AC31" s="3" t="s">
        <v>687</v>
      </c>
      <c r="AD31" s="3" t="s">
        <v>688</v>
      </c>
      <c r="AE31" s="3" t="s">
        <v>689</v>
      </c>
      <c r="AF31" t="s">
        <v>378</v>
      </c>
      <c r="AG31" t="s">
        <v>443</v>
      </c>
      <c r="AH31" t="s">
        <v>67</v>
      </c>
      <c r="AJ31" t="s">
        <v>194</v>
      </c>
      <c r="AK31" t="s">
        <v>211</v>
      </c>
      <c r="AL31" t="s">
        <v>690</v>
      </c>
      <c r="AM31" t="s">
        <v>213</v>
      </c>
      <c r="AN31" s="6">
        <v>0.79</v>
      </c>
      <c r="AO31">
        <v>21.99</v>
      </c>
      <c r="AP31">
        <v>13.24</v>
      </c>
      <c r="AQ31">
        <v>12.99</v>
      </c>
      <c r="AR31" t="str">
        <f t="shared" si="10"/>
        <v>202411999000511170</v>
      </c>
      <c r="AU31" t="s">
        <v>72</v>
      </c>
      <c r="BA31" t="s">
        <v>691</v>
      </c>
      <c r="BB31" t="s">
        <v>692</v>
      </c>
      <c r="BC31" t="s">
        <v>693</v>
      </c>
      <c r="BD31" t="s">
        <v>694</v>
      </c>
      <c r="BE31" t="s">
        <v>695</v>
      </c>
      <c r="BF31" t="s">
        <v>696</v>
      </c>
      <c r="BG31" t="s">
        <v>697</v>
      </c>
      <c r="BH31" t="s">
        <v>698</v>
      </c>
      <c r="BI31" t="s">
        <v>699</v>
      </c>
      <c r="BJ31" t="s">
        <v>700</v>
      </c>
      <c r="BK31" t="str">
        <f t="shared" si="11"/>
        <v>http://108.174.59.131/QnFKc1M5ZmhHOHVyalFTUGFEaTlEQWtYUVRRVFBoeHdyY3hjWjM5YnF2NFhvK2VFVDJLQlJodEJValpUd0JwRXlBekYydit0bmJBPQ.jpg@100</v>
      </c>
      <c r="BL31" t="s">
        <v>683</v>
      </c>
      <c r="BM31"/>
      <c r="BN31" t="s">
        <v>701</v>
      </c>
      <c r="BO31" t="s">
        <v>702</v>
      </c>
      <c r="BP31" t="s">
        <v>703</v>
      </c>
      <c r="BQ31" t="s">
        <v>704</v>
      </c>
    </row>
    <row r="32" ht="50" customHeight="1" spans="1:69">
      <c r="A32" t="s">
        <v>705</v>
      </c>
      <c r="B32" t="s">
        <v>54</v>
      </c>
      <c r="C32" t="s">
        <v>55</v>
      </c>
      <c r="D32" t="s">
        <v>56</v>
      </c>
      <c r="E32"/>
      <c r="F32" t="str">
        <f t="shared" si="0"/>
        <v>WXX20241125-FWT241120001-YUNAFFT</v>
      </c>
      <c r="G32" t="str">
        <f t="shared" si="1"/>
        <v>WXX20241125--YUNAFFT</v>
      </c>
      <c r="J32" t="str">
        <f t="shared" si="2"/>
        <v>Dog Squishy Squeeze Toys, Squishy Dog Squishy Quiet Fidget Toys, Dog Squishy Toys,Simulation Cute Dog Squishy Toys, Stress Relief Squeeze Sensory Toys Gifts for Kids Teenage</v>
      </c>
      <c r="K32" t="s">
        <v>57</v>
      </c>
      <c r="L32" t="str">
        <f t="shared" si="3"/>
        <v>Momihoom Dog Squishy Squeeze Toys, Squishy Dog Squishy Quiet Fidget Toys, Dog Squishy Toys,Simulation Cute Dog Squishy Toys, Stress Relief Squeeze Sensory Toys Gifts for Kids Teenage</v>
      </c>
      <c r="M32">
        <f t="shared" si="4"/>
        <v>182</v>
      </c>
      <c r="N32" t="s">
        <v>706</v>
      </c>
      <c r="O32" s="3" t="str">
        <f t="shared" si="5"/>
        <v>Ornaments Girlfriend Gifts Simulation Toys Dog Toys Sensory Toys Gifts For Kids Teenage&lt;br&gt;Features:&lt;br&gt;Can withstand repeated squeezing and compression These toys are suitable for your hands, making them easy to carry with you wherever you go&lt;br&gt;Our toys feature interesting designs, making them irresistibly cute and funny Great Gift Choice: This dog makes an excellent gifts for kids and adults alike. Its eye-catching size is stocking stuffers, party favors, and special occasion like birthdays and graduations.&lt;br&gt;We choose satisfactory quality gifts as a standard, at Christmas, Halloween, Thanksgiving, these squeezing toys can be used as gifts for good friend or as party decorations, Easter baskets suffers Product Description:&lt;br&gt;Specifications:&lt;br&gt;Color: Multicolor&lt;br&gt;Material: TPR&lt;br&gt;Package Includes:&lt;br&gt;1 X Toy&lt;br&gt;</v>
      </c>
      <c r="P32" s="3" t="str">
        <f t="shared" si="6"/>
        <v>Ornaments Girlfriend Gifts Simulation Toys Dog Toys Sensory Toys Gifts For Kids Teenage&lt;br&gt;Features:&lt;br&gt;Can withstand repeated squeezing and compression These toys are suitable for your hands, making them easy to carry with you wherever you go&lt;br&gt;Our toys feature interesting designs, making them irresistibly cute and funny Great Gift Choice: This dog makes an excellent gifts for kids and adults alike. Its eye-catching size is stocking stuffers, party favors, and special occasion like birthdays and graduations.&lt;br&gt;We choose satisfactory quality gifts as a standard, at Christmas, Halloween, Thanksgiving, these squeezing toys can be used as gifts for good friend or as party decorations, Easter baskets suffers Product Description:&lt;br&gt;Specifications:&lt;br&gt;Color: Multicolor&lt;br&gt;Material: TPR&lt;br&gt;Package Includes:&lt;br&gt;1 X Toy&lt;br&gt;</v>
      </c>
      <c r="Q32" s="3" t="str">
        <f t="shared" si="7"/>
        <v>Ornaments Girlfriend Gifts Simulation Toys Dog Toys Sensory Toys Gifts For Kids Teenage
Features:
Can withstand repeated squeezing and compression These toys are suitable for your hands, making them easy to carry with you wherever you go
Our toys feature interesting designs, making them irresistibly cute and funny Great Gift Choice: This dog makes an excellent gifts for kids and adults alike. Its eye-catching size is stocking stuffers, party favors, and special occasion like birthdays and graduations.
We choose satisfactory quality gifts as a standard, at Christmas, Halloween, Thanksgiving, these squeezing toys can be used as gifts for good friend or as party decorations, Easter baskets suffers Product Description:
Specifications:
Color: Multicolor
Material: TPR
Package Includes:
1 X Toy
</v>
      </c>
      <c r="R32" s="3" t="str">
        <f t="shared" ref="R32:X32" si="41">REPLACE(Q32,1,FIND(CHAR(10),Q32),)</f>
        <v>Features:
Can withstand repeated squeezing and compression These toys are suitable for your hands, making them easy to carry with you wherever you go
Our toys feature interesting designs, making them irresistibly cute and funny Great Gift Choice: This dog makes an excellent gifts for kids and adults alike. Its eye-catching size is stocking stuffers, party favors, and special occasion like birthdays and graduations.
We choose satisfactory quality gifts as a standard, at Christmas, Halloween, Thanksgiving, these squeezing toys can be used as gifts for good friend or as party decorations, Easter baskets suffers Product Description:
Specifications:
Color: Multicolor
Material: TPR
Package Includes:
1 X Toy
</v>
      </c>
      <c r="S32" s="4" t="str">
        <f t="shared" si="41"/>
        <v>Can withstand repeated squeezing and compression These toys are suitable for your hands, making them easy to carry with you wherever you go
Our toys feature interesting designs, making them irresistibly cute and funny Great Gift Choice: This dog makes an excellent gifts for kids and adults alike. Its eye-catching size is stocking stuffers, party favors, and special occasion like birthdays and graduations.
We choose satisfactory quality gifts as a standard, at Christmas, Halloween, Thanksgiving, these squeezing toys can be used as gifts for good friend or as party decorations, Easter baskets suffers Product Description:
Specifications:
Color: Multicolor
Material: TPR
Package Includes:
1 X Toy
</v>
      </c>
      <c r="T32" s="4" t="str">
        <f t="shared" si="41"/>
        <v>Our toys feature interesting designs, making them irresistibly cute and funny Great Gift Choice: This dog makes an excellent gifts for kids and adults alike. Its eye-catching size is stocking stuffers, party favors, and special occasion like birthdays and graduations.
We choose satisfactory quality gifts as a standard, at Christmas, Halloween, Thanksgiving, these squeezing toys can be used as gifts for good friend or as party decorations, Easter baskets suffers Product Description:
Specifications:
Color: Multicolor
Material: TPR
Package Includes:
1 X Toy
</v>
      </c>
      <c r="U32" s="4" t="str">
        <f t="shared" si="41"/>
        <v>We choose satisfactory quality gifts as a standard, at Christmas, Halloween, Thanksgiving, these squeezing toys can be used as gifts for good friend or as party decorations, Easter baskets suffers Product Description:
Specifications:
Color: Multicolor
Material: TPR
Package Includes:
1 X Toy
</v>
      </c>
      <c r="V32" s="4" t="str">
        <f t="shared" si="41"/>
        <v>Specifications:
Color: Multicolor
Material: TPR
Package Includes:
1 X Toy
</v>
      </c>
      <c r="W32" s="4" t="str">
        <f t="shared" si="41"/>
        <v>Color: Multicolor
Material: TPR
Package Includes:
1 X Toy
</v>
      </c>
      <c r="X32" s="4" t="str">
        <f t="shared" si="41"/>
        <v>Material: TPR
Package Includes:
1 X Toy
</v>
      </c>
      <c r="Y32" s="3" t="str">
        <f t="shared" si="9"/>
        <v>Momihoom 【Service】 If you have any questions, please feel free to contact us and we will answer your questions as soon as possible.</v>
      </c>
      <c r="Z32" s="4" t="s">
        <v>59</v>
      </c>
      <c r="AA32" s="4" t="s">
        <v>707</v>
      </c>
      <c r="AB32" s="3" t="s">
        <v>708</v>
      </c>
      <c r="AC32" s="3" t="s">
        <v>709</v>
      </c>
      <c r="AD32" s="3" t="s">
        <v>710</v>
      </c>
      <c r="AE32" s="3" t="s">
        <v>711</v>
      </c>
      <c r="AF32" t="s">
        <v>79</v>
      </c>
      <c r="AG32" t="s">
        <v>417</v>
      </c>
      <c r="AH32" t="s">
        <v>67</v>
      </c>
      <c r="AJ32" t="s">
        <v>166</v>
      </c>
      <c r="AK32" t="s">
        <v>167</v>
      </c>
      <c r="AL32" t="s">
        <v>348</v>
      </c>
      <c r="AM32" t="s">
        <v>712</v>
      </c>
      <c r="AN32" s="6">
        <v>1.1</v>
      </c>
      <c r="AO32">
        <v>24.99</v>
      </c>
      <c r="AP32">
        <v>14.95</v>
      </c>
      <c r="AQ32">
        <v>14.99</v>
      </c>
      <c r="AR32" t="str">
        <f t="shared" si="10"/>
        <v>202411999000517598</v>
      </c>
      <c r="AU32" t="s">
        <v>72</v>
      </c>
      <c r="BA32" t="s">
        <v>713</v>
      </c>
      <c r="BB32" t="s">
        <v>714</v>
      </c>
      <c r="BC32" t="s">
        <v>715</v>
      </c>
      <c r="BD32" t="s">
        <v>716</v>
      </c>
      <c r="BE32" t="s">
        <v>717</v>
      </c>
      <c r="BF32" t="s">
        <v>718</v>
      </c>
      <c r="BG32" t="s">
        <v>79</v>
      </c>
      <c r="BH32" t="s">
        <v>79</v>
      </c>
      <c r="BI32" t="s">
        <v>79</v>
      </c>
      <c r="BJ32" t="s">
        <v>719</v>
      </c>
      <c r="BK32" t="str">
        <f t="shared" si="11"/>
        <v>http://108.174.59.131/Z2FHVy9Ic0FUNmYyTTBkamx5WkgzUnpCbkwrQjMzelBlbURaZEI0YW1UVmxka2xBUCtBT1FCSk9jODRWM1dNeHBRU3JBT1BnUUFFPQ.jpg@100</v>
      </c>
      <c r="BL32" t="s">
        <v>705</v>
      </c>
      <c r="BM32"/>
      <c r="BN32" t="s">
        <v>720</v>
      </c>
      <c r="BO32" t="s">
        <v>721</v>
      </c>
      <c r="BP32" t="s">
        <v>722</v>
      </c>
      <c r="BQ32" t="s">
        <v>723</v>
      </c>
    </row>
    <row r="33" ht="50" customHeight="1" spans="1:69">
      <c r="A33" t="s">
        <v>724</v>
      </c>
      <c r="B33" t="s">
        <v>54</v>
      </c>
      <c r="C33" t="s">
        <v>55</v>
      </c>
      <c r="D33" t="s">
        <v>56</v>
      </c>
      <c r="E33"/>
      <c r="F33" t="str">
        <f t="shared" si="0"/>
        <v>WXX20241125-ZJT241118004-YUNAFFT</v>
      </c>
      <c r="G33" t="str">
        <f t="shared" si="1"/>
        <v>WXX20241125--YUNAFFT</v>
      </c>
      <c r="J33" t="str">
        <f t="shared" si="2"/>
        <v>Real Lifelike Reborn Vinyl Doll Realistic Black Girl Baby Dolls Silicone Newborn Dolls Gift</v>
      </c>
      <c r="K33" t="s">
        <v>57</v>
      </c>
      <c r="L33" t="str">
        <f t="shared" si="3"/>
        <v>Momihoom Real Lifelike Reborn Vinyl Doll Realistic Black Girl Baby Dolls Silicone Newborn Dolls Gift</v>
      </c>
      <c r="M33">
        <f t="shared" si="4"/>
        <v>100</v>
      </c>
      <c r="N33" t="s">
        <v>725</v>
      </c>
      <c r="O33" s="3" t="str">
        <f t="shared" si="5"/>
        <v>Children's Simulation Doll&lt;br&gt;Features:&lt;br&gt;MATERIAL: This product is made of simulation enamel material, soft and realistic feel, suitable for children's safe use.&lt;br&gt;Design: The doll has a unique hairstyle and closed-eye expression, wearing clothes with purple patterns, the overall shape is cute and personalized.&lt;br&gt;Detailed processing: the doll's face, hands and feet and other parts have been finely designed and processed to ensure that every detail can achieve a high degree of .&lt;br&gt;Functionality: This doll can not be used as a toy for children to play with, but also for educational purposes to help children understand the appearance characteristics of different cultures.&lt;br&gt;Applicable age: suitable for children, can stimulate their and Product Description:&lt;br&gt;Package list: 1*doll&lt;br&gt;</v>
      </c>
      <c r="P33" s="3" t="str">
        <f t="shared" si="6"/>
        <v>Children's Simulation Doll&lt;br&gt;Features:&lt;br&gt;MATERIAL: This product is made of simulation enamel material, soft and realistic feel, suitable for children's safe use.&lt;br&gt;Design: The doll has a unique hairstyle and closed-eye expression, wearing clothes with purple patterns, the overall shape is cute and personalized.&lt;br&gt;Detailed processing: the doll's face, hands and feet and other parts have been finely designed and processed to ensure that every detail can achieve a high degree of .&lt;br&gt;Functionality: This doll can not be used as a toy for children to play with, but also for educational purposes to help children understand the appearance characteristics of different cultures.&lt;br&gt;Applicable age: suitable for children, can stimulate their and Product Description:&lt;br&gt;Package list: 1*doll&lt;br&gt;</v>
      </c>
      <c r="Q33" s="3" t="str">
        <f t="shared" si="7"/>
        <v>Children's Simulation Doll
Features:
MATERIAL: This product is made of simulation enamel material, soft and realistic feel, suitable for children's safe use.
Design: The doll has a unique hairstyle and closed-eye expression, wearing clothes with purple patterns, the overall shape is cute and personalized.
Detailed processing: the doll's face, hands and feet and other parts have been finely designed and processed to ensure that every detail can achieve a high degree of .
Functionality: This doll can not be used as a toy for children to play with, but also for educational purposes to help children understand the appearance characteristics of different cultures.
Applicable age: suitable for children, can stimulate their and Product Description:
Package list: 1*doll
</v>
      </c>
      <c r="R33" s="3" t="str">
        <f t="shared" ref="R33:X33" si="42">REPLACE(Q33,1,FIND(CHAR(10),Q33),)</f>
        <v>Features:
MATERIAL: This product is made of simulation enamel material, soft and realistic feel, suitable for children's safe use.
Design: The doll has a unique hairstyle and closed-eye expression, wearing clothes with purple patterns, the overall shape is cute and personalized.
Detailed processing: the doll's face, hands and feet and other parts have been finely designed and processed to ensure that every detail can achieve a high degree of .
Functionality: This doll can not be used as a toy for children to play with, but also for educational purposes to help children understand the appearance characteristics of different cultures.
Applicable age: suitable for children, can stimulate their and Product Description:
Package list: 1*doll
</v>
      </c>
      <c r="S33" s="4" t="str">
        <f t="shared" si="42"/>
        <v>MATERIAL: This product is made of simulation enamel material, soft and realistic feel, suitable for children's safe use.
Design: The doll has a unique hairstyle and closed-eye expression, wearing clothes with purple patterns, the overall shape is cute and personalized.
Detailed processing: the doll's face, hands and feet and other parts have been finely designed and processed to ensure that every detail can achieve a high degree of .
Functionality: This doll can not be used as a toy for children to play with, but also for educational purposes to help children understand the appearance characteristics of different cultures.
Applicable age: suitable for children, can stimulate their and Product Description:
Package list: 1*doll
</v>
      </c>
      <c r="T33" s="4" t="str">
        <f t="shared" si="42"/>
        <v>Design: The doll has a unique hairstyle and closed-eye expression, wearing clothes with purple patterns, the overall shape is cute and personalized.
Detailed processing: the doll's face, hands and feet and other parts have been finely designed and processed to ensure that every detail can achieve a high degree of .
Functionality: This doll can not be used as a toy for children to play with, but also for educational purposes to help children understand the appearance characteristics of different cultures.
Applicable age: suitable for children, can stimulate their and Product Description:
Package list: 1*doll
</v>
      </c>
      <c r="U33" s="4" t="str">
        <f t="shared" si="42"/>
        <v>Detailed processing: the doll's face, hands and feet and other parts have been finely designed and processed to ensure that every detail can achieve a high degree of .
Functionality: This doll can not be used as a toy for children to play with, but also for educational purposes to help children understand the appearance characteristics of different cultures.
Applicable age: suitable for children, can stimulate their and Product Description:
Package list: 1*doll
</v>
      </c>
      <c r="V33" s="4" t="str">
        <f t="shared" si="42"/>
        <v>Functionality: This doll can not be used as a toy for children to play with, but also for educational purposes to help children understand the appearance characteristics of different cultures.
Applicable age: suitable for children, can stimulate their and Product Description:
Package list: 1*doll
</v>
      </c>
      <c r="W33" s="4" t="str">
        <f t="shared" si="42"/>
        <v>Applicable age: suitable for children, can stimulate their and Product Description:
Package list: 1*doll
</v>
      </c>
      <c r="X33" s="4" t="str">
        <f t="shared" si="42"/>
        <v>Package list: 1*doll
</v>
      </c>
      <c r="Y33" s="3" t="str">
        <f t="shared" si="9"/>
        <v>Momihoom 【Service】 If you have any questions, please feel free to contact us and we will answer your questions as soon as possible.</v>
      </c>
      <c r="Z33" s="4" t="s">
        <v>59</v>
      </c>
      <c r="AA33" s="4" t="str">
        <f>LEFT(S33,FIND(CHAR(10),S33)-1)</f>
        <v>MATERIAL: This product is made of simulation enamel material, soft and realistic feel, suitable for children's safe use.</v>
      </c>
      <c r="AB33" s="3" t="str">
        <f>LEFT(T33,FIND(CHAR(10),T33)-1)</f>
        <v>Design: The doll has a unique hairstyle and closed-eye expression, wearing clothes with purple patterns, the overall shape is cute and personalized.</v>
      </c>
      <c r="AC33" s="3" t="str">
        <f>LEFT(U33,FIND(CHAR(10),U33)-1)</f>
        <v>Detailed processing: the doll's face, hands and feet and other parts have been finely designed and processed to ensure that every detail can achieve a high degree of .</v>
      </c>
      <c r="AD33" s="3" t="str">
        <f>LEFT(V33,FIND(CHAR(10),V33)-1)</f>
        <v>Functionality: This doll can not be used as a toy for children to play with, but also for educational purposes to help children understand the appearance characteristics of different cultures.</v>
      </c>
      <c r="AE33" s="3" t="str">
        <f>LEFT(W33,FIND(CHAR(10),W33)-1)</f>
        <v>Applicable age: suitable for children, can stimulate their and Product Description:</v>
      </c>
      <c r="AF33" t="s">
        <v>726</v>
      </c>
      <c r="AG33" t="s">
        <v>443</v>
      </c>
      <c r="AH33" t="s">
        <v>67</v>
      </c>
      <c r="AJ33" t="s">
        <v>418</v>
      </c>
      <c r="AK33" t="s">
        <v>419</v>
      </c>
      <c r="AL33" t="s">
        <v>727</v>
      </c>
      <c r="AM33" t="s">
        <v>728</v>
      </c>
      <c r="AN33" s="6">
        <v>2.43</v>
      </c>
      <c r="AO33">
        <v>79.99</v>
      </c>
      <c r="AP33">
        <v>47.82</v>
      </c>
      <c r="AQ33">
        <v>47.99</v>
      </c>
      <c r="AR33" t="str">
        <f t="shared" si="10"/>
        <v>202411999000539239</v>
      </c>
      <c r="AU33" t="s">
        <v>72</v>
      </c>
      <c r="BA33" t="s">
        <v>729</v>
      </c>
      <c r="BB33" t="s">
        <v>730</v>
      </c>
      <c r="BC33" t="s">
        <v>731</v>
      </c>
      <c r="BD33" t="s">
        <v>732</v>
      </c>
      <c r="BE33" t="s">
        <v>733</v>
      </c>
      <c r="BF33" t="s">
        <v>734</v>
      </c>
      <c r="BG33" t="s">
        <v>735</v>
      </c>
      <c r="BH33" t="s">
        <v>736</v>
      </c>
      <c r="BI33" t="s">
        <v>737</v>
      </c>
      <c r="BJ33" t="s">
        <v>738</v>
      </c>
      <c r="BK33" t="str">
        <f t="shared" si="11"/>
        <v>http://108.174.59.131/YlFkMXVJTENKWDZhU0RUMlpWVTJseFpNT2NUamk4a3IrbGpPVnM3VFpyVHhlbjdvejF2alVibjVmZjlrVWlHMUJaSmJJRVdJMWtBPQ.jpg@100</v>
      </c>
      <c r="BL33" t="s">
        <v>724</v>
      </c>
      <c r="BM33"/>
      <c r="BN33" t="s">
        <v>739</v>
      </c>
      <c r="BO33" t="s">
        <v>740</v>
      </c>
      <c r="BP33" t="s">
        <v>741</v>
      </c>
      <c r="BQ33" t="s">
        <v>742</v>
      </c>
    </row>
    <row r="34" ht="50" customHeight="1" spans="1:69">
      <c r="A34" t="s">
        <v>743</v>
      </c>
      <c r="B34" t="s">
        <v>54</v>
      </c>
      <c r="C34" t="s">
        <v>55</v>
      </c>
      <c r="D34" t="s">
        <v>56</v>
      </c>
      <c r="F34" t="str">
        <f t="shared" si="0"/>
        <v>WXX20241125-ALW241025005-YUNAFFT</v>
      </c>
      <c r="G34" t="str">
        <f t="shared" si="1"/>
        <v>WXX20241125--YUNAFFT</v>
      </c>
      <c r="J34" t="str">
        <f t="shared" si="2"/>
        <v>Christmas Moose Dolls, Christmas Reindeer Plush, Christmas Stuffed Animal Reindeer, Plush Moose Figurine, Christmas Reindeer Figurine, Reindeer Doll for Christmas Home Office Decor</v>
      </c>
      <c r="K34" t="s">
        <v>57</v>
      </c>
      <c r="L34" t="str">
        <f t="shared" si="3"/>
        <v>Momihoom Christmas Moose Dolls, Christmas Reindeer Plush, Christmas Stuffed Animal Reindeer, Plush Moose Figurine, Christmas Reindeer Figurine, Reindeer Doll for Christmas Home Office Decor</v>
      </c>
      <c r="M34">
        <f t="shared" si="4"/>
        <v>189</v>
      </c>
      <c r="N34" t="s">
        <v>744</v>
      </c>
      <c r="O34" s="3" t="str">
        <f t="shared" si="5"/>
        <v>Christmas Mooses Figure Stuffed Animals Baby Reindeer Doll Christmas Eve Doll Christmas Gifts For Children&lt;br&gt;Features:&lt;br&gt;Adorable Design: The Christmas figure and baby reindeer doll are incredibly cute and . Their soft and plush construction makes them for cuddling and playing.&lt;br&gt;Stuffed Appeal: As stuffed animals, these dolls offer a comforting and familiar feel for children. They can become companions during the holiday season and .&lt;br&gt;Christmas Theme: With their Christmas-themed designs, these dolls are ideal for adding festive cheer to your home. They make great decorations and can be part of your Christmas Eve traditions.&lt;br&gt;Christmas Gifts for Children: These dolls make wonderful Christmas gifts for kids. They are sure to bring and excitement on Christmas morning and become treasured possessions.&lt;br&gt;Materials: Made from materials, these dolls are and safe for children. They can withstand hours of play and snuggling, providing long-lasting enjoyment.&lt;br&gt;Product Description:&lt;br&gt;What's included: 1x Christmas Mooses figure&lt;br&gt;</v>
      </c>
      <c r="P34" s="3" t="str">
        <f t="shared" si="6"/>
        <v>Christmas Mooses Figure Stuffed Animals Baby Reindeer Doll Christmas Eve Doll Christmas Gifts For Children&lt;br&gt;Features:&lt;br&gt;Adorable Design: The Christmas figure and baby reindeer doll are incredibly cute and . Their soft and plush construction makes them for cuddling and playing.&lt;br&gt;Stuffed Appeal: As stuffed animals, these dolls offer a comforting and familiar feel for children. They can become companions during the holiday season and .&lt;br&gt;Christmas Theme: With their Christmas-themed designs, these dolls are ideal for adding festive cheer to your home. They make great decorations and can be part of your Christmas Eve traditions.&lt;br&gt;Christmas Gifts for Children: These dolls make wonderful Christmas gifts for kids. They are sure to bring and excitement on Christmas morning and become treasured possessions.&lt;br&gt;Materials: Made from materials, these dolls are and safe for children. They can withstand hours of play and snuggling, providing long-lasting enjoyment.&lt;br&gt;Product Description:&lt;br&gt;What's included: 1x Christmas Mooses figure&lt;br&gt;</v>
      </c>
      <c r="Q34" s="3" t="str">
        <f t="shared" si="7"/>
        <v>Christmas Mooses Figure Stuffed Animals Baby Reindeer Doll Christmas Eve Doll Christmas Gifts For Children
Features:
Adorable Design: The Christmas figure and baby reindeer doll are incredibly cute and . Their soft and plush construction makes them for cuddling and playing.
Stuffed Appeal: As stuffed animals, these dolls offer a comforting and familiar feel for children. They can become companions during the holiday season and .
Christmas Theme: With their Christmas-themed designs, these dolls are ideal for adding festive cheer to your home. They make great decorations and can be part of your Christmas Eve traditions.
Christmas Gifts for Children: These dolls make wonderful Christmas gifts for kids. They are sure to bring and excitement on Christmas morning and become treasured possessions.
Materials: Made from materials, these dolls are and safe for children. They can withstand hours of play and snuggling, providing long-lasting enjoyment.
Product Description:
What's included: 1x Christmas Mooses figure
</v>
      </c>
      <c r="R34" s="3" t="str">
        <f t="shared" ref="R34:X34" si="43">REPLACE(Q34,1,FIND(CHAR(10),Q34),)</f>
        <v>Features:
Adorable Design: The Christmas figure and baby reindeer doll are incredibly cute and . Their soft and plush construction makes them for cuddling and playing.
Stuffed Appeal: As stuffed animals, these dolls offer a comforting and familiar feel for children. They can become companions during the holiday season and .
Christmas Theme: With their Christmas-themed designs, these dolls are ideal for adding festive cheer to your home. They make great decorations and can be part of your Christmas Eve traditions.
Christmas Gifts for Children: These dolls make wonderful Christmas gifts for kids. They are sure to bring and excitement on Christmas morning and become treasured possessions.
Materials: Made from materials, these dolls are and safe for children. They can withstand hours of play and snuggling, providing long-lasting enjoyment.
Product Description:
What's included: 1x Christmas Mooses figure
</v>
      </c>
      <c r="S34" s="4" t="str">
        <f t="shared" si="43"/>
        <v>Adorable Design: The Christmas figure and baby reindeer doll are incredibly cute and . Their soft and plush construction makes them for cuddling and playing.
Stuffed Appeal: As stuffed animals, these dolls offer a comforting and familiar feel for children. They can become companions during the holiday season and .
Christmas Theme: With their Christmas-themed designs, these dolls are ideal for adding festive cheer to your home. They make great decorations and can be part of your Christmas Eve traditions.
Christmas Gifts for Children: These dolls make wonderful Christmas gifts for kids. They are sure to bring and excitement on Christmas morning and become treasured possessions.
Materials: Made from materials, these dolls are and safe for children. They can withstand hours of play and snuggling, providing long-lasting enjoyment.
Product Description:
What's included: 1x Christmas Mooses figure
</v>
      </c>
      <c r="T34" s="4" t="str">
        <f t="shared" si="43"/>
        <v>Stuffed Appeal: As stuffed animals, these dolls offer a comforting and familiar feel for children. They can become companions during the holiday season and .
Christmas Theme: With their Christmas-themed designs, these dolls are ideal for adding festive cheer to your home. They make great decorations and can be part of your Christmas Eve traditions.
Christmas Gifts for Children: These dolls make wonderful Christmas gifts for kids. They are sure to bring and excitement on Christmas morning and become treasured possessions.
Materials: Made from materials, these dolls are and safe for children. They can withstand hours of play and snuggling, providing long-lasting enjoyment.
Product Description:
What's included: 1x Christmas Mooses figure
</v>
      </c>
      <c r="U34" s="4" t="str">
        <f t="shared" si="43"/>
        <v>Christmas Theme: With their Christmas-themed designs, these dolls are ideal for adding festive cheer to your home. They make great decorations and can be part of your Christmas Eve traditions.
Christmas Gifts for Children: These dolls make wonderful Christmas gifts for kids. They are sure to bring and excitement on Christmas morning and become treasured possessions.
Materials: Made from materials, these dolls are and safe for children. They can withstand hours of play and snuggling, providing long-lasting enjoyment.
Product Description:
What's included: 1x Christmas Mooses figure
</v>
      </c>
      <c r="V34" s="4" t="str">
        <f t="shared" si="43"/>
        <v>Christmas Gifts for Children: These dolls make wonderful Christmas gifts for kids. They are sure to bring and excitement on Christmas morning and become treasured possessions.
Materials: Made from materials, these dolls are and safe for children. They can withstand hours of play and snuggling, providing long-lasting enjoyment.
Product Description:
What's included: 1x Christmas Mooses figure
</v>
      </c>
      <c r="W34" s="4" t="str">
        <f t="shared" si="43"/>
        <v>Materials: Made from materials, these dolls are and safe for children. They can withstand hours of play and snuggling, providing long-lasting enjoyment.
Product Description:
What's included: 1x Christmas Mooses figure
</v>
      </c>
      <c r="X34" s="4" t="str">
        <f t="shared" si="43"/>
        <v>Product Description:
What's included: 1x Christmas Mooses figure
</v>
      </c>
      <c r="Y34" s="3" t="str">
        <f t="shared" si="9"/>
        <v>Momihoom 【Service】 If you have any questions, please feel free to contact us and we will answer your questions as soon as possible.</v>
      </c>
      <c r="Z34" s="4" t="s">
        <v>59</v>
      </c>
      <c r="AA34" s="4" t="s">
        <v>745</v>
      </c>
      <c r="AB34" s="3" t="s">
        <v>746</v>
      </c>
      <c r="AC34" s="3" t="s">
        <v>747</v>
      </c>
      <c r="AD34" s="3" t="s">
        <v>748</v>
      </c>
      <c r="AE34" s="3" t="s">
        <v>749</v>
      </c>
      <c r="AF34" t="s">
        <v>65</v>
      </c>
      <c r="AG34" t="s">
        <v>417</v>
      </c>
      <c r="AH34" t="s">
        <v>67</v>
      </c>
      <c r="AJ34" t="s">
        <v>750</v>
      </c>
      <c r="AK34" t="s">
        <v>751</v>
      </c>
      <c r="AL34" t="s">
        <v>752</v>
      </c>
      <c r="AM34" t="s">
        <v>364</v>
      </c>
      <c r="AN34" s="6">
        <v>0.44</v>
      </c>
      <c r="AO34">
        <v>19.99</v>
      </c>
      <c r="AP34">
        <v>12.18</v>
      </c>
      <c r="AQ34">
        <v>11.99</v>
      </c>
      <c r="AR34" t="str">
        <f t="shared" si="10"/>
        <v>202411999000511843</v>
      </c>
      <c r="AU34" t="s">
        <v>72</v>
      </c>
      <c r="BA34" t="s">
        <v>753</v>
      </c>
      <c r="BB34" t="s">
        <v>754</v>
      </c>
      <c r="BC34" t="s">
        <v>755</v>
      </c>
      <c r="BD34" t="s">
        <v>756</v>
      </c>
      <c r="BE34" t="s">
        <v>757</v>
      </c>
      <c r="BF34" t="s">
        <v>758</v>
      </c>
      <c r="BG34" t="s">
        <v>759</v>
      </c>
      <c r="BH34" t="s">
        <v>79</v>
      </c>
      <c r="BI34" t="s">
        <v>79</v>
      </c>
      <c r="BJ34" t="s">
        <v>760</v>
      </c>
      <c r="BK34" t="str">
        <f t="shared" si="11"/>
        <v>http://108.174.59.131/UG1mTmlCakc2elY4N0dJN09UcXNsNnFyYjNoS201Vm9WWUxWVXFndjM0UUhFcVVQTSs2NFhNdHZtRWFUbFVCZkpyclpEc2h5NHdzPQ.jpg@100</v>
      </c>
      <c r="BL34" t="s">
        <v>743</v>
      </c>
      <c r="BM34"/>
      <c r="BN34" t="s">
        <v>761</v>
      </c>
      <c r="BO34" t="s">
        <v>762</v>
      </c>
      <c r="BP34" t="s">
        <v>763</v>
      </c>
      <c r="BQ34" t="s">
        <v>764</v>
      </c>
    </row>
    <row r="35" ht="50" customHeight="1" spans="1:69">
      <c r="A35" t="s">
        <v>765</v>
      </c>
      <c r="B35" t="s">
        <v>54</v>
      </c>
      <c r="C35" t="s">
        <v>55</v>
      </c>
      <c r="D35" t="s">
        <v>56</v>
      </c>
      <c r="E35"/>
      <c r="F35" t="str">
        <f t="shared" si="0"/>
        <v>WXX20241125-ALW241017002-YUNAFFT</v>
      </c>
      <c r="G35" t="str">
        <f t="shared" si="1"/>
        <v>WXX20241125--YUNAFFT</v>
      </c>
      <c r="J35" t="str">
        <f t="shared" si="2"/>
        <v>Gnomes Shelf Sitter Collectable Figurines, Funny Gnomes Hanging Off The Edge of a Shelf or Table Resin Statues Christmas Decorations for Xmas Home Office Ornaments Gift</v>
      </c>
      <c r="K35" t="s">
        <v>57</v>
      </c>
      <c r="L35" t="str">
        <f t="shared" si="3"/>
        <v>Momihoom Gnomes Shelf Sitter Collectable Figurines, Funny Gnomes Hanging Off The Edge of a Shelf or Table Resin Statues Christmas Decorations for Xmas Home Office Ornaments Gift</v>
      </c>
      <c r="M35">
        <f t="shared" si="4"/>
        <v>177</v>
      </c>
      <c r="N35" t="s">
        <v>766</v>
      </c>
      <c r="O35" s="3" t="str">
        <f t="shared" si="5"/>
        <v>The Four Dwarfs Santa Resin Decoration Christmas Gnome Four Dwarfs Christmas Holiday Party Decorations&lt;br&gt;Features:&lt;br&gt;Design: The four Dwarfs Santa resin decoration features an adorable and design. These cute dwarfs dressed as Santa bring a festive to your Christmas decorations.&lt;br&gt;Resin: Made of resin, this decoration is and long-lasting. It can withstand the test of time and be used year after year, a cherished part of your holiday traditions.&lt;br&gt;Christmas Gnome Theme: With the Christmas Gnome theme, these decorations add a whimsical and magical to your holiday decor. They are sure to attract attention and bring smiles to the faces of your guests.&lt;br&gt;Party Decorations: for Christmas holiday parties, these four Dwarfs Santa resin decorations create a lively and festive . They can be placed on tables, mantels, or anywhere else to add a of holiday cheer.&lt;br&gt;Versatile Use: Not are these decorations great for parties, but they can also be used to decorate your home, office, or any other space. They are versatile and can be incorporated into various Christmas decorating schemes.&lt;br&gt;Product Description:&lt;br&gt;Contains: 1x Four dwarfs&lt;br&gt;</v>
      </c>
      <c r="P35" s="3" t="str">
        <f t="shared" si="6"/>
        <v>The Four Dwarfs Santa Resin Decoration Christmas Gnome Four Dwarfs Christmas Holiday Party Decorations&lt;br&gt;Features:&lt;br&gt;Design: The four Dwarfs Santa resin decoration features an adorable and design. These cute dwarfs dressed as Santa bring a festive to your Christmas decorations.&lt;br&gt;Resin: Made of resin, this decoration is and long-lasting. It can withstand the test of time and be used year after year, a cherished part of your holiday traditions.&lt;br&gt;Christmas Gnome Theme: With the Christmas Gnome theme, these decorations add a whimsical and magical to your holiday decor. They are sure to attract attention and bring smiles to the faces of your guests.&lt;br&gt;Party Decorations: for Christmas holiday parties, these four Dwarfs Santa resin decorations create a lively and festive . They can be placed on tables, mantels, or anywhere else to add a of holiday cheer.&lt;br&gt;Versatile Use: Not are these decorations great for parties, but they can also be used to decorate your home, office, or any other space. They are versatile and can be incorporated into various Christmas decorating schemes.&lt;br&gt;Product Description:&lt;br&gt;Contains: 1x Four dwarfs&lt;br&gt;</v>
      </c>
      <c r="Q35" s="3" t="str">
        <f t="shared" si="7"/>
        <v>The Four Dwarfs Santa Resin Decoration Christmas Gnome Four Dwarfs Christmas Holiday Party Decorations
Features:
Design: The four Dwarfs Santa resin decoration features an adorable and design. These cute dwarfs dressed as Santa bring a festive to your Christmas decorations.
Resin: Made of resin, this decoration is and long-lasting. It can withstand the test of time and be used year after year, a cherished part of your holiday traditions.
Christmas Gnome Theme: With the Christmas Gnome theme, these decorations add a whimsical and magical to your holiday decor. They are sure to attract attention and bring smiles to the faces of your guests.
Party Decorations: for Christmas holiday parties, these four Dwarfs Santa resin decorations create a lively and festive . They can be placed on tables, mantels, or anywhere else to add a of holiday cheer.
Versatile Use: Not are these decorations great for parties, but they can also be used to decorate your home, office, or any other space. They are versatile and can be incorporated into various Christmas decorating schemes.
Product Description:
Contains: 1x Four dwarfs
</v>
      </c>
      <c r="R35" s="3" t="str">
        <f t="shared" ref="R35:X35" si="44">REPLACE(Q35,1,FIND(CHAR(10),Q35),)</f>
        <v>Features:
Design: The four Dwarfs Santa resin decoration features an adorable and design. These cute dwarfs dressed as Santa bring a festive to your Christmas decorations.
Resin: Made of resin, this decoration is and long-lasting. It can withstand the test of time and be used year after year, a cherished part of your holiday traditions.
Christmas Gnome Theme: With the Christmas Gnome theme, these decorations add a whimsical and magical to your holiday decor. They are sure to attract attention and bring smiles to the faces of your guests.
Party Decorations: for Christmas holiday parties, these four Dwarfs Santa resin decorations create a lively and festive . They can be placed on tables, mantels, or anywhere else to add a of holiday cheer.
Versatile Use: Not are these decorations great for parties, but they can also be used to decorate your home, office, or any other space. They are versatile and can be incorporated into various Christmas decorating schemes.
Product Description:
Contains: 1x Four dwarfs
</v>
      </c>
      <c r="S35" s="4" t="str">
        <f t="shared" si="44"/>
        <v>Design: The four Dwarfs Santa resin decoration features an adorable and design. These cute dwarfs dressed as Santa bring a festive to your Christmas decorations.
Resin: Made of resin, this decoration is and long-lasting. It can withstand the test of time and be used year after year, a cherished part of your holiday traditions.
Christmas Gnome Theme: With the Christmas Gnome theme, these decorations add a whimsical and magical to your holiday decor. They are sure to attract attention and bring smiles to the faces of your guests.
Party Decorations: for Christmas holiday parties, these four Dwarfs Santa resin decorations create a lively and festive . They can be placed on tables, mantels, or anywhere else to add a of holiday cheer.
Versatile Use: Not are these decorations great for parties, but they can also be used to decorate your home, office, or any other space. They are versatile and can be incorporated into various Christmas decorating schemes.
Product Description:
Contains: 1x Four dwarfs
</v>
      </c>
      <c r="T35" s="4" t="str">
        <f t="shared" si="44"/>
        <v>Resin: Made of resin, this decoration is and long-lasting. It can withstand the test of time and be used year after year, a cherished part of your holiday traditions.
Christmas Gnome Theme: With the Christmas Gnome theme, these decorations add a whimsical and magical to your holiday decor. They are sure to attract attention and bring smiles to the faces of your guests.
Party Decorations: for Christmas holiday parties, these four Dwarfs Santa resin decorations create a lively and festive . They can be placed on tables, mantels, or anywhere else to add a of holiday cheer.
Versatile Use: Not are these decorations great for parties, but they can also be used to decorate your home, office, or any other space. They are versatile and can be incorporated into various Christmas decorating schemes.
Product Description:
Contains: 1x Four dwarfs
</v>
      </c>
      <c r="U35" s="4" t="str">
        <f t="shared" si="44"/>
        <v>Christmas Gnome Theme: With the Christmas Gnome theme, these decorations add a whimsical and magical to your holiday decor. They are sure to attract attention and bring smiles to the faces of your guests.
Party Decorations: for Christmas holiday parties, these four Dwarfs Santa resin decorations create a lively and festive . They can be placed on tables, mantels, or anywhere else to add a of holiday cheer.
Versatile Use: Not are these decorations great for parties, but they can also be used to decorate your home, office, or any other space. They are versatile and can be incorporated into various Christmas decorating schemes.
Product Description:
Contains: 1x Four dwarfs
</v>
      </c>
      <c r="V35" s="4" t="str">
        <f t="shared" si="44"/>
        <v>Party Decorations: for Christmas holiday parties, these four Dwarfs Santa resin decorations create a lively and festive . They can be placed on tables, mantels, or anywhere else to add a of holiday cheer.
Versatile Use: Not are these decorations great for parties, but they can also be used to decorate your home, office, or any other space. They are versatile and can be incorporated into various Christmas decorating schemes.
Product Description:
Contains: 1x Four dwarfs
</v>
      </c>
      <c r="W35" s="4" t="str">
        <f t="shared" si="44"/>
        <v>Versatile Use: Not are these decorations great for parties, but they can also be used to decorate your home, office, or any other space. They are versatile and can be incorporated into various Christmas decorating schemes.
Product Description:
Contains: 1x Four dwarfs
</v>
      </c>
      <c r="X35" s="4" t="str">
        <f t="shared" si="44"/>
        <v>Product Description:
Contains: 1x Four dwarfs
</v>
      </c>
      <c r="Y35" s="3" t="str">
        <f t="shared" si="9"/>
        <v>Momihoom 【Service】 If you have any questions, please feel free to contact us and we will answer your questions as soon as possible.</v>
      </c>
      <c r="Z35" s="4" t="s">
        <v>59</v>
      </c>
      <c r="AA35" s="4" t="s">
        <v>767</v>
      </c>
      <c r="AB35" s="3" t="s">
        <v>768</v>
      </c>
      <c r="AC35" s="3" t="s">
        <v>769</v>
      </c>
      <c r="AD35" s="3" t="s">
        <v>770</v>
      </c>
      <c r="AE35" s="3" t="s">
        <v>771</v>
      </c>
      <c r="AF35" t="s">
        <v>772</v>
      </c>
      <c r="AG35" t="s">
        <v>417</v>
      </c>
      <c r="AH35" t="s">
        <v>67</v>
      </c>
      <c r="AJ35" t="s">
        <v>142</v>
      </c>
      <c r="AK35" t="s">
        <v>143</v>
      </c>
      <c r="AL35" t="s">
        <v>773</v>
      </c>
      <c r="AM35" t="s">
        <v>774</v>
      </c>
      <c r="AN35" s="6">
        <v>0.62</v>
      </c>
      <c r="AO35">
        <v>21.99</v>
      </c>
      <c r="AP35">
        <v>13.23</v>
      </c>
      <c r="AQ35">
        <v>12.99</v>
      </c>
      <c r="AR35" t="str">
        <f t="shared" si="10"/>
        <v>202411999000511169</v>
      </c>
      <c r="AU35" t="s">
        <v>72</v>
      </c>
      <c r="BA35" t="s">
        <v>775</v>
      </c>
      <c r="BB35" t="s">
        <v>776</v>
      </c>
      <c r="BC35" t="s">
        <v>777</v>
      </c>
      <c r="BD35" t="s">
        <v>778</v>
      </c>
      <c r="BE35" t="s">
        <v>779</v>
      </c>
      <c r="BF35" t="s">
        <v>780</v>
      </c>
      <c r="BG35" t="s">
        <v>781</v>
      </c>
      <c r="BH35" t="s">
        <v>782</v>
      </c>
      <c r="BI35" t="s">
        <v>783</v>
      </c>
      <c r="BJ35" t="s">
        <v>784</v>
      </c>
      <c r="BK35" t="str">
        <f t="shared" si="11"/>
        <v>http://108.174.59.131/ejdpRC9jMXBhdHB4Y3cwSkNuNDV6MDIrbWl6cXo3d3pXWjYzWStDbUxJaXFKYnNaeWE3MnFkUnhjNVU4UE5hZ1VRaXd4SW4vejJJPQ.jpg@100</v>
      </c>
      <c r="BL35" t="s">
        <v>765</v>
      </c>
      <c r="BM35"/>
      <c r="BN35" t="s">
        <v>785</v>
      </c>
      <c r="BO35" t="s">
        <v>786</v>
      </c>
      <c r="BP35" t="s">
        <v>787</v>
      </c>
      <c r="BQ35" t="s">
        <v>788</v>
      </c>
    </row>
    <row r="36" ht="50" customHeight="1" spans="1:69">
      <c r="A36" t="s">
        <v>789</v>
      </c>
      <c r="B36" t="s">
        <v>54</v>
      </c>
      <c r="C36" t="s">
        <v>55</v>
      </c>
      <c r="D36" t="s">
        <v>56</v>
      </c>
      <c r="E36"/>
      <c r="F36" t="str">
        <f t="shared" si="0"/>
        <v>WXX20241125-AJJ241009005-YUNAFFT</v>
      </c>
      <c r="G36" t="str">
        <f t="shared" si="1"/>
        <v>WXX20241125--YUNAFFT</v>
      </c>
      <c r="J36" t="str">
        <f t="shared" si="2"/>
        <v>Safe Toy Tools Montessori Tool Box with Drill Kids Educational Toys Set for Hands-on Play Skill Development Yellow</v>
      </c>
      <c r="K36" t="s">
        <v>57</v>
      </c>
      <c r="L36" t="str">
        <f t="shared" si="3"/>
        <v>Momihoom Safe Toy Tools Montessori Tool Box with Drill Kids Educational Toys Set for Hands-on Play Skill Development Yellow</v>
      </c>
      <c r="M36">
        <f t="shared" si="4"/>
        <v>123</v>
      </c>
      <c r="N36" t="s">
        <v>790</v>
      </c>
      <c r="O36" s="3" t="str">
        <f t="shared" si="5"/>
        <v>Children's Manual Disassembly Toolbox Nut DIY Three-dimensional Platter Screw Screw Assembled Building Block Toys Early Education&lt;br&gt;Features:&lt;br&gt;Keep your kids away from the screen and let them discover the little builders inside!&lt;br&gt;Ideal for ages 1-10, the Screwdriver Kit promotes the development of several factors that affect the of their lives and is a great investment in 's future! Cultivate thinking!&lt;br&gt;The possibilities are ! Children will be fully immersed in building their designs and the problem-solving skills needed to bring their ideas to life. This will them for the of their lives.&lt;br&gt;The boredom buster! Product Description:&lt;br&gt;Product size: 27X24.5X 7cm&lt;br&gt;Product material: ABS&lt;br&gt;Product List:&lt;br&gt;1x Kids Repair Tool Box DIY Hand Screw Set&lt;br&gt;Notes:&lt;br&gt;Due to different monitors and lighting effects, the actual color of the product may be slightly different from the color shown on the picture. Thanks!&lt;br&gt;Please allow slight measurement deviation due to manual measurement.&lt;br&gt;</v>
      </c>
      <c r="P36" s="3" t="str">
        <f t="shared" si="6"/>
        <v>Children's Manual Disassembly Toolbox Nut DIY Three-dimensional Platter Screw Screw Assembled Building Block Toys Early Education&lt;br&gt;Features:&lt;br&gt;Keep your kids away from the screen and let them discover the little builders inside!&lt;br&gt;Ideal for ages 1-10, the Screwdriver Kit promotes the development of several factors that affect the of their lives and is a great investment in 's future! Cultivate thinking!&lt;br&gt;The possibilities are ! Children will be fully immersed in building their designs and the problem-solving skills needed to bring their ideas to life. This will them for the of their lives.&lt;br&gt;The boredom buster! Product Description:&lt;br&gt;Product size: 27X24.5X 7cm&lt;br&gt;Product material: ABS&lt;br&gt;Product List:&lt;br&gt;1x Kids Repair Tool Box DIY Hand Screw Set&lt;br&gt;Notes:&lt;br&gt;Due to different monitors and lighting effects, the actual color of the product may be slightly different from the color shown on the picture. Thanks!&lt;br&gt;Please allow slight measurement deviation due to manual measurement.&lt;br&gt;</v>
      </c>
      <c r="Q36" s="3" t="str">
        <f t="shared" si="7"/>
        <v>Children's Manual Disassembly Toolbox Nut DIY Three-dimensional Platter Screw Screw Assembled Building Block Toys Early Education
Features:
Keep your kids away from the screen and let them discover the little builders inside!
Ideal for ages 1-10, the Screwdriver Kit promotes the development of several factors that affect the of their lives and is a great investment in 's future! Cultivate thinking!
The possibilities are ! Children will be fully immersed in building their designs and the problem-solving skills needed to bring their ideas to life. This will them for the of their lives.
The boredom buster! Product Description:
Product size: 27X24.5X 7cm
Product material: ABS
Product List:
1x Kids Repair Tool Box DIY Hand Screw Set
Notes:
Due to different monitors and lighting effects, the actual color of the product may be slightly different from the color shown on the picture. Thanks!
Please allow slight measurement deviation due to manual measurement.
</v>
      </c>
      <c r="R36" s="3" t="str">
        <f t="shared" ref="R36:X36" si="45">REPLACE(Q36,1,FIND(CHAR(10),Q36),)</f>
        <v>Features:
Keep your kids away from the screen and let them discover the little builders inside!
Ideal for ages 1-10, the Screwdriver Kit promotes the development of several factors that affect the of their lives and is a great investment in 's future! Cultivate thinking!
The possibilities are ! Children will be fully immersed in building their designs and the problem-solving skills needed to bring their ideas to life. This will them for the of their lives.
The boredom buster! Product Description:
Product size: 27X24.5X 7cm
Product material: ABS
Product List:
1x Kids Repair Tool Box DIY Hand Screw Set
Notes:
Due to different monitors and lighting effects, the actual color of the product may be slightly different from the color shown on the picture. Thanks!
Please allow slight measurement deviation due to manual measurement.
</v>
      </c>
      <c r="S36" s="4" t="str">
        <f t="shared" si="45"/>
        <v>Keep your kids away from the screen and let them discover the little builders inside!
Ideal for ages 1-10, the Screwdriver Kit promotes the development of several factors that affect the of their lives and is a great investment in 's future! Cultivate thinking!
The possibilities are ! Children will be fully immersed in building their designs and the problem-solving skills needed to bring their ideas to life. This will them for the of their lives.
The boredom buster! Product Description:
Product size: 27X24.5X 7cm
Product material: ABS
Product List:
1x Kids Repair Tool Box DIY Hand Screw Set
Notes:
Due to different monitors and lighting effects, the actual color of the product may be slightly different from the color shown on the picture. Thanks!
Please allow slight measurement deviation due to manual measurement.
</v>
      </c>
      <c r="T36" s="4" t="str">
        <f t="shared" si="45"/>
        <v>Ideal for ages 1-10, the Screwdriver Kit promotes the development of several factors that affect the of their lives and is a great investment in 's future! Cultivate thinking!
The possibilities are ! Children will be fully immersed in building their designs and the problem-solving skills needed to bring their ideas to life. This will them for the of their lives.
The boredom buster! Product Description:
Product size: 27X24.5X 7cm
Product material: ABS
Product List:
1x Kids Repair Tool Box DIY Hand Screw Set
Notes:
Due to different monitors and lighting effects, the actual color of the product may be slightly different from the color shown on the picture. Thanks!
Please allow slight measurement deviation due to manual measurement.
</v>
      </c>
      <c r="U36" s="4" t="str">
        <f t="shared" si="45"/>
        <v>The possibilities are ! Children will be fully immersed in building their designs and the problem-solving skills needed to bring their ideas to life. This will them for the of their lives.
The boredom buster! Product Description:
Product size: 27X24.5X 7cm
Product material: ABS
Product List:
1x Kids Repair Tool Box DIY Hand Screw Set
Notes:
Due to different monitors and lighting effects, the actual color of the product may be slightly different from the color shown on the picture. Thanks!
Please allow slight measurement deviation due to manual measurement.
</v>
      </c>
      <c r="V36" s="4" t="str">
        <f t="shared" si="45"/>
        <v>The boredom buster! Product Description:
Product size: 27X24.5X 7cm
Product material: ABS
Product List:
1x Kids Repair Tool Box DIY Hand Screw Set
Notes:
Due to different monitors and lighting effects, the actual color of the product may be slightly different from the color shown on the picture. Thanks!
Please allow slight measurement deviation due to manual measurement.
</v>
      </c>
      <c r="W36" s="4" t="str">
        <f t="shared" si="45"/>
        <v>Product size: 27X24.5X 7cm
Product material: ABS
Product List:
1x Kids Repair Tool Box DIY Hand Screw Set
Notes:
Due to different monitors and lighting effects, the actual color of the product may be slightly different from the color shown on the picture. Thanks!
Please allow slight measurement deviation due to manual measurement.
</v>
      </c>
      <c r="X36" s="4" t="str">
        <f t="shared" si="45"/>
        <v>Product material: ABS
Product List:
1x Kids Repair Tool Box DIY Hand Screw Set
Notes:
Due to different monitors and lighting effects, the actual color of the product may be slightly different from the color shown on the picture. Thanks!
Please allow slight measurement deviation due to manual measurement.
</v>
      </c>
      <c r="Y36" s="3" t="str">
        <f t="shared" si="9"/>
        <v>Momihoom 【Service】 If you have any questions, please feel free to contact us and we will answer your questions as soon as possible.</v>
      </c>
      <c r="Z36" s="4" t="s">
        <v>59</v>
      </c>
      <c r="AA36" s="4" t="s">
        <v>791</v>
      </c>
      <c r="AB36" s="3" t="s">
        <v>792</v>
      </c>
      <c r="AC36" s="3" t="s">
        <v>793</v>
      </c>
      <c r="AD36" s="3" t="s">
        <v>794</v>
      </c>
      <c r="AE36" s="3" t="s">
        <v>795</v>
      </c>
      <c r="AF36" t="s">
        <v>378</v>
      </c>
      <c r="AG36" t="s">
        <v>578</v>
      </c>
      <c r="AH36" t="s">
        <v>67</v>
      </c>
      <c r="AJ36" t="s">
        <v>194</v>
      </c>
      <c r="AK36" t="s">
        <v>211</v>
      </c>
      <c r="AL36" t="s">
        <v>796</v>
      </c>
      <c r="AM36" t="s">
        <v>619</v>
      </c>
      <c r="AN36" s="6">
        <v>1.54</v>
      </c>
      <c r="AO36">
        <v>33.99</v>
      </c>
      <c r="AP36">
        <v>20.48</v>
      </c>
      <c r="AQ36">
        <v>19.99</v>
      </c>
      <c r="AR36" t="str">
        <f t="shared" si="10"/>
        <v>202411999000511182</v>
      </c>
      <c r="AU36" t="s">
        <v>72</v>
      </c>
      <c r="BA36" t="s">
        <v>797</v>
      </c>
      <c r="BB36" t="s">
        <v>798</v>
      </c>
      <c r="BC36" t="s">
        <v>799</v>
      </c>
      <c r="BD36" t="s">
        <v>79</v>
      </c>
      <c r="BE36" t="s">
        <v>79</v>
      </c>
      <c r="BF36" t="s">
        <v>79</v>
      </c>
      <c r="BG36" t="s">
        <v>79</v>
      </c>
      <c r="BH36" t="s">
        <v>79</v>
      </c>
      <c r="BI36" t="s">
        <v>79</v>
      </c>
      <c r="BJ36" t="s">
        <v>800</v>
      </c>
      <c r="BK36" t="str">
        <f t="shared" si="11"/>
        <v>http://108.174.59.131/NjV0eFRudXhzVUlRdkpaQ0svS2Z2SDRiUTB2VUxpbG1YUytibEJkdXA4TFkwNVRpcHFFN0JGL2pIazkwa0ZOd0ZXam5sUXhVNVE4PQ.jpg@100</v>
      </c>
      <c r="BL36" t="s">
        <v>789</v>
      </c>
      <c r="BM36"/>
      <c r="BN36" t="s">
        <v>801</v>
      </c>
      <c r="BO36" t="s">
        <v>802</v>
      </c>
      <c r="BP36" t="s">
        <v>803</v>
      </c>
      <c r="BQ36" t="s">
        <v>804</v>
      </c>
    </row>
    <row r="37" ht="50" customHeight="1" spans="1:69">
      <c r="A37" t="s">
        <v>805</v>
      </c>
      <c r="B37" t="s">
        <v>54</v>
      </c>
      <c r="C37" t="s">
        <v>55</v>
      </c>
      <c r="D37" t="s">
        <v>56</v>
      </c>
      <c r="E37"/>
      <c r="F37" t="str">
        <f t="shared" si="0"/>
        <v>WXX20241125-YAQ241118006-YUNAFFT</v>
      </c>
      <c r="G37" t="str">
        <f t="shared" si="1"/>
        <v>WXX20241125--YUNAFFT</v>
      </c>
      <c r="J37" t="str">
        <f t="shared" si="2"/>
        <v>Traffic Mobilization Diy Plaster Set Graffiti Painting</v>
      </c>
      <c r="K37" t="s">
        <v>57</v>
      </c>
      <c r="L37" t="str">
        <f t="shared" si="3"/>
        <v>Momihoom Traffic Mobilization Diy Plaster Set Graffiti Painting</v>
      </c>
      <c r="M37">
        <f t="shared" si="4"/>
        <v>63</v>
      </c>
      <c r="N37" t="s">
        <v>598</v>
      </c>
      <c r="O37" s="3" t="str">
        <f t="shared" si="5"/>
        <v>Plaster Decorations Toy Set For Children Over 3 Years Old Plaster Figurines Arts And Crafts Gifts For Boys And Girls&lt;br&gt;Features:&lt;br&gt;DESIGN: The set contains a variety of cute shapes to your child's and .&lt;br&gt;Safe and : plaster materials and water-based paints are used to ensure that children will not be harmed during play, suitable for children over 4 years old.&lt;br&gt;Educational significance: Through the process of hands-on production and coloring, it can cultivate children's hand-eye coordination, patience and concentration, as well as promote the development of their interests.&lt;br&gt;content: In addition to the basic plaster molds, it also provides a variety of color paints as well as brush tools so that children can give play to create unique works.&lt;br&gt;Parent-child interaction: This is a very suitable activity program for parents and children to participate together, and enhance their emotional communication in the process of completing the works together.&lt;br&gt;Product Description:&lt;br&gt;Details: Includes 6 colors of acrylic paint, two brushes, one and one sticker.&lt;br&gt;Includes: 1xdiy plaster set&lt;br&gt;</v>
      </c>
      <c r="P37" s="3" t="str">
        <f t="shared" si="6"/>
        <v>Plaster Decorations Toy Set For Children Over 3 Years Old Plaster Figurines Arts And Crafts Gifts For Boys And Girls&lt;br&gt;Features:&lt;br&gt;DESIGN: The set contains a variety of cute shapes to your child's and .&lt;br&gt;Safe and : plaster materials and water-based paints are used to ensure that children will not be harmed during play, suitable for children over 4 years old.&lt;br&gt;Educational significance: Through the process of hands-on production and coloring, it can cultivate children's hand-eye coordination, patience and concentration, as well as promote the development of their interests.&lt;br&gt;content: In addition to the basic plaster molds, it also provides a variety of color paints as well as brush tools so that children can give play to create unique works.&lt;br&gt;Parent-child interaction: This is a very suitable activity program for parents and children to participate together, and enhance their emotional communication in the process of completing the works together.&lt;br&gt;Product Description:&lt;br&gt;Details: Includes 6 colors of acrylic paint, two brushes, one and one sticker.&lt;br&gt;Includes: 1xdiy plaster set&lt;br&gt;</v>
      </c>
      <c r="Q37" s="3" t="str">
        <f t="shared" si="7"/>
        <v>Plaster Decorations Toy Set For Children Over 3 Years Old Plaster Figurines Arts And Crafts Gifts For Boys And Girls
Features:
DESIGN: The set contains a variety of cute shapes to your child's and .
Safe and : plaster materials and water-based paints are used to ensure that children will not be harmed during play, suitable for children over 4 years old.
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R37" s="3" t="str">
        <f t="shared" ref="R37:X37" si="46">REPLACE(Q37,1,FIND(CHAR(10),Q37),)</f>
        <v>Features:
DESIGN: The set contains a variety of cute shapes to your child's and .
Safe and : plaster materials and water-based paints are used to ensure that children will not be harmed during play, suitable for children over 4 years old.
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S37" s="4" t="str">
        <f t="shared" si="46"/>
        <v>DESIGN: The set contains a variety of cute shapes to your child's and .
Safe and : plaster materials and water-based paints are used to ensure that children will not be harmed during play, suitable for children over 4 years old.
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T37" s="4" t="str">
        <f t="shared" si="46"/>
        <v>Safe and : plaster materials and water-based paints are used to ensure that children will not be harmed during play, suitable for children over 4 years old.
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U37" s="4" t="str">
        <f t="shared" si="46"/>
        <v>Educational significance: Through the process of hands-on production and coloring, it can cultivate children's hand-eye coordination, patience and concentration, as well as promote the development of their interests.
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V37" s="4" t="str">
        <f t="shared" si="46"/>
        <v>content: In addition to the basic plaster molds, it also provides a variety of color paints as well as brush tools so that children can give play to create unique works.
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W37" s="4" t="str">
        <f t="shared" si="46"/>
        <v>Parent-child interaction: This is a very suitable activity program for parents and children to participate together, and enhance their emotional communication in the process of completing the works together.
Product Description:
Details: Includes 6 colors of acrylic paint, two brushes, one and one sticker.
Includes: 1xdiy plaster set
</v>
      </c>
      <c r="X37" s="4" t="str">
        <f t="shared" si="46"/>
        <v>Product Description:
Details: Includes 6 colors of acrylic paint, two brushes, one and one sticker.
Includes: 1xdiy plaster set
</v>
      </c>
      <c r="Y37" s="3" t="str">
        <f t="shared" si="9"/>
        <v>Momihoom 【Service】 If you have any questions, please feel free to contact us and we will answer your questions as soon as possible.</v>
      </c>
      <c r="Z37" s="4" t="s">
        <v>59</v>
      </c>
      <c r="AA37" s="4" t="str">
        <f>LEFT(S37,FIND(CHAR(10),S37)-1)</f>
        <v>DESIGN: The set contains a variety of cute shapes to your child's and .</v>
      </c>
      <c r="AB37" s="3" t="str">
        <f>LEFT(T37,FIND(CHAR(10),T37)-1)</f>
        <v>Safe and : plaster materials and water-based paints are used to ensure that children will not be harmed during play, suitable for children over 4 years old.</v>
      </c>
      <c r="AC37" s="3" t="str">
        <f>LEFT(U37,FIND(CHAR(10),U37)-1)</f>
        <v>Educational significance: Through the process of hands-on production and coloring, it can cultivate children's hand-eye coordination, patience and concentration, as well as promote the development of their interests.</v>
      </c>
      <c r="AD37" s="3" t="str">
        <f>LEFT(V37,FIND(CHAR(10),V37)-1)</f>
        <v>content: In addition to the basic plaster molds, it also provides a variety of color paints as well as brush tools so that children can give play to create unique works.</v>
      </c>
      <c r="AE37" s="3" t="str">
        <f>LEFT(W37,FIND(CHAR(10),W37)-1)</f>
        <v>Parent-child interaction: This is a very suitable activity program for parents and children to participate together, and enhance their emotional communication in the process of completing the works together.</v>
      </c>
      <c r="AF37" t="s">
        <v>599</v>
      </c>
      <c r="AG37" t="s">
        <v>210</v>
      </c>
      <c r="AH37" t="s">
        <v>67</v>
      </c>
      <c r="AJ37" t="s">
        <v>418</v>
      </c>
      <c r="AK37" t="s">
        <v>419</v>
      </c>
      <c r="AL37" t="s">
        <v>600</v>
      </c>
      <c r="AM37" t="s">
        <v>601</v>
      </c>
      <c r="AN37" s="6">
        <v>1.17</v>
      </c>
      <c r="AO37">
        <v>25.99</v>
      </c>
      <c r="AP37">
        <v>15.52</v>
      </c>
      <c r="AQ37">
        <v>15.99</v>
      </c>
      <c r="AR37" t="str">
        <f t="shared" si="10"/>
        <v>202411999000511182</v>
      </c>
      <c r="AU37" t="s">
        <v>72</v>
      </c>
      <c r="BA37" t="s">
        <v>806</v>
      </c>
      <c r="BB37" t="s">
        <v>807</v>
      </c>
      <c r="BC37" t="s">
        <v>808</v>
      </c>
      <c r="BD37" t="s">
        <v>809</v>
      </c>
      <c r="BE37" t="s">
        <v>810</v>
      </c>
      <c r="BF37" t="s">
        <v>811</v>
      </c>
      <c r="BG37" t="s">
        <v>812</v>
      </c>
      <c r="BH37" t="s">
        <v>813</v>
      </c>
      <c r="BI37" t="s">
        <v>814</v>
      </c>
      <c r="BJ37" t="s">
        <v>815</v>
      </c>
      <c r="BK37" t="str">
        <f t="shared" si="11"/>
        <v>http://108.174.59.131/UE1memlKNDFRR05xbVdRbXdDM294MjJISURGeW5MWXpUa1dTREY1dEw5akp3bmtudFV1TG1ITFQrUWpsSnhPSHhlSWdpUlJlV0hNPQ.jpg@100</v>
      </c>
      <c r="BL37" t="s">
        <v>805</v>
      </c>
      <c r="BM37"/>
      <c r="BN37" t="s">
        <v>816</v>
      </c>
      <c r="BO37" t="s">
        <v>613</v>
      </c>
      <c r="BP37" t="s">
        <v>817</v>
      </c>
      <c r="BQ37" t="s">
        <v>816</v>
      </c>
    </row>
    <row r="38" ht="50" customHeight="1" spans="1:69">
      <c r="A38" t="s">
        <v>818</v>
      </c>
      <c r="B38" t="s">
        <v>54</v>
      </c>
      <c r="C38" t="s">
        <v>55</v>
      </c>
      <c r="D38" t="s">
        <v>56</v>
      </c>
      <c r="F38" t="str">
        <f t="shared" si="0"/>
        <v>WXX20241125-SLL241114001-YUNAFFT</v>
      </c>
      <c r="G38" t="str">
        <f t="shared" si="1"/>
        <v>WXX20241125--YUNAFFT</v>
      </c>
      <c r="J38" t="str">
        <f t="shared" si="2"/>
        <v>Children'S Simulation Teapot Teacup Tea Set Toys Baby Afternoon Tea Girl Play House Toy Set</v>
      </c>
      <c r="K38" t="s">
        <v>57</v>
      </c>
      <c r="L38" t="str">
        <f t="shared" si="3"/>
        <v>Momihoom Children'S Simulation Teapot Teacup Tea Set Toys Baby Afternoon Tea Girl Play House Toy Set</v>
      </c>
      <c r="M38">
        <f t="shared" si="4"/>
        <v>100</v>
      </c>
      <c r="N38" t="s">
        <v>819</v>
      </c>
      <c r="O38" s="3" t="str">
        <f t="shared" si="5"/>
        <v>Pretend Play Toy Tea Set Kids Role Play Tea Toy Party Set 46pc Plastic Playset&lt;br&gt;Features:&lt;br&gt;1.NUMEROUS ACCESSORIES: super value toy tea set with 4 bowls; 4 round trays; 4 tea cups; 4 flower trays; 2 water cups; 1 large water bottle, etc. (See picture below for detailed list).&lt;br&gt;2.MATERIAL: Made of 100% ABS material, safe.&lt;br&gt;3.Very suitable for pretend games, Ideal as Christmas Holiday Gifts, Birthday Party Gifts. Encourages your little one’s , .&lt;br&gt;4.COLORFUL: Colorful and cute toy tea sets can attract children's attention and let them learn and while playing.&lt;br&gt;5.ATTENTION: This product is mainly used for children's role-playing, pretend play, early education, not suitable for full of water to play, will leak.&lt;br&gt;Product Description:&lt;br&gt;Product name: Pretend House Kitchenware Tea Set&lt;br&gt;Product size: 24.5x9.5x21.5cm&lt;br&gt;Product weight: 540g&lt;br&gt;Material: Plastic&lt;br&gt;Quantity: 46pcs&lt;br&gt;Includes:&lt;br&gt;46pcs Pretend play Toys&lt;br&gt;</v>
      </c>
      <c r="P38" s="3" t="str">
        <f t="shared" si="6"/>
        <v>Pretend Play Toy Tea Set Kids Role Play Tea Toy Party Set 46pc Plastic Playset&lt;br&gt;Features:&lt;br&gt;1.NUMEROUS ACCESSORIES: super value toy tea set with 4 bowls; 4 round trays; 4 tea cups; 4 flower trays; 2 water cups; 1 large water bottle, etc. (See picture below for detailed list).&lt;br&gt;2.MATERIAL: Made of 100% ABS material, safe.&lt;br&gt;3.Very suitable for pretend games, Ideal as Christmas Holiday Gifts, Birthday Party Gifts. Encourages your little one’s , .&lt;br&gt;4.COLORFUL: Colorful and cute toy tea sets can attract children's attention and let them learn and while playing.&lt;br&gt;5.ATTENTION: This product is mainly used for children's role-playing, pretend play, early education, not suitable for full of water to play, will leak.&lt;br&gt;Product Description:&lt;br&gt;Product name: Pretend House Kitchenware Tea Set&lt;br&gt;Product size: 24.5x9.5x21.5cm&lt;br&gt;Product weight: 540g&lt;br&gt;Material: Plastic&lt;br&gt;Quantity: 46pcs&lt;br&gt;Includes:&lt;br&gt;46pcs Pretend play Toys&lt;br&gt;</v>
      </c>
      <c r="Q38" s="3" t="str">
        <f t="shared" si="7"/>
        <v>Pretend Play Toy Tea Set Kids Role Play Tea Toy Party Set 46pc Plastic Playset
Features:
1.NUMEROUS ACCESSORIES: super value toy tea set with 4 bowls; 4 round trays; 4 tea cups; 4 flower trays; 2 water cups; 1 large water bottle, etc. (See picture below for detailed list).
2.MATERIAL: Made of 100% ABS material, safe.
3.Very suitable for pretend games, Ideal as Christmas Holiday Gifts, Birthday Party Gifts. Encourages your little one’s , .
4.COLORFUL: Colorful and cute toy tea sets can attract children's attention and let them learn and while playing.
5.ATTENTION: This product is mainly used for children's role-playing, pretend play, early education, not suitable for full of water to play, will leak.
Product Description:
Product name: Pretend House Kitchenware Tea Set
Product size: 24.5x9.5x21.5cm
Product weight: 540g
Material: Plastic
Quantity: 46pcs
Includes:
46pcs Pretend play Toys
</v>
      </c>
      <c r="R38" s="3" t="str">
        <f t="shared" ref="R38:X38" si="47">REPLACE(Q38,1,FIND(CHAR(10),Q38),)</f>
        <v>Features:
1.NUMEROUS ACCESSORIES: super value toy tea set with 4 bowls; 4 round trays; 4 tea cups; 4 flower trays; 2 water cups; 1 large water bottle, etc. (See picture below for detailed list).
2.MATERIAL: Made of 100% ABS material, safe.
3.Very suitable for pretend games, Ideal as Christmas Holiday Gifts, Birthday Party Gifts. Encourages your little one’s , .
4.COLORFUL: Colorful and cute toy tea sets can attract children's attention and let them learn and while playing.
5.ATTENTION: This product is mainly used for children's role-playing, pretend play, early education, not suitable for full of water to play, will leak.
Product Description:
Product name: Pretend House Kitchenware Tea Set
Product size: 24.5x9.5x21.5cm
Product weight: 540g
Material: Plastic
Quantity: 46pcs
Includes:
46pcs Pretend play Toys
</v>
      </c>
      <c r="S38" s="4" t="str">
        <f t="shared" si="47"/>
        <v>1.NUMEROUS ACCESSORIES: super value toy tea set with 4 bowls; 4 round trays; 4 tea cups; 4 flower trays; 2 water cups; 1 large water bottle, etc. (See picture below for detailed list).
2.MATERIAL: Made of 100% ABS material, safe.
3.Very suitable for pretend games, Ideal as Christmas Holiday Gifts, Birthday Party Gifts. Encourages your little one’s , .
4.COLORFUL: Colorful and cute toy tea sets can attract children's attention and let them learn and while playing.
5.ATTENTION: This product is mainly used for children's role-playing, pretend play, early education, not suitable for full of water to play, will leak.
Product Description:
Product name: Pretend House Kitchenware Tea Set
Product size: 24.5x9.5x21.5cm
Product weight: 540g
Material: Plastic
Quantity: 46pcs
Includes:
46pcs Pretend play Toys
</v>
      </c>
      <c r="T38" s="4" t="str">
        <f t="shared" si="47"/>
        <v>2.MATERIAL: Made of 100% ABS material, safe.
3.Very suitable for pretend games, Ideal as Christmas Holiday Gifts, Birthday Party Gifts. Encourages your little one’s , .
4.COLORFUL: Colorful and cute toy tea sets can attract children's attention and let them learn and while playing.
5.ATTENTION: This product is mainly used for children's role-playing, pretend play, early education, not suitable for full of water to play, will leak.
Product Description:
Product name: Pretend House Kitchenware Tea Set
Product size: 24.5x9.5x21.5cm
Product weight: 540g
Material: Plastic
Quantity: 46pcs
Includes:
46pcs Pretend play Toys
</v>
      </c>
      <c r="U38" s="4" t="str">
        <f t="shared" si="47"/>
        <v>3.Very suitable for pretend games, Ideal as Christmas Holiday Gifts, Birthday Party Gifts. Encourages your little one’s , .
4.COLORFUL: Colorful and cute toy tea sets can attract children's attention and let them learn and while playing.
5.ATTENTION: This product is mainly used for children's role-playing, pretend play, early education, not suitable for full of water to play, will leak.
Product Description:
Product name: Pretend House Kitchenware Tea Set
Product size: 24.5x9.5x21.5cm
Product weight: 540g
Material: Plastic
Quantity: 46pcs
Includes:
46pcs Pretend play Toys
</v>
      </c>
      <c r="V38" s="4" t="str">
        <f t="shared" si="47"/>
        <v>4.COLORFUL: Colorful and cute toy tea sets can attract children's attention and let them learn and while playing.
5.ATTENTION: This product is mainly used for children's role-playing, pretend play, early education, not suitable for full of water to play, will leak.
Product Description:
Product name: Pretend House Kitchenware Tea Set
Product size: 24.5x9.5x21.5cm
Product weight: 540g
Material: Plastic
Quantity: 46pcs
Includes:
46pcs Pretend play Toys
</v>
      </c>
      <c r="W38" s="4" t="str">
        <f t="shared" si="47"/>
        <v>5.ATTENTION: This product is mainly used for children's role-playing, pretend play, early education, not suitable for full of water to play, will leak.
Product Description:
Product name: Pretend House Kitchenware Tea Set
Product size: 24.5x9.5x21.5cm
Product weight: 540g
Material: Plastic
Quantity: 46pcs
Includes:
46pcs Pretend play Toys
</v>
      </c>
      <c r="X38" s="4" t="str">
        <f t="shared" si="47"/>
        <v>Product Description:
Product name: Pretend House Kitchenware Tea Set
Product size: 24.5x9.5x21.5cm
Product weight: 540g
Material: Plastic
Quantity: 46pcs
Includes:
46pcs Pretend play Toys
</v>
      </c>
      <c r="Y38" s="3" t="str">
        <f t="shared" si="9"/>
        <v>Momihoom 【Service】 If you have any questions, please feel free to contact us and we will answer your questions as soon as possible.</v>
      </c>
      <c r="Z38" s="4" t="s">
        <v>59</v>
      </c>
      <c r="AA38" s="4" t="str">
        <f>LEFT(S38,FIND(CHAR(10),S38)-1)</f>
        <v>1.NUMEROUS ACCESSORIES: super value toy tea set with 4 bowls; 4 round trays; 4 tea cups; 4 flower trays; 2 water cups; 1 large water bottle, etc. (See picture below for detailed list).</v>
      </c>
      <c r="AB38" s="3" t="str">
        <f>LEFT(T38,FIND(CHAR(10),T38)-1)</f>
        <v>2.MATERIAL: Made of 100% ABS material, safe.</v>
      </c>
      <c r="AC38" s="3" t="str">
        <f>LEFT(U38,FIND(CHAR(10),U38)-1)</f>
        <v>3.Very suitable for pretend games, Ideal as Christmas Holiday Gifts, Birthday Party Gifts. Encourages your little one’s , .</v>
      </c>
      <c r="AD38" s="3" t="str">
        <f>LEFT(V38,FIND(CHAR(10),V38)-1)</f>
        <v>4.COLORFUL: Colorful and cute toy tea sets can attract children's attention and let them learn and while playing.</v>
      </c>
      <c r="AE38" s="3" t="str">
        <f>LEFT(W38,FIND(CHAR(10),W38)-1)</f>
        <v>5.ATTENTION: This product is mainly used for children's role-playing, pretend play, early education, not suitable for full of water to play, will leak.</v>
      </c>
      <c r="AF38" t="s">
        <v>820</v>
      </c>
      <c r="AG38" t="s">
        <v>821</v>
      </c>
      <c r="AH38" t="s">
        <v>67</v>
      </c>
      <c r="AJ38" t="s">
        <v>194</v>
      </c>
      <c r="AK38" t="s">
        <v>211</v>
      </c>
      <c r="AL38" t="s">
        <v>822</v>
      </c>
      <c r="AM38" t="s">
        <v>823</v>
      </c>
      <c r="AN38" s="6">
        <v>1.38</v>
      </c>
      <c r="AO38">
        <v>31.99</v>
      </c>
      <c r="AP38">
        <v>18.91</v>
      </c>
      <c r="AQ38">
        <v>18.99</v>
      </c>
      <c r="AR38" t="str">
        <f t="shared" si="10"/>
        <v>202411999000511182</v>
      </c>
      <c r="AU38" t="s">
        <v>72</v>
      </c>
      <c r="BA38" t="s">
        <v>824</v>
      </c>
      <c r="BB38" t="s">
        <v>825</v>
      </c>
      <c r="BC38" t="s">
        <v>826</v>
      </c>
      <c r="BD38" t="s">
        <v>827</v>
      </c>
      <c r="BE38" t="s">
        <v>828</v>
      </c>
      <c r="BF38" t="s">
        <v>829</v>
      </c>
      <c r="BG38" t="s">
        <v>79</v>
      </c>
      <c r="BH38" t="s">
        <v>79</v>
      </c>
      <c r="BI38" t="s">
        <v>79</v>
      </c>
      <c r="BJ38" t="s">
        <v>830</v>
      </c>
      <c r="BK38" t="str">
        <f t="shared" si="11"/>
        <v>http://108.174.59.131/V1BzeUN6dlVCcTJKSzh4bGdYYmdIcGZBQm03VmZhS1lGb2hyZVl3WkltK053cHFDeUw3cFBiUDg3SFhteFBjQysrVkpOVGpNakIwPQ.jpg@100</v>
      </c>
      <c r="BL38" t="s">
        <v>818</v>
      </c>
      <c r="BM38"/>
      <c r="BN38" t="s">
        <v>831</v>
      </c>
      <c r="BO38" t="s">
        <v>832</v>
      </c>
      <c r="BP38" t="s">
        <v>833</v>
      </c>
      <c r="BQ38" t="s">
        <v>831</v>
      </c>
    </row>
    <row r="39" ht="50" customHeight="1" spans="1:69">
      <c r="A39" t="s">
        <v>834</v>
      </c>
      <c r="B39" t="s">
        <v>54</v>
      </c>
      <c r="C39" t="s">
        <v>55</v>
      </c>
      <c r="D39" t="s">
        <v>56</v>
      </c>
      <c r="E39"/>
      <c r="F39" t="str">
        <f t="shared" si="0"/>
        <v>WXX20241125-LSN241113001-YUNAFFT</v>
      </c>
      <c r="G39" t="str">
        <f t="shared" si="1"/>
        <v>WXX20241125--YUNAFFT</v>
      </c>
      <c r="J39" t="str">
        <f t="shared" si="2"/>
        <v>Simulated Hair Cutting Set Children's Grooming Accessories Tools Girls' Hairdressers Hair Salons Boys And Girls Education Toy Gifts</v>
      </c>
      <c r="K39" t="s">
        <v>57</v>
      </c>
      <c r="L39" t="str">
        <f t="shared" si="3"/>
        <v>Momihoom Simulated Hair Cutting Set Children's Grooming Accessories Tools Girls' Hairdressers Hair Salons Boys And Girls Education Toy Gifts</v>
      </c>
      <c r="M39">
        <f t="shared" si="4"/>
        <v>140</v>
      </c>
      <c r="N39" t="s">
        <v>835</v>
      </c>
      <c r="O39" s="3" t="str">
        <f t="shared" si="5"/>
        <v>Simulated Hair Cutting Set Children's Grooming Accessories Tools Girls' Hairdressers Hair Salons Boys And Girls Education Toy Gifts&lt;br&gt;Features:&lt;br&gt;Quantity: 1*pcs.&lt;br&gt;Material: Plastic.&lt;br&gt;Color: Purple.&lt;br&gt;Product</v>
      </c>
      <c r="P39" s="3" t="str">
        <f t="shared" si="6"/>
        <v>Simulated Hair Cutting Set Children's Grooming Accessories Tools Girls' Hairdressers Hair Salons Boys And Girls Education Toy Gifts&lt;br&gt;Features:&lt;br&gt;Quantity: 1*pcs.&lt;br&gt;Material: Plastic.&lt;br&gt;Color: Purple.&lt;br&gt;Product</v>
      </c>
      <c r="Q39" s="3" t="str">
        <f t="shared" si="7"/>
        <v>Simulated Hair Cutting Set Children's Grooming Accessories Tools Girls' Hairdressers Hair Salons Boys And Girls Education Toy Gifts
Features:
Quantity: 1*pcs.
Material: Plastic.
Color: Purple.
Product</v>
      </c>
      <c r="R39" s="3" t="str">
        <f t="shared" ref="R39:X39" si="48">REPLACE(Q39,1,FIND(CHAR(10),Q39),)</f>
        <v>Features:
Quantity: 1*pcs.
Material: Plastic.
Color: Purple.
Product</v>
      </c>
      <c r="S39" s="4" t="str">
        <f t="shared" si="48"/>
        <v>Quantity: 1*pcs.
Material: Plastic.
Color: Purple.
Product</v>
      </c>
      <c r="T39" s="4" t="str">
        <f t="shared" si="48"/>
        <v>Material: Plastic.
Color: Purple.
Product</v>
      </c>
      <c r="U39" s="4" t="str">
        <f t="shared" si="48"/>
        <v>Color: Purple.
Product</v>
      </c>
      <c r="V39" s="4" t="str">
        <f t="shared" si="48"/>
        <v>Product</v>
      </c>
      <c r="W39" s="4" t="e">
        <f t="shared" si="48"/>
        <v>#VALUE!</v>
      </c>
      <c r="X39" s="4" t="e">
        <f t="shared" si="48"/>
        <v>#VALUE!</v>
      </c>
      <c r="Y39" s="3" t="str">
        <f t="shared" si="9"/>
        <v>Momihoom 【Service】 If you have any questions, please feel free to contact us and we will answer your questions as soon as possible.</v>
      </c>
      <c r="Z39" s="4" t="s">
        <v>59</v>
      </c>
      <c r="AA39" s="4" t="str">
        <f>LEFT(S39,FIND(CHAR(10),S39)-1)</f>
        <v>Quantity: 1*pcs.</v>
      </c>
      <c r="AB39" s="3" t="str">
        <f>LEFT(T39,FIND(CHAR(10),T39)-1)</f>
        <v>Material: Plastic.</v>
      </c>
      <c r="AC39" s="3" t="str">
        <f>LEFT(U39,FIND(CHAR(10),U39)-1)</f>
        <v>Color: Purple.</v>
      </c>
      <c r="AD39" s="3" t="e">
        <f>LEFT(V39,FIND(CHAR(10),V39)-1)</f>
        <v>#VALUE!</v>
      </c>
      <c r="AE39" s="3" t="e">
        <f>LEFT(W39,FIND(CHAR(10),W39)-1)</f>
        <v>#VALUE!</v>
      </c>
      <c r="AF39" t="s">
        <v>345</v>
      </c>
      <c r="AG39" t="s">
        <v>836</v>
      </c>
      <c r="AH39" t="s">
        <v>67</v>
      </c>
      <c r="AJ39" t="s">
        <v>194</v>
      </c>
      <c r="AK39" t="s">
        <v>211</v>
      </c>
      <c r="AL39" t="s">
        <v>837</v>
      </c>
      <c r="AM39" t="s">
        <v>364</v>
      </c>
      <c r="AN39" s="6">
        <v>0.44</v>
      </c>
      <c r="AO39">
        <v>14.99</v>
      </c>
      <c r="AP39">
        <v>9.17</v>
      </c>
      <c r="AQ39">
        <v>8.99</v>
      </c>
      <c r="AR39" t="str">
        <f t="shared" si="10"/>
        <v>202411999000511843</v>
      </c>
      <c r="AU39" t="s">
        <v>72</v>
      </c>
      <c r="BA39" t="s">
        <v>838</v>
      </c>
      <c r="BB39" t="s">
        <v>839</v>
      </c>
      <c r="BC39" t="s">
        <v>840</v>
      </c>
      <c r="BD39" t="s">
        <v>841</v>
      </c>
      <c r="BE39" t="s">
        <v>842</v>
      </c>
      <c r="BF39" t="s">
        <v>843</v>
      </c>
      <c r="BG39" t="s">
        <v>79</v>
      </c>
      <c r="BH39" t="s">
        <v>79</v>
      </c>
      <c r="BI39" t="s">
        <v>79</v>
      </c>
      <c r="BJ39" t="s">
        <v>844</v>
      </c>
      <c r="BK39" t="str">
        <f t="shared" si="11"/>
        <v>http://108.174.59.131/bzBnZndjeWcxSXUxaEZGMXQxRlhMQk1KOGdpYVM2UHFYUDh4bDBRTXU2QU43aWk2Vzhnd0RGc2N0TS9zRlpST1JOcXhxVytFa253PQ.jpg@100</v>
      </c>
      <c r="BL39" t="s">
        <v>834</v>
      </c>
      <c r="BM39"/>
      <c r="BN39" t="s">
        <v>845</v>
      </c>
      <c r="BO39" t="s">
        <v>846</v>
      </c>
      <c r="BP39" t="s">
        <v>847</v>
      </c>
      <c r="BQ39" t="s">
        <v>848</v>
      </c>
    </row>
    <row r="40" ht="50" customHeight="1" spans="1:69">
      <c r="A40" t="s">
        <v>849</v>
      </c>
      <c r="B40" t="s">
        <v>54</v>
      </c>
      <c r="C40" t="s">
        <v>55</v>
      </c>
      <c r="D40" t="s">
        <v>56</v>
      </c>
      <c r="E40"/>
      <c r="F40" t="str">
        <f t="shared" si="0"/>
        <v>WXX20241125-CXY241116003-YUNAFFT</v>
      </c>
      <c r="G40" t="str">
        <f t="shared" si="1"/>
        <v>WXX20241125--YUNAFFT</v>
      </c>
      <c r="J40" t="str">
        <f t="shared" si="2"/>
        <v>Big Eye Flying Fish Peppermint Rattle Paper Cat Toy Canvas Fish Nibble Resistant Doll Pet Supplies</v>
      </c>
      <c r="K40" t="s">
        <v>57</v>
      </c>
      <c r="L40" t="str">
        <f t="shared" si="3"/>
        <v>Momihoom Big Eye Flying Fish Peppermint Rattle Paper Cat Toy Canvas Fish Nibble Resistant Doll Pet Supplies</v>
      </c>
      <c r="M40">
        <f t="shared" si="4"/>
        <v>107</v>
      </c>
      <c r="N40" t="s">
        <v>850</v>
      </c>
      <c r="O40" s="3" t="str">
        <f t="shared" si="5"/>
        <v>&lt;br&gt;Interactive Fish Shape Canvas Toy With Catnip And Crinkle Paper Lightweight Play Accessory For Cats Encourages Active Indoor Play&lt;br&gt;Product Parameters:&lt;br&gt;Product Name: Canvas Fish Shaped Toy with Catnip&lt;br&gt;Material: Canvas and Jute&lt;br&gt;Color: Blue&lt;br&gt;Suitable for: Small and Medium</v>
      </c>
      <c r="P40" s="3" t="str">
        <f t="shared" si="6"/>
        <v>&lt;br&gt;Interactive Fish Shape Canvas Toy With Catnip And Crinkle Paper Lightweight Play Accessory For Cats Encourages Active Indoor Play&lt;br&gt;Product Parameters:&lt;br&gt;Product Name: Canvas Fish Shaped Toy with Catnip&lt;br&gt;Material: Canvas and Jute&lt;br&gt;Color: Blue&lt;br&gt;Suitable for: Small and Medium</v>
      </c>
      <c r="Q40" s="3" t="str">
        <f t="shared" si="7"/>
        <v>
Interactive Fish Shape Canvas Toy With Catnip And Crinkle Paper Lightweight Play Accessory For Cats Encourages Active Indoor Play
Product Parameters:
Product Name: Canvas Fish Shaped Toy with Catnip
Material: Canvas and Jute
Color: Blue
Suitable for: Small and Medium</v>
      </c>
      <c r="R40" s="3" t="str">
        <f t="shared" ref="R40:X40" si="49">REPLACE(Q40,1,FIND(CHAR(10),Q40),)</f>
        <v>Interactive Fish Shape Canvas Toy With Catnip And Crinkle Paper Lightweight Play Accessory For Cats Encourages Active Indoor Play
Product Parameters:
Product Name: Canvas Fish Shaped Toy with Catnip
Material: Canvas and Jute
Color: Blue
Suitable for: Small and Medium</v>
      </c>
      <c r="S40" s="4" t="str">
        <f t="shared" si="49"/>
        <v>Product Parameters:
Product Name: Canvas Fish Shaped Toy with Catnip
Material: Canvas and Jute
Color: Blue
Suitable for: Small and Medium</v>
      </c>
      <c r="T40" s="4" t="str">
        <f t="shared" si="49"/>
        <v>Product Name: Canvas Fish Shaped Toy with Catnip
Material: Canvas and Jute
Color: Blue
Suitable for: Small and Medium</v>
      </c>
      <c r="U40" s="4" t="str">
        <f t="shared" si="49"/>
        <v>Material: Canvas and Jute
Color: Blue
Suitable for: Small and Medium</v>
      </c>
      <c r="V40" s="4" t="str">
        <f t="shared" si="49"/>
        <v>Color: Blue
Suitable for: Small and Medium</v>
      </c>
      <c r="W40" s="4" t="str">
        <f t="shared" si="49"/>
        <v>Suitable for: Small and Medium</v>
      </c>
      <c r="X40" s="4" t="e">
        <f t="shared" si="49"/>
        <v>#VALUE!</v>
      </c>
      <c r="Y40" s="3" t="str">
        <f t="shared" si="9"/>
        <v>Momihoom 【Service】 If you have any questions, please feel free to contact us and we will answer your questions as soon as possible.</v>
      </c>
      <c r="Z40" s="4" t="s">
        <v>59</v>
      </c>
      <c r="AA40" s="4" t="str">
        <f>LEFT(S40,FIND(CHAR(10),S40)-1)</f>
        <v>Product Parameters:</v>
      </c>
      <c r="AB40" s="3" t="str">
        <f>LEFT(T40,FIND(CHAR(10),T40)-1)</f>
        <v>Product Name: Canvas Fish Shaped Toy with Catnip</v>
      </c>
      <c r="AC40" s="3" t="str">
        <f>LEFT(U40,FIND(CHAR(10),U40)-1)</f>
        <v>Material: Canvas and Jute</v>
      </c>
      <c r="AD40" s="3" t="str">
        <f>LEFT(V40,FIND(CHAR(10),V40)-1)</f>
        <v>Color: Blue</v>
      </c>
      <c r="AE40" s="3" t="e">
        <f>LEFT(W40,FIND(CHAR(10),W40)-1)</f>
        <v>#VALUE!</v>
      </c>
      <c r="AF40" t="s">
        <v>851</v>
      </c>
      <c r="AG40" t="s">
        <v>852</v>
      </c>
      <c r="AH40" t="s">
        <v>67</v>
      </c>
      <c r="AJ40" t="s">
        <v>853</v>
      </c>
      <c r="AK40" t="s">
        <v>854</v>
      </c>
      <c r="AL40" t="s">
        <v>490</v>
      </c>
      <c r="AM40" t="s">
        <v>581</v>
      </c>
      <c r="AN40" s="6">
        <v>0.04</v>
      </c>
      <c r="AO40">
        <v>9.99</v>
      </c>
      <c r="AP40">
        <v>5.9</v>
      </c>
      <c r="AQ40">
        <v>5.99</v>
      </c>
      <c r="AR40" t="str">
        <f t="shared" si="10"/>
        <v>202411999000511165</v>
      </c>
      <c r="AU40" t="s">
        <v>72</v>
      </c>
      <c r="BA40" t="s">
        <v>855</v>
      </c>
      <c r="BB40" t="s">
        <v>856</v>
      </c>
      <c r="BC40" t="s">
        <v>857</v>
      </c>
      <c r="BD40" t="s">
        <v>858</v>
      </c>
      <c r="BE40" t="s">
        <v>859</v>
      </c>
      <c r="BF40" t="s">
        <v>860</v>
      </c>
      <c r="BG40" t="s">
        <v>79</v>
      </c>
      <c r="BH40" t="s">
        <v>79</v>
      </c>
      <c r="BI40" t="s">
        <v>79</v>
      </c>
      <c r="BJ40" t="s">
        <v>861</v>
      </c>
      <c r="BK40" t="str">
        <f t="shared" si="11"/>
        <v>http://108.174.59.131/REpCeGtyelN0MHhmSlhLQ3ZiSUUxWmFOYlAzOEdndWZFK09KcS8zamV6L202ZWVqd0MxTEJnciszZytDcmorRmYzaVhubDVYVk9RPQ.jpg@100</v>
      </c>
      <c r="BL40" t="s">
        <v>849</v>
      </c>
      <c r="BM40"/>
      <c r="BN40" t="s">
        <v>862</v>
      </c>
      <c r="BO40" t="s">
        <v>863</v>
      </c>
      <c r="BP40" t="s">
        <v>864</v>
      </c>
      <c r="BQ40" t="s">
        <v>865</v>
      </c>
    </row>
    <row r="41" ht="50" customHeight="1" spans="1:69">
      <c r="A41" t="s">
        <v>866</v>
      </c>
      <c r="B41" t="s">
        <v>54</v>
      </c>
      <c r="C41" t="s">
        <v>55</v>
      </c>
      <c r="D41" t="s">
        <v>56</v>
      </c>
      <c r="E41"/>
      <c r="F41" t="str">
        <f t="shared" si="0"/>
        <v>WXX20241125-BYX241121763-YUNAFFT</v>
      </c>
      <c r="G41" t="str">
        <f t="shared" si="1"/>
        <v>WXX20241125--YUNAFFT</v>
      </c>
      <c r="J41" t="str">
        <f t="shared" si="2"/>
        <v>Indoor Mini Basketball Hoop for Toddlers Kids Boys Bedroom,Adjustable Height,Space-Saving,Christmas Birthday Gifts Toy for Boys,Toddler Toys</v>
      </c>
      <c r="K41" t="s">
        <v>57</v>
      </c>
      <c r="L41" t="str">
        <f t="shared" si="3"/>
        <v>Momihoom Indoor Mini Basketball Hoop for Toddlers Kids Boys Bedroom,Adjustable Height,Space-Saving,Christmas Birthday Gifts Toy for Boys,Toddler Toys</v>
      </c>
      <c r="M41">
        <f t="shared" si="4"/>
        <v>149</v>
      </c>
      <c r="N41" t="s">
        <v>867</v>
      </c>
      <c r="O41" s="3" t="str">
        <f t="shared" si="5"/>
        <v>New Children's Basketball Frame Shooting Hoops Toys Hanging Indoor Household Ball Boys Girls Baby Parent child Interaction Small Playthings&lt;br&gt;Feature:&lt;br&gt;Quantity: 1Pcs&lt;br&gt;Colour: Green&lt;br&gt;Material:ABS&lt;br&gt;Product size:37x33x8cm/14.56x12.99x3.14in&lt;br&gt;Package size:37x33x8cm/14.56x12.99x3.14in&lt;br&gt;Net weight:780g/1.71lb Gross weight:780g/1.71lb Descrition:&lt;br&gt;CONVENIENT HANGING DESIGN: It can be easily installed in indoor door frames, walls and other locations, does not take up space and is convenient to use.&lt;br&gt;Good for Parent Child Interaction Parents can play with their children to enhance the parent child relationship and enjoy a joyful parent child interest in sports: Provide children with the opportunity to play basketball at home at any , their love of sports.&lt;br&gt;and material : Made of sturdy plastic or metal, with good resistance and durability.&lt;br&gt;Children's Exclusive</v>
      </c>
      <c r="P41" s="3" t="str">
        <f t="shared" si="6"/>
        <v>New Children's Basketball Frame Shooting Hoops Toys Hanging Indoor Household Ball Boys Girls Baby Parent child Interaction Small Playthings&lt;br&gt;Feature:&lt;br&gt;Quantity: 1Pcs&lt;br&gt;Colour: Green&lt;br&gt;Material:ABS&lt;br&gt;Product size:37x33x8cm/14.56x12.99x3.14in&lt;br&gt;Package size:37x33x8cm/14.56x12.99x3.14in&lt;br&gt;Net weight:780g/1.71lb Gross weight:780g/1.71lb Descrition:&lt;br&gt;CONVENIENT HANGING DESIGN: It can be easily installed in indoor door frames, walls and other locations, does not take up space and is convenient to use.&lt;br&gt;Good for Parent Child Interaction Parents can play with their children to enhance the parent child relationship and enjoy a joyful parent child interest in sports: Provide children with the opportunity to play basketball at home at any , their love of sports.&lt;br&gt;and material : Made of sturdy plastic or metal, with good resistance and durability.&lt;br&gt;Children's Exclusive</v>
      </c>
      <c r="Q41" s="3" t="str">
        <f t="shared" si="7"/>
        <v>New Children's Basketball Frame Shooting Hoops Toys Hanging Indoor Household Ball Boys Girls Baby Parent child Interaction Small Playthings
Feature:
Quantity: 1Pcs
Colour: Green
Material:ABS
Product size:37x33x8cm/14.56x12.99x3.14in
Package size:37x33x8cm/14.56x12.99x3.14in
Net weight:780g/1.71lb Gross weight:780g/1.71lb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interest in sports: Provide children with the opportunity to play basketball at home at any , their love of sports.
and material : Made of sturdy plastic or metal, with good resistance and durability.
Children's Exclusive</v>
      </c>
      <c r="R41" s="3" t="str">
        <f t="shared" ref="R41:X41" si="50">REPLACE(Q41,1,FIND(CHAR(10),Q41),)</f>
        <v>Feature:
Quantity: 1Pcs
Colour: Green
Material:ABS
Product size:37x33x8cm/14.56x12.99x3.14in
Package size:37x33x8cm/14.56x12.99x3.14in
Net weight:780g/1.71lb Gross weight:780g/1.71lb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interest in sports: Provide children with the opportunity to play basketball at home at any , their love of sports.
and material : Made of sturdy plastic or metal, with good resistance and durability.
Children's Exclusive</v>
      </c>
      <c r="S41" s="4" t="str">
        <f t="shared" si="50"/>
        <v>Quantity: 1Pcs
Colour: Green
Material:ABS
Product size:37x33x8cm/14.56x12.99x3.14in
Package size:37x33x8cm/14.56x12.99x3.14in
Net weight:780g/1.71lb Gross weight:780g/1.71lb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interest in sports: Provide children with the opportunity to play basketball at home at any , their love of sports.
and material : Made of sturdy plastic or metal, with good resistance and durability.
Children's Exclusive</v>
      </c>
      <c r="T41" s="4" t="str">
        <f t="shared" si="50"/>
        <v>Colour: Green
Material:ABS
Product size:37x33x8cm/14.56x12.99x3.14in
Package size:37x33x8cm/14.56x12.99x3.14in
Net weight:780g/1.71lb Gross weight:780g/1.71lb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interest in sports: Provide children with the opportunity to play basketball at home at any , their love of sports.
and material : Made of sturdy plastic or metal, with good resistance and durability.
Children's Exclusive</v>
      </c>
      <c r="U41" s="4" t="str">
        <f t="shared" si="50"/>
        <v>Material:ABS
Product size:37x33x8cm/14.56x12.99x3.14in
Package size:37x33x8cm/14.56x12.99x3.14in
Net weight:780g/1.71lb Gross weight:780g/1.71lb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interest in sports: Provide children with the opportunity to play basketball at home at any , their love of sports.
and material : Made of sturdy plastic or metal, with good resistance and durability.
Children's Exclusive</v>
      </c>
      <c r="V41" s="4" t="str">
        <f t="shared" si="50"/>
        <v>Product size:37x33x8cm/14.56x12.99x3.14in
Package size:37x33x8cm/14.56x12.99x3.14in
Net weight:780g/1.71lb Gross weight:780g/1.71lb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interest in sports: Provide children with the opportunity to play basketball at home at any , their love of sports.
and material : Made of sturdy plastic or metal, with good resistance and durability.
Children's Exclusive</v>
      </c>
      <c r="W41" s="4" t="str">
        <f t="shared" si="50"/>
        <v>Package size:37x33x8cm/14.56x12.99x3.14in
Net weight:780g/1.71lb Gross weight:780g/1.71lb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interest in sports: Provide children with the opportunity to play basketball at home at any , their love of sports.
and material : Made of sturdy plastic or metal, with good resistance and durability.
Children's Exclusive</v>
      </c>
      <c r="X41" s="4" t="str">
        <f t="shared" si="50"/>
        <v>Net weight:780g/1.71lb Gross weight:780g/1.71lb Descrition:
CONVENIENT HANGING DESIGN: It can be easily installed in indoor door frames, walls and other locations, does not take up space and is convenient to use.
Good for Parent Child Interaction Parents can play with their children to enhance the parent child relationship and enjoy a joyful parent child interest in sports: Provide children with the opportunity to play basketball at home at any , their love of sports.
and material : Made of sturdy plastic or metal, with good resistance and durability.
Children's Exclusive</v>
      </c>
      <c r="Y41" s="3" t="str">
        <f t="shared" si="9"/>
        <v>Momihoom 【Service】 If you have any questions, please feel free to contact us and we will answer your questions as soon as possible.</v>
      </c>
      <c r="Z41" s="4" t="s">
        <v>59</v>
      </c>
      <c r="AA41" s="4" t="s">
        <v>868</v>
      </c>
      <c r="AB41" s="3" t="s">
        <v>869</v>
      </c>
      <c r="AC41" s="3" t="s">
        <v>870</v>
      </c>
      <c r="AD41" s="3" t="s">
        <v>871</v>
      </c>
      <c r="AE41" s="3" t="s">
        <v>872</v>
      </c>
      <c r="AF41" t="s">
        <v>378</v>
      </c>
      <c r="AG41" t="s">
        <v>489</v>
      </c>
      <c r="AH41" t="s">
        <v>67</v>
      </c>
      <c r="AJ41" t="s">
        <v>194</v>
      </c>
      <c r="AK41" t="s">
        <v>211</v>
      </c>
      <c r="AL41" t="s">
        <v>873</v>
      </c>
      <c r="AM41" t="s">
        <v>874</v>
      </c>
      <c r="AN41" s="6">
        <v>1.72</v>
      </c>
      <c r="AO41">
        <v>36.99</v>
      </c>
      <c r="AP41">
        <v>22.28</v>
      </c>
      <c r="AQ41">
        <v>21.99</v>
      </c>
      <c r="AR41" t="str">
        <f t="shared" si="10"/>
        <v>202411999000511182</v>
      </c>
      <c r="AU41" t="s">
        <v>72</v>
      </c>
      <c r="BA41" t="s">
        <v>875</v>
      </c>
      <c r="BB41" t="s">
        <v>876</v>
      </c>
      <c r="BC41" t="s">
        <v>877</v>
      </c>
      <c r="BD41" t="s">
        <v>878</v>
      </c>
      <c r="BE41" t="s">
        <v>879</v>
      </c>
      <c r="BF41" t="s">
        <v>880</v>
      </c>
      <c r="BG41" t="s">
        <v>79</v>
      </c>
      <c r="BH41" t="s">
        <v>79</v>
      </c>
      <c r="BI41" t="s">
        <v>79</v>
      </c>
      <c r="BJ41" t="s">
        <v>881</v>
      </c>
      <c r="BK41" t="str">
        <f t="shared" si="11"/>
        <v>http://108.174.59.131/Skd5NlA1T2h4citObC9XTy9ydlFsS3F3eWxWRTNsNjV3bHFnRThrblFGdk9RNENjVXBNS0lJUXRVd2dRcjgrckNRS1NkVzVCUTJFPQ.jpg@100</v>
      </c>
      <c r="BL41" t="s">
        <v>866</v>
      </c>
      <c r="BM41"/>
      <c r="BN41" t="s">
        <v>882</v>
      </c>
      <c r="BO41" t="s">
        <v>883</v>
      </c>
      <c r="BP41" t="s">
        <v>884</v>
      </c>
      <c r="BQ41" t="s">
        <v>885</v>
      </c>
    </row>
    <row r="42" ht="50" customHeight="1" spans="1:69">
      <c r="A42" t="s">
        <v>886</v>
      </c>
      <c r="B42" t="s">
        <v>54</v>
      </c>
      <c r="C42" t="s">
        <v>55</v>
      </c>
      <c r="D42" t="s">
        <v>56</v>
      </c>
      <c r="F42" t="str">
        <f t="shared" si="0"/>
        <v>WXX20241125-AJJ241119005-YUNAFFT</v>
      </c>
      <c r="G42" t="str">
        <f t="shared" si="1"/>
        <v>WXX20241125--YUNAFFT</v>
      </c>
      <c r="J42" t="str">
        <f t="shared" si="2"/>
        <v>Nativity Advent Calendar Christmas Jigsaw Puzzles, Christmas Countdown Calendar for Kids Teens Adults, 24 Days of Christmas Advent Calendar, Christmas Gifts Home Decorations</v>
      </c>
      <c r="K42" t="s">
        <v>57</v>
      </c>
      <c r="L42" t="str">
        <f t="shared" si="3"/>
        <v>Momihoom Nativity Advent Calendar Christmas Jigsaw Puzzles, Christmas Countdown Calendar for Kids Teens Adults, 24 Days of Christmas Advent Calendar, Christmas Gifts Home Decorations</v>
      </c>
      <c r="M42">
        <f t="shared" si="4"/>
        <v>182</v>
      </c>
      <c r="N42" t="s">
        <v>887</v>
      </c>
      <c r="O42" s="3" t="str">
        <f t="shared" si="5"/>
        <v>Advent Calendar 2023 Christmas Puzzle - Fireside Christmas Puzzles For Adults Kids 24 Part 1008 Piece Puzzle Christmas Countdown Gift&lt;br&gt;Features:&lt;br&gt;【Unique Advent Calendar Christmas Puzzle】: This is a Christmas puzzle for Advent Calendar, which contains 24 numbered boxes that need to be opened on the days corresponding to the numbers. Each box contains 42 puzzle , which are part of a whole 1008-piece puzzle. Your goal is to complete part of the puzzle each day between December 1st and December 24th.&lt;br&gt;【HOW TO COMPLETE THIS 2023 CHRISTMAS ADVENT CALENDAR PUZZLE】: The first piece is in the upper left corner of the puzzle, and every day you' add new and watch your puzzle . When you complete the lower right on Christmas Eve, you've completed the entire 1008-piece puzzle. 【Easier Than 1000 Piece Christmas Puzzle】: Knowing which belong to which part makes this puzzle a little easier than other 1000 piece puzzles. More suitable for a family to play together. However, the different sections also have varying of difficulty, meaning that some days you' finish your relatively quickly, while others will prove more challenging - even for experienced "puzzlers" is also like this.&lt;br&gt;&amp; LARGE SIZE】: This advent calendar Christmas puzzle is made of 1008 of recycled cardboard, which is sturdy and bend-. The special coating keeps the for a long . Boxing includes a 1008-piece puzzle and a full-color poster. When completed, the same size as a 1000 piece puzzle, the finished size is: 70*50cm/27.56in x 19.69in.&lt;br&gt;【Ideal for Special Gifts】: This puzzle 1008 Christmas theme comes with a quality box, which is a Christmas grown-up teens. This 1008 piece puzzle for adults with 24 countdown to Christmas is a work of art and a very special gift that will help lift your Christmas . Let's count down to Christmas together with this 2023 Christmas Advent Calendar! Product Description:&lt;br&gt;Package includes:&lt;br&gt;1 Boxes 1008 Piece Christmas Puzzles(Christmas by The Fireplace)&lt;br&gt;</v>
      </c>
      <c r="P42" s="3" t="str">
        <f t="shared" si="6"/>
        <v>Advent Calendar 2023 Christmas Puzzle - Fireside Christmas Puzzles For Adults Kids 24 Part 1008 Piece Puzzle Christmas Countdown Gift&lt;br&gt;Features:&lt;br&gt;【Unique Advent Calendar Christmas Puzzle】: This is a Christmas puzzle for Advent Calendar, which contains 24 numbered boxes that need to be opened on the days corresponding to the numbers. Each box contains 42 puzzle , which are part of a whole 1008-piece puzzle. Your goal is to complete part of the puzzle each day between December 1st and December 24th.&lt;br&gt;【HOW TO COMPLETE THIS 2023 CHRISTMAS ADVENT CALENDAR PUZZLE】: The first piece is in the upper left corner of the puzzle, and every day you' add new and watch your puzzle . When you complete the lower right on Christmas Eve, you've completed the entire 1008-piece puzzle. 【Easier Than 1000 Piece Christmas Puzzle】: Knowing which belong to which part makes this puzzle a little easier than other 1000 piece puzzles. More suitable for a family to play together. However, the different sections also have varying of difficulty, meaning that some days you' finish your relatively quickly, while others will prove more challenging - even for experienced "puzzlers" is also like this.&lt;br&gt;&amp; LARGE SIZE】: This advent calendar Christmas puzzle is made of 1008 of recycled cardboard, which is sturdy and bend-. The special coating keeps the for a long . Boxing includes a 1008-piece puzzle and a full-color poster. When completed, the same size as a 1000 piece puzzle, the finished size is: 70*50cm/27.56in x 19.69in.&lt;br&gt;【Ideal for Special Gifts】: This puzzle 1008 Christmas theme comes with a quality box, which is a Christmas grown-up teens. This 1008 piece puzzle for adults with 24 countdown to Christmas is a work of art and a very special gift that will help lift your Christmas . Let's count down to Christmas together with this 2023 Christmas Advent Calendar! Product Description:&lt;br&gt;Package includes:&lt;br&gt;1 Boxes 1008 Piece Christmas Puzzles(Christmas by The Fireplace)&lt;br&gt;</v>
      </c>
      <c r="Q42" s="3" t="str">
        <f t="shared" si="7"/>
        <v>Advent Calendar 2023 Christmas Puzzle - Fireside Christmas Puzzles For Adults Kids 24 Part 1008 Piece Puzzle Christmas Countdown Gift
Features:
【Unique Advent Calendar Christmas Puzzle】: This is a Christmas puzzle for Advent Calendar, which contains 24 numbered boxes that need to be opened on the days corresponding to the numbers. Each box contains 42 puzzle , which are part of a whole 1008-piece puzzle. Your goal is to complete part of the puzzle each day between December 1st and December 24th.
【HOW TO COMPLETE THIS 2023 CHRISTMAS ADVENT CALENDAR PUZZLE】: The first piece is in the upper left corner of the puzzle, and every day you' add new and watch your puzzle . When you complete the lower right on Christmas Eve, you've completed the entire 1008-piece puzzle. 【Easier Than 1000 Piece Christmas Puzzle】: Knowing which belong to which part makes this puzzle a little easier than other 1000 piece puzzles. More suitable for a family to play together. However, the different sections also have varying of difficulty, meaning that some days you' finish your relatively quickly, while others will prove more challenging - even for experienced "puzzlers" is also like this.
&amp; LARGE SIZE】: This advent calendar Christmas puzzle is made of 1008 of recycled cardboard, which is sturdy and bend-. The special coating keeps the for a long . Boxing includes a 1008-piece puzzle and a full-color poster. When completed, the same size as a 1000 piece puzzle, the finished size is: 70*50cm/27.56in x 19.69in.
【Ideal for Special Gifts】: This puzzle 1008 Christmas theme comes with a quality box, which is a Christmas grown-up teens. This 1008 piece puzzle for adults with 24 countdown to Christmas is a work of art and a very special gift that will help lift your Christmas . Let's count down to Christmas together with this 2023 Christmas Advent Calendar! Product Description:
Package includes:
1 Boxes 1008 Piece Christmas Puzzles(Christmas by The Fireplace)
</v>
      </c>
      <c r="R42" s="3" t="str">
        <f t="shared" ref="R42:X42" si="51">REPLACE(Q42,1,FIND(CHAR(10),Q42),)</f>
        <v>Features:
【Unique Advent Calendar Christmas Puzzle】: This is a Christmas puzzle for Advent Calendar, which contains 24 numbered boxes that need to be opened on the days corresponding to the numbers. Each box contains 42 puzzle , which are part of a whole 1008-piece puzzle. Your goal is to complete part of the puzzle each day between December 1st and December 24th.
【HOW TO COMPLETE THIS 2023 CHRISTMAS ADVENT CALENDAR PUZZLE】: The first piece is in the upper left corner of the puzzle, and every day you' add new and watch your puzzle . When you complete the lower right on Christmas Eve, you've completed the entire 1008-piece puzzle. 【Easier Than 1000 Piece Christmas Puzzle】: Knowing which belong to which part makes this puzzle a little easier than other 1000 piece puzzles. More suitable for a family to play together. However, the different sections also have varying of difficulty, meaning that some days you' finish your relatively quickly, while others will prove more challenging - even for experienced "puzzlers" is also like this.
&amp; LARGE SIZE】: This advent calendar Christmas puzzle is made of 1008 of recycled cardboard, which is sturdy and bend-. The special coating keeps the for a long . Boxing includes a 1008-piece puzzle and a full-color poster. When completed, the same size as a 1000 piece puzzle, the finished size is: 70*50cm/27.56in x 19.69in.
【Ideal for Special Gifts】: This puzzle 1008 Christmas theme comes with a quality box, which is a Christmas grown-up teens. This 1008 piece puzzle for adults with 24 countdown to Christmas is a work of art and a very special gift that will help lift your Christmas . Let's count down to Christmas together with this 2023 Christmas Advent Calendar! Product Description:
Package includes:
1 Boxes 1008 Piece Christmas Puzzles(Christmas by The Fireplace)
</v>
      </c>
      <c r="S42" s="4" t="str">
        <f t="shared" si="51"/>
        <v>【Unique Advent Calendar Christmas Puzzle】: This is a Christmas puzzle for Advent Calendar, which contains 24 numbered boxes that need to be opened on the days corresponding to the numbers. Each box contains 42 puzzle , which are part of a whole 1008-piece puzzle. Your goal is to complete part of the puzzle each day between December 1st and December 24th.
【HOW TO COMPLETE THIS 2023 CHRISTMAS ADVENT CALENDAR PUZZLE】: The first piece is in the upper left corner of the puzzle, and every day you' add new and watch your puzzle . When you complete the lower right on Christmas Eve, you've completed the entire 1008-piece puzzle. 【Easier Than 1000 Piece Christmas Puzzle】: Knowing which belong to which part makes this puzzle a little easier than other 1000 piece puzzles. More suitable for a family to play together. However, the different sections also have varying of difficulty, meaning that some days you' finish your relatively quickly, while others will prove more challenging - even for experienced "puzzlers" is also like this.
&amp; LARGE SIZE】: This advent calendar Christmas puzzle is made of 1008 of recycled cardboard, which is sturdy and bend-. The special coating keeps the for a long . Boxing includes a 1008-piece puzzle and a full-color poster. When completed, the same size as a 1000 piece puzzle, the finished size is: 70*50cm/27.56in x 19.69in.
【Ideal for Special Gifts】: This puzzle 1008 Christmas theme comes with a quality box, which is a Christmas grown-up teens. This 1008 piece puzzle for adults with 24 countdown to Christmas is a work of art and a very special gift that will help lift your Christmas . Let's count down to Christmas together with this 2023 Christmas Advent Calendar! Product Description:
Package includes:
1 Boxes 1008 Piece Christmas Puzzles(Christmas by The Fireplace)
</v>
      </c>
      <c r="T42" s="4" t="str">
        <f t="shared" si="51"/>
        <v>【HOW TO COMPLETE THIS 2023 CHRISTMAS ADVENT CALENDAR PUZZLE】: The first piece is in the upper left corner of the puzzle, and every day you' add new and watch your puzzle . When you complete the lower right on Christmas Eve, you've completed the entire 1008-piece puzzle. 【Easier Than 1000 Piece Christmas Puzzle】: Knowing which belong to which part makes this puzzle a little easier than other 1000 piece puzzles. More suitable for a family to play together. However, the different sections also have varying of difficulty, meaning that some days you' finish your relatively quickly, while others will prove more challenging - even for experienced "puzzlers" is also like this.
&amp; LARGE SIZE】: This advent calendar Christmas puzzle is made of 1008 of recycled cardboard, which is sturdy and bend-. The special coating keeps the for a long . Boxing includes a 1008-piece puzzle and a full-color poster. When completed, the same size as a 1000 piece puzzle, the finished size is: 70*50cm/27.56in x 19.69in.
【Ideal for Special Gifts】: This puzzle 1008 Christmas theme comes with a quality box, which is a Christmas grown-up teens. This 1008 piece puzzle for adults with 24 countdown to Christmas is a work of art and a very special gift that will help lift your Christmas . Let's count down to Christmas together with this 2023 Christmas Advent Calendar! Product Description:
Package includes:
1 Boxes 1008 Piece Christmas Puzzles(Christmas by The Fireplace)
</v>
      </c>
      <c r="U42" s="4" t="str">
        <f t="shared" si="51"/>
        <v>&amp; LARGE SIZE】: This advent calendar Christmas puzzle is made of 1008 of recycled cardboard, which is sturdy and bend-. The special coating keeps the for a long . Boxing includes a 1008-piece puzzle and a full-color poster. When completed, the same size as a 1000 piece puzzle, the finished size is: 70*50cm/27.56in x 19.69in.
【Ideal for Special Gifts】: This puzzle 1008 Christmas theme comes with a quality box, which is a Christmas grown-up teens. This 1008 piece puzzle for adults with 24 countdown to Christmas is a work of art and a very special gift that will help lift your Christmas . Let's count down to Christmas together with this 2023 Christmas Advent Calendar! Product Description:
Package includes:
1 Boxes 1008 Piece Christmas Puzzles(Christmas by The Fireplace)
</v>
      </c>
      <c r="V42" s="4" t="str">
        <f t="shared" si="51"/>
        <v>【Ideal for Special Gifts】: This puzzle 1008 Christmas theme comes with a quality box, which is a Christmas grown-up teens. This 1008 piece puzzle for adults with 24 countdown to Christmas is a work of art and a very special gift that will help lift your Christmas . Let's count down to Christmas together with this 2023 Christmas Advent Calendar! Product Description:
Package includes:
1 Boxes 1008 Piece Christmas Puzzles(Christmas by The Fireplace)
</v>
      </c>
      <c r="W42" s="4" t="str">
        <f t="shared" si="51"/>
        <v>Package includes:
1 Boxes 1008 Piece Christmas Puzzles(Christmas by The Fireplace)
</v>
      </c>
      <c r="X42" s="4" t="str">
        <f t="shared" si="51"/>
        <v>1 Boxes 1008 Piece Christmas Puzzles(Christmas by The Fireplace)
</v>
      </c>
      <c r="Y42" s="3" t="str">
        <f t="shared" si="9"/>
        <v>Momihoom 【Service】 If you have any questions, please feel free to contact us and we will answer your questions as soon as possible.</v>
      </c>
      <c r="Z42" s="4" t="s">
        <v>59</v>
      </c>
      <c r="AA42" s="4" t="s">
        <v>888</v>
      </c>
      <c r="AB42" s="3" t="s">
        <v>889</v>
      </c>
      <c r="AC42" s="3" t="s">
        <v>890</v>
      </c>
      <c r="AD42" s="3" t="s">
        <v>891</v>
      </c>
      <c r="AE42" s="3" t="s">
        <v>892</v>
      </c>
      <c r="AF42" t="s">
        <v>726</v>
      </c>
      <c r="AG42" t="s">
        <v>578</v>
      </c>
      <c r="AH42" t="s">
        <v>67</v>
      </c>
      <c r="AJ42" t="s">
        <v>893</v>
      </c>
      <c r="AK42" t="s">
        <v>894</v>
      </c>
      <c r="AL42" t="s">
        <v>895</v>
      </c>
      <c r="AM42" t="s">
        <v>712</v>
      </c>
      <c r="AN42" s="6">
        <v>1.1</v>
      </c>
      <c r="AO42">
        <v>37.99</v>
      </c>
      <c r="AP42">
        <v>22.64</v>
      </c>
      <c r="AQ42">
        <v>22.99</v>
      </c>
      <c r="AR42" t="str">
        <f t="shared" si="10"/>
        <v>202411999000517598</v>
      </c>
      <c r="AU42" t="s">
        <v>72</v>
      </c>
      <c r="BA42" t="s">
        <v>896</v>
      </c>
      <c r="BB42" t="s">
        <v>897</v>
      </c>
      <c r="BC42" t="s">
        <v>898</v>
      </c>
      <c r="BD42" t="s">
        <v>899</v>
      </c>
      <c r="BE42" t="s">
        <v>900</v>
      </c>
      <c r="BF42" t="s">
        <v>901</v>
      </c>
      <c r="BG42" t="s">
        <v>902</v>
      </c>
      <c r="BH42" t="s">
        <v>903</v>
      </c>
      <c r="BI42" t="s">
        <v>79</v>
      </c>
      <c r="BJ42" t="s">
        <v>904</v>
      </c>
      <c r="BK42" t="str">
        <f t="shared" si="11"/>
        <v>http://108.174.59.131/TjJvK0pxVGpFaUoxdm5LUzhKVE5jWTdLbDlaZzJTeWorS21jVE5YaWtUMzlFZDhhSEZ2c2dXUGhrNUhlLytIYzE4S3ZZUm9CSW9FPQ.jpg@100</v>
      </c>
      <c r="BL42" t="s">
        <v>886</v>
      </c>
      <c r="BM42"/>
      <c r="BN42" t="s">
        <v>905</v>
      </c>
      <c r="BO42" t="s">
        <v>906</v>
      </c>
      <c r="BP42" t="s">
        <v>907</v>
      </c>
      <c r="BQ42" t="s">
        <v>908</v>
      </c>
    </row>
    <row r="43" ht="50" customHeight="1" spans="1:69">
      <c r="A43" t="s">
        <v>909</v>
      </c>
      <c r="B43" t="s">
        <v>54</v>
      </c>
      <c r="C43" t="s">
        <v>55</v>
      </c>
      <c r="D43" t="s">
        <v>56</v>
      </c>
      <c r="E43"/>
      <c r="F43" t="str">
        <f t="shared" si="0"/>
        <v>WXX20241125-SLL241113003-YUNAFFT</v>
      </c>
      <c r="G43" t="str">
        <f t="shared" si="1"/>
        <v>WXX20241125--YUNAFFT</v>
      </c>
      <c r="J43" t="str">
        <f t="shared" si="2"/>
        <v>Toddler Car Toys for Boy Birthday Gifts Dinosaur Transport Trucks for Toddlers 1-3 with Dino Sounds &amp; Lights Dinosaur Toys for Kids Boys Girls  Christmas Birthday Gifts</v>
      </c>
      <c r="K43" t="s">
        <v>57</v>
      </c>
      <c r="L43" t="str">
        <f t="shared" si="3"/>
        <v>Momihoom Toddler Car Toys for Boy Birthday Gifts Dinosaur Transport Trucks for Toddlers 1-3 with Dino Sounds &amp; Lights Dinosaur Toys for Kids Boys Girls  Christmas Birthday Gifts</v>
      </c>
      <c r="M43">
        <f t="shared" si="4"/>
        <v>177</v>
      </c>
      <c r="N43" t="s">
        <v>910</v>
      </c>
      <c r="O43" s="3" t="str">
        <f t="shared" si="5"/>
        <v>Toddler Car Toys for 1 2 3 4 Year Old Boy Birthday Gifts 5-in-1 Dinosaur Transport Trucks for Toddlers 1-3 with Sounds Lights Dinosaur Toys for Kids Boys&lt;br&gt;Features:&lt;br&gt;【5 In 1 Toddler Car Toys】Our toddler boy toys set includes 1 big dinosaur transport truck &amp; 8 mini pull back cars. Unique &amp; cute dinosaur shapes must be popular among little dinosaur lovers. toys for 1 2 + year old boy, dinosaur toys for kids 2-4 3-5.&lt;br&gt;【Several Ways to Play】The big truck's can be opened for the dinosaurs to enter the trailer on. Just push gently, it will transport 4 pull back cars and set off, even turn to the driving route! Pull back and let go, the 4 mini dinosaur cars can run for a with no battery required. Toy trucks for boys age 1-2 2-3.&lt;br&gt;【Come to Dinosaur World】Push dinosaur horn to the right, that can hear the realistic sounds and see the bright lights, which will attract your baby's attention and exercise their vision and hearing. The sounds lasts about 10 seconds, no need to worry about being too noisy. toddler toys age 1-2 2-4 baby toys 12-18 months boys girls.&lt;br&gt;【Good Quality Little Boy Toys】The toy cars for toddlers 1-3 is made of plastic, and no burrs. size for children's small hands, make children to enjoy more . The toy trucks will meet all the of kids and enhance their hand-eye coordination. Surprise boy toys age 2-3 3-5 years old.&lt;br&gt;【A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Description:&lt;br&gt;Material: Plastic&lt;br&gt;Weight: 830g&lt;br&gt;</v>
      </c>
      <c r="P43" s="3" t="str">
        <f t="shared" si="6"/>
        <v>Toddler Car Toys for 1 2 3 4 Year Old Boy Birthday Gifts 5-in-1 Dinosaur Transport Trucks for Toddlers 1-3 with Sounds Lights Dinosaur Toys for Kids Boys&lt;br&gt;Features:&lt;br&gt;【5 In 1 Toddler Car Toys】Our toddler boy toys set includes 1 big dinosaur transport truck &amp; 8 mini pull back cars. Unique &amp; cute dinosaur shapes must be popular among little dinosaur lovers. toys for 1 2 + year old boy, dinosaur toys for kids 2-4 3-5.&lt;br&gt;【Several Ways to Play】The big truck's can be opened for the dinosaurs to enter the trailer on. Just push gently, it will transport 4 pull back cars and set off, even turn to the driving route! Pull back and let go, the 4 mini dinosaur cars can run for a with no battery required. Toy trucks for boys age 1-2 2-3.&lt;br&gt;【Come to Dinosaur World】Push dinosaur horn to the right, that can hear the realistic sounds and see the bright lights, which will attract your baby's attention and exercise their vision and hearing. The sounds lasts about 10 seconds, no need to worry about being too noisy. toddler toys age 1-2 2-4 baby toys 12-18 months boys girls.&lt;br&gt;【Good Quality Little Boy Toys】The toy cars for toddlers 1-3 is made of plastic, and no burrs. size for children's small hands, make children to enjoy more . The toy trucks will meet all the of kids and enhance their hand-eye coordination. Surprise boy toys age 2-3 3-5 years old.&lt;br&gt;【A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Description:&lt;br&gt;Material: Plastic&lt;br&gt;Weight: 830g&lt;br&gt;</v>
      </c>
      <c r="Q43" s="3" t="str">
        <f t="shared" si="7"/>
        <v>Toddler Car Toys for 1 2 3 4 Year Old Boy Birthday Gifts 5-in-1 Dinosaur Transport Trucks for Toddlers 1-3 with Sounds Lights Dinosaur Toys for Kids Boys
Features:
【5 In 1 Toddler Car Toys】Our toddler boy toys set includes 1 big dinosaur transport truck &amp; 8 mini pull back cars. Unique &amp; cute dinosaur shapes must be popular among little dinosaur lovers. toys for 1 2 + year old boy, dinosaur toys for kids 2-4 3-5.
【Several Ways to Play】The big truck's can be opened for the dinosaurs to enter the trailer on. Just push gently, it will transport 4 pull back cars and set off, even turn to the driving route! Pull back and let go, the 4 mini dinosaur cars can run for a with no battery required. Toy trucks for boys age 1-2 2-3.
【Come to Dinosaur World】Push dinosaur horn to the right, that can hear the realistic sounds and see the bright lights, which will attract your baby's attention and exercise their vision and hearing. The sounds lasts about 10 seconds, no need to worry about being too noisy. toddler toys age 1-2 2-4 baby toys 12-18 months boys girls.
【Good Quality Little Boy Toys】The toy cars for toddlers 1-3 is made of plastic, and no burrs. size for children's small hands, make children to enjoy more . The toy trucks will meet all the of kids and enhance their hand-eye coordination. Surprise boy toys age 2-3 3-5 years old.
【A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
Material: Plastic
Weight: 830g
</v>
      </c>
      <c r="R43" s="3" t="str">
        <f t="shared" ref="R43:X43" si="52">REPLACE(Q43,1,FIND(CHAR(10),Q43),)</f>
        <v>Features:
【5 In 1 Toddler Car Toys】Our toddler boy toys set includes 1 big dinosaur transport truck &amp; 8 mini pull back cars. Unique &amp; cute dinosaur shapes must be popular among little dinosaur lovers. toys for 1 2 + year old boy, dinosaur toys for kids 2-4 3-5.
【Several Ways to Play】The big truck's can be opened for the dinosaurs to enter the trailer on. Just push gently, it will transport 4 pull back cars and set off, even turn to the driving route! Pull back and let go, the 4 mini dinosaur cars can run for a with no battery required. Toy trucks for boys age 1-2 2-3.
【Come to Dinosaur World】Push dinosaur horn to the right, that can hear the realistic sounds and see the bright lights, which will attract your baby's attention and exercise their vision and hearing. The sounds lasts about 10 seconds, no need to worry about being too noisy. toddler toys age 1-2 2-4 baby toys 12-18 months boys girls.
【Good Quality Little Boy Toys】The toy cars for toddlers 1-3 is made of plastic, and no burrs. size for children's small hands, make children to enjoy more . The toy trucks will meet all the of kids and enhance their hand-eye coordination. Surprise boy toys age 2-3 3-5 years old.
【A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
Material: Plastic
Weight: 830g
</v>
      </c>
      <c r="S43" s="4" t="str">
        <f t="shared" si="52"/>
        <v>【5 In 1 Toddler Car Toys】Our toddler boy toys set includes 1 big dinosaur transport truck &amp; 8 mini pull back cars. Unique &amp; cute dinosaur shapes must be popular among little dinosaur lovers. toys for 1 2 + year old boy, dinosaur toys for kids 2-4 3-5.
【Several Ways to Play】The big truck's can be opened for the dinosaurs to enter the trailer on. Just push gently, it will transport 4 pull back cars and set off, even turn to the driving route! Pull back and let go, the 4 mini dinosaur cars can run for a with no battery required. Toy trucks for boys age 1-2 2-3.
【Come to Dinosaur World】Push dinosaur horn to the right, that can hear the realistic sounds and see the bright lights, which will attract your baby's attention and exercise their vision and hearing. The sounds lasts about 10 seconds, no need to worry about being too noisy. toddler toys age 1-2 2-4 baby toys 12-18 months boys girls.
【Good Quality Little Boy Toys】The toy cars for toddlers 1-3 is made of plastic, and no burrs. size for children's small hands, make children to enjoy more . The toy trucks will meet all the of kids and enhance their hand-eye coordination. Surprise boy toys age 2-3 3-5 years old.
【A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
Material: Plastic
Weight: 830g
</v>
      </c>
      <c r="T43" s="4" t="str">
        <f t="shared" si="52"/>
        <v>【Several Ways to Play】The big truck's can be opened for the dinosaurs to enter the trailer on. Just push gently, it will transport 4 pull back cars and set off, even turn to the driving route! Pull back and let go, the 4 mini dinosaur cars can run for a with no battery required. Toy trucks for boys age 1-2 2-3.
【Come to Dinosaur World】Push dinosaur horn to the right, that can hear the realistic sounds and see the bright lights, which will attract your baby's attention and exercise their vision and hearing. The sounds lasts about 10 seconds, no need to worry about being too noisy. toddler toys age 1-2 2-4 baby toys 12-18 months boys girls.
【Good Quality Little Boy Toys】The toy cars for toddlers 1-3 is made of plastic, and no burrs. size for children's small hands, make children to enjoy more . The toy trucks will meet all the of kids and enhance their hand-eye coordination. Surprise boy toys age 2-3 3-5 years old.
【A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
Material: Plastic
Weight: 830g
</v>
      </c>
      <c r="U43" s="4" t="str">
        <f t="shared" si="52"/>
        <v>【Come to Dinosaur World】Push dinosaur horn to the right, that can hear the realistic sounds and see the bright lights, which will attract your baby's attention and exercise their vision and hearing. The sounds lasts about 10 seconds, no need to worry about being too noisy. toddler toys age 1-2 2-4 baby toys 12-18 months boys girls.
【Good Quality Little Boy Toys】The toy cars for toddlers 1-3 is made of plastic, and no burrs. size for children's small hands, make children to enjoy more . The toy trucks will meet all the of kids and enhance their hand-eye coordination. Surprise boy toys age 2-3 3-5 years old.
【A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
Material: Plastic
Weight: 830g
</v>
      </c>
      <c r="V43" s="4" t="str">
        <f t="shared" si="52"/>
        <v>【Good Quality Little Boy Toys】The toy cars for toddlers 1-3 is made of plastic, and no burrs. size for children's small hands, make children to enjoy more . The toy trucks will meet all the of kids and enhance their hand-eye coordination. Surprise boy toys age 2-3 3-5 years old.
【A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
Material: Plastic
Weight: 830g
</v>
      </c>
      <c r="W43" s="4" t="str">
        <f t="shared" si="52"/>
        <v>【A Little Boy's Dream Gifts】Our dinosaur transport truck toy set combine realistic dinosaurs &amp; cars will bring more for your little one! An ideal toys for ages 0-2 2-4, boy toys 1-2 years old, little boy toys for 1 2 3 year old. Wonderful Holiday Valentines Easter Christmas gifts for 2 3 4 year old boys, 1st first birthday boy gifts, one two three year old boy birthday present. Product Description:
Material: Plastic
Weight: 830g
</v>
      </c>
      <c r="X43" s="4" t="str">
        <f t="shared" si="52"/>
        <v>Material: Plastic
Weight: 830g
</v>
      </c>
      <c r="Y43" s="3" t="str">
        <f t="shared" si="9"/>
        <v>Momihoom 【Service】 If you have any questions, please feel free to contact us and we will answer your questions as soon as possible.</v>
      </c>
      <c r="Z43" s="4" t="s">
        <v>59</v>
      </c>
      <c r="AA43" s="4" t="s">
        <v>911</v>
      </c>
      <c r="AB43" s="3" t="s">
        <v>912</v>
      </c>
      <c r="AC43" s="3" t="s">
        <v>913</v>
      </c>
      <c r="AD43" s="3" t="s">
        <v>914</v>
      </c>
      <c r="AE43" s="3" t="s">
        <v>915</v>
      </c>
      <c r="AF43" t="s">
        <v>378</v>
      </c>
      <c r="AG43" t="s">
        <v>821</v>
      </c>
      <c r="AH43" t="s">
        <v>67</v>
      </c>
      <c r="AJ43" t="s">
        <v>194</v>
      </c>
      <c r="AK43" t="s">
        <v>211</v>
      </c>
      <c r="AL43" t="s">
        <v>916</v>
      </c>
      <c r="AM43" t="s">
        <v>917</v>
      </c>
      <c r="AN43" s="6">
        <v>1.83</v>
      </c>
      <c r="AO43">
        <v>42.99</v>
      </c>
      <c r="AP43">
        <v>25.87</v>
      </c>
      <c r="AQ43">
        <v>25.99</v>
      </c>
      <c r="AR43" t="str">
        <f t="shared" si="10"/>
        <v>202411999000511182</v>
      </c>
      <c r="AU43" t="s">
        <v>72</v>
      </c>
      <c r="BA43" t="s">
        <v>918</v>
      </c>
      <c r="BB43" t="s">
        <v>919</v>
      </c>
      <c r="BC43" t="s">
        <v>920</v>
      </c>
      <c r="BD43" t="s">
        <v>921</v>
      </c>
      <c r="BE43" t="s">
        <v>922</v>
      </c>
      <c r="BF43" t="s">
        <v>923</v>
      </c>
      <c r="BG43" t="s">
        <v>924</v>
      </c>
      <c r="BH43" t="s">
        <v>925</v>
      </c>
      <c r="BI43" t="s">
        <v>79</v>
      </c>
      <c r="BJ43" t="s">
        <v>926</v>
      </c>
      <c r="BK43" t="str">
        <f t="shared" si="11"/>
        <v>http://108.174.59.131/aUVDUmY1ZmlQenFMQ1ZySmZxNGFZOUtIejI1L3ZHU2RIRmJVY21FUXZIc25RMzJVU1EzaGFhVTljc3UrU1JHZ3daK2txYWtwZEdzPQ.jpg@100</v>
      </c>
      <c r="BL43" t="s">
        <v>909</v>
      </c>
      <c r="BM43"/>
      <c r="BN43" t="s">
        <v>927</v>
      </c>
      <c r="BO43" t="s">
        <v>928</v>
      </c>
      <c r="BP43" t="s">
        <v>929</v>
      </c>
      <c r="BQ43" t="s">
        <v>930</v>
      </c>
    </row>
    <row r="44" ht="50" customHeight="1" spans="1:69">
      <c r="A44" t="s">
        <v>931</v>
      </c>
      <c r="B44" t="s">
        <v>54</v>
      </c>
      <c r="C44" t="s">
        <v>55</v>
      </c>
      <c r="D44" t="s">
        <v>56</v>
      </c>
      <c r="E44"/>
      <c r="F44" t="str">
        <f t="shared" si="0"/>
        <v>WXX20241125-WHL241120002-YUNAFFT</v>
      </c>
      <c r="G44" t="str">
        <f t="shared" si="1"/>
        <v>WXX20241125--YUNAFFT</v>
      </c>
      <c r="J44" t="str">
        <f t="shared" si="2"/>
        <v>Handmade Squishy Big Cat, Chick, Koala Paw Silicone Squeeze Toys for Stress Relief Giant Squishy Toys Cute Kawaii Squishies Toys for Anxiety&amp;Relaxation for Adults Kids Teenage </v>
      </c>
      <c r="K44" t="s">
        <v>57</v>
      </c>
      <c r="L44" t="str">
        <f t="shared" si="3"/>
        <v>Momihoom Handmade Squishy Big Cat, Chick, Koala Paw Silicone Squeeze Toys for Stress Relief Giant Squishy Toys Cute Kawaii Squishies Toys for Anxiety&amp;Relaxation for Adults Kids Teenage </v>
      </c>
      <c r="M44">
        <f t="shared" si="4"/>
        <v>185</v>
      </c>
      <c r="N44" t="s">
        <v>932</v>
      </c>
      <c r="O44" s="3" t="str">
        <f t="shared" si="5"/>
        <v>With Accents A Mysterious Decor The Enigmatic Sky A Unique Collector's Item&lt;br&gt;Features:&lt;br&gt;Striking Contrast: The sky and double-tone dark 's paw presents a striking contrast. The combination of the mysterious dark hues with the twinkling inspired by the sky creates a unique and visual effect that is both alluring and edgy.&lt;br&gt;Intricate Textural Details: It showcases intricate textural details. The of the 's paw is carefully crafted to mimic the softness and contours of a real paw, while also incorporating that give it a sense of and dimension, such as the indentations and raised patterns that enhance its tactile and visual appeal.&lt;br&gt;Material Composition: Made from materials, it is built to last. The materials used are not but also possess a certain of flexibility and resistance to deformation, ensuring that the 's paw retains its shape and integrity even after repeated handling and use.&lt;br&gt;Versatile Decorative Use: This 's paw has versatile decorative uses. It can be placed on a desk, a shelf, or a bedside table as a piece to add a of whimsy and a dash of the cosmos to any room. It also makes for an eye-catching addition to a collection of novelty items or themed displays.&lt;br&gt;Emotional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item.&lt;br&gt;Product Description:&lt;br&gt;Material: TPR&lt;br&gt;</v>
      </c>
      <c r="P44" s="3" t="str">
        <f t="shared" si="6"/>
        <v>With Accents A Mysterious Decor The Enigmatic Sky A Unique Collector's Item&lt;br&gt;Features:&lt;br&gt;Striking Contrast: The sky and double-tone dark 's paw presents a striking contrast. The combination of the mysterious dark hues with the twinkling inspired by the sky creates a unique and visual effect that is both alluring and edgy.&lt;br&gt;Intricate Textural Details: It showcases intricate textural details. The of the 's paw is carefully crafted to mimic the softness and contours of a real paw, while also incorporating that give it a sense of and dimension, such as the indentations and raised patterns that enhance its tactile and visual appeal.&lt;br&gt;Material Composition: Made from materials, it is built to last. The materials used are not but also possess a certain of flexibility and resistance to deformation, ensuring that the 's paw retains its shape and integrity even after repeated handling and use.&lt;br&gt;Versatile Decorative Use: This 's paw has versatile decorative uses. It can be placed on a desk, a shelf, or a bedside table as a piece to add a of whimsy and a dash of the cosmos to any room. It also makes for an eye-catching addition to a collection of novelty items or themed displays.&lt;br&gt;Emotional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item.&lt;br&gt;Product Description:&lt;br&gt;Material: TPR&lt;br&gt;</v>
      </c>
      <c r="Q44" s="3" t="str">
        <f t="shared" si="7"/>
        <v>With Accents A Mysterious Decor The Enigmatic Sky A Unique Collector's Item
Features:
Striking Contrast: The sky and double-tone dark 's paw presents a striking contrast. The combination of the mysterious dark hues with the twinkling inspired by the sky creates a unique and visual effect that is both alluring and edgy.
Intricate Textural Details: It showcases intricate textural details. The of the 's paw is carefully crafted to mimic the softness and contours of a real paw, while also incorporating that give it a sense of and dimension, such as the indentations and raised patterns that enhance its tactile and visual appeal.
Material Composition: Made from materials, it is built to last. The materials used are not but also possess a certain of flexibility and resistance to deformation, ensuring that the 's paw retains its shape and integrity even after repeated handling and use.
Versatile Decorative Use: This 's paw has versatile decorative uses. It can be placed on a desk, a shelf, or a bedside table as a piece to add a of whimsy and a dash of the cosmos to any room. It also makes for an eye-catching addition to a collection of novelty items or themed displays.
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
Product Description:
Material: TPR
</v>
      </c>
      <c r="R44" s="3" t="str">
        <f t="shared" ref="R44:X44" si="53">REPLACE(Q44,1,FIND(CHAR(10),Q44),)</f>
        <v>Features:
Striking Contrast: The sky and double-tone dark 's paw presents a striking contrast. The combination of the mysterious dark hues with the twinkling inspired by the sky creates a unique and visual effect that is both alluring and edgy.
Intricate Textural Details: It showcases intricate textural details. The of the 's paw is carefully crafted to mimic the softness and contours of a real paw, while also incorporating that give it a sense of and dimension, such as the indentations and raised patterns that enhance its tactile and visual appeal.
Material Composition: Made from materials, it is built to last. The materials used are not but also possess a certain of flexibility and resistance to deformation, ensuring that the 's paw retains its shape and integrity even after repeated handling and use.
Versatile Decorative Use: This 's paw has versatile decorative uses. It can be placed on a desk, a shelf, or a bedside table as a piece to add a of whimsy and a dash of the cosmos to any room. It also makes for an eye-catching addition to a collection of novelty items or themed displays.
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
Product Description:
Material: TPR
</v>
      </c>
      <c r="S44" s="4" t="str">
        <f t="shared" si="53"/>
        <v>Striking Contrast: The sky and double-tone dark 's paw presents a striking contrast. The combination of the mysterious dark hues with the twinkling inspired by the sky creates a unique and visual effect that is both alluring and edgy.
Intricate Textural Details: It showcases intricate textural details. The of the 's paw is carefully crafted to mimic the softness and contours of a real paw, while also incorporating that give it a sense of and dimension, such as the indentations and raised patterns that enhance its tactile and visual appeal.
Material Composition: Made from materials, it is built to last. The materials used are not but also possess a certain of flexibility and resistance to deformation, ensuring that the 's paw retains its shape and integrity even after repeated handling and use.
Versatile Decorative Use: This 's paw has versatile decorative uses. It can be placed on a desk, a shelf, or a bedside table as a piece to add a of whimsy and a dash of the cosmos to any room. It also makes for an eye-catching addition to a collection of novelty items or themed displays.
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
Product Description:
Material: TPR
</v>
      </c>
      <c r="T44" s="4" t="str">
        <f t="shared" si="53"/>
        <v>Intricate Textural Details: It showcases intricate textural details. The of the 's paw is carefully crafted to mimic the softness and contours of a real paw, while also incorporating that give it a sense of and dimension, such as the indentations and raised patterns that enhance its tactile and visual appeal.
Material Composition: Made from materials, it is built to last. The materials used are not but also possess a certain of flexibility and resistance to deformation, ensuring that the 's paw retains its shape and integrity even after repeated handling and use.
Versatile Decorative Use: This 's paw has versatile decorative uses. It can be placed on a desk, a shelf, or a bedside table as a piece to add a of whimsy and a dash of the cosmos to any room. It also makes for an eye-catching addition to a collection of novelty items or themed displays.
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
Product Description:
Material: TPR
</v>
      </c>
      <c r="U44" s="4" t="str">
        <f t="shared" si="53"/>
        <v>Material Composition: Made from materials, it is built to last. The materials used are not but also possess a certain of flexibility and resistance to deformation, ensuring that the 's paw retains its shape and integrity even after repeated handling and use.
Versatile Decorative Use: This 's paw has versatile decorative uses. It can be placed on a desk, a shelf, or a bedside table as a piece to add a of whimsy and a dash of the cosmos to any room. It also makes for an eye-catching addition to a collection of novelty items or themed displays.
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
Product Description:
Material: TPR
</v>
      </c>
      <c r="V44" s="4" t="str">
        <f t="shared" si="53"/>
        <v>Versatile Decorative Use: This 's paw has versatile decorative uses. It can be placed on a desk, a shelf, or a bedside table as a piece to add a of whimsy and a dash of the cosmos to any room. It also makes for an eye-catching addition to a collection of novelty items or themed displays.
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
Product Description:
Material: TPR
</v>
      </c>
      <c r="W44" s="4" t="str">
        <f t="shared" si="53"/>
        <v>Emotional and Symbolic Appeal: its physical characteristics, it holds emotional and symbolic appeal. For many, the 's paw represents playfulness, mystery, and a connection to the world. The addition of the sky and dark further imbues it with a sense of and the , making it a meaningful and evocative item.
Product Description:
Material: TPR
</v>
      </c>
      <c r="X44" s="4" t="str">
        <f t="shared" si="53"/>
        <v>Product Description:
Material: TPR
</v>
      </c>
      <c r="Y44" s="3" t="str">
        <f t="shared" si="9"/>
        <v>Momihoom 【Service】 If you have any questions, please feel free to contact us and we will answer your questions as soon as possible.</v>
      </c>
      <c r="Z44" s="4" t="s">
        <v>59</v>
      </c>
      <c r="AA44" s="4" t="s">
        <v>933</v>
      </c>
      <c r="AB44" s="3" t="s">
        <v>934</v>
      </c>
      <c r="AC44" s="3" t="s">
        <v>935</v>
      </c>
      <c r="AD44" s="3" t="s">
        <v>936</v>
      </c>
      <c r="AE44" s="3" t="s">
        <v>937</v>
      </c>
      <c r="AF44" t="s">
        <v>467</v>
      </c>
      <c r="AG44" t="s">
        <v>305</v>
      </c>
      <c r="AH44" t="s">
        <v>67</v>
      </c>
      <c r="AJ44" t="s">
        <v>194</v>
      </c>
      <c r="AK44" t="s">
        <v>211</v>
      </c>
      <c r="AL44" t="s">
        <v>938</v>
      </c>
      <c r="AM44" t="s">
        <v>469</v>
      </c>
      <c r="AN44" s="6">
        <v>0.22</v>
      </c>
      <c r="AO44">
        <v>11.99</v>
      </c>
      <c r="AP44">
        <v>7.01</v>
      </c>
      <c r="AQ44">
        <v>6.99</v>
      </c>
      <c r="AR44" t="str">
        <f t="shared" si="10"/>
        <v>202411999000511165</v>
      </c>
      <c r="AU44" t="s">
        <v>72</v>
      </c>
      <c r="BA44" t="s">
        <v>939</v>
      </c>
      <c r="BB44" t="s">
        <v>940</v>
      </c>
      <c r="BC44" t="s">
        <v>941</v>
      </c>
      <c r="BD44" t="s">
        <v>942</v>
      </c>
      <c r="BE44" t="s">
        <v>943</v>
      </c>
      <c r="BF44" t="s">
        <v>944</v>
      </c>
      <c r="BG44" t="s">
        <v>79</v>
      </c>
      <c r="BH44" t="s">
        <v>79</v>
      </c>
      <c r="BI44" t="s">
        <v>79</v>
      </c>
      <c r="BJ44" t="s">
        <v>945</v>
      </c>
      <c r="BK44" t="str">
        <f t="shared" si="11"/>
        <v>http://108.174.59.131/YmtzME9FUGRVZkREVS9RRXRrSHo4c3BGZExGbnVuWEdMQ3hVZzRZYllNSm5ORGJaN3VQMmxlYmRCdzRKN0xtZFJxRHM1QlZ6SXJjPQ.jpg@100</v>
      </c>
      <c r="BL44" t="s">
        <v>931</v>
      </c>
      <c r="BM44"/>
      <c r="BN44" t="s">
        <v>946</v>
      </c>
      <c r="BO44" t="s">
        <v>947</v>
      </c>
      <c r="BP44" t="s">
        <v>948</v>
      </c>
      <c r="BQ44" t="s">
        <v>949</v>
      </c>
    </row>
    <row r="45" ht="50" customHeight="1" spans="1:69">
      <c r="A45" t="s">
        <v>950</v>
      </c>
      <c r="B45" t="s">
        <v>54</v>
      </c>
      <c r="C45" t="s">
        <v>55</v>
      </c>
      <c r="D45" t="s">
        <v>56</v>
      </c>
      <c r="F45" t="str">
        <f t="shared" si="0"/>
        <v>WXX20241125-AJJ240830006-YUNAFFT</v>
      </c>
      <c r="G45" t="str">
        <f t="shared" si="1"/>
        <v>WXX20241125--YUNAFFT</v>
      </c>
      <c r="J45" t="str">
        <f t="shared" si="2"/>
        <v>Table Top Christmas Decorations Cute Christmas Sitting Santa Doll Long Legs Christmas Ornament for Home Decoration</v>
      </c>
      <c r="K45" t="s">
        <v>57</v>
      </c>
      <c r="L45" t="str">
        <f t="shared" si="3"/>
        <v>Momihoom Table Top Christmas Decorations Cute Christmas Sitting Santa Doll Long Legs Christmas Ornament for Home Decoration</v>
      </c>
      <c r="M45">
        <f t="shared" si="4"/>
        <v>123</v>
      </c>
      <c r="N45" t="s">
        <v>951</v>
      </c>
      <c r="O45" s="3" t="str">
        <f t="shared" si="5"/>
        <v>Christmas Santa Snowman Soft Toy&lt;br&gt;Features:&lt;br&gt;The doll is a and is often found on the table. It can help people have a happy mood. Colorful flowers can be seen every day. It is very suitable for decorating your home or , and also a great !&lt;br&gt;Lovely size: very suitable for placing on tables, shelves, windowsills or tiered trays with pots, and even as birthday/holiday gifts. Give your to your friend, a unique doll&lt;br&gt;This cute doll looks good all year round. Especially in spring and summer. Keep him and bring to your house&lt;br&gt;Use fabrics, feel comfortable, soft and skin-friendly.&lt;br&gt;Fine workmanship, stitches, not easy to break, strong and .&lt;br&gt;Product Description:&lt;br&gt;Package List&lt;br&gt;1x Doll&lt;br&gt;</v>
      </c>
      <c r="P45" s="3" t="str">
        <f t="shared" si="6"/>
        <v>Christmas Santa Snowman Soft Toy&lt;br&gt;Features:&lt;br&gt;The doll is a and is often found on the table. It can help people have a happy mood. Colorful flowers can be seen every day. It is very suitable for decorating your home or , and also a great !&lt;br&gt;Lovely size: very suitable for placing on tables, shelves, windowsills or tiered trays with pots, and even as birthday/holiday gifts. Give your to your friend, a unique doll&lt;br&gt;This cute doll looks good all year round. Especially in spring and summer. Keep him and bring to your house&lt;br&gt;Use fabrics, feel comfortable, soft and skin-friendly.&lt;br&gt;Fine workmanship, stitches, not easy to break, strong and .&lt;br&gt;Product Description:&lt;br&gt;Package List&lt;br&gt;1x Doll&lt;br&gt;</v>
      </c>
      <c r="Q45" s="3" t="str">
        <f t="shared" si="7"/>
        <v>Christmas Santa Snowman Soft Toy
Features:
The doll is a and is often found on the table. It can help people have a happy mood. Colorful flowers can be seen every day. It is very suitable for decorating your home or , and also a great !
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R45" s="3" t="str">
        <f t="shared" ref="R45:X45" si="54">REPLACE(Q45,1,FIND(CHAR(10),Q45),)</f>
        <v>Features:
The doll is a and is often found on the table. It can help people have a happy mood. Colorful flowers can be seen every day. It is very suitable for decorating your home or , and also a great !
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S45" s="4" t="str">
        <f t="shared" si="54"/>
        <v>The doll is a and is often found on the table. It can help people have a happy mood. Colorful flowers can be seen every day. It is very suitable for decorating your home or , and also a great !
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T45" s="4" t="str">
        <f t="shared" si="54"/>
        <v>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U45" s="4" t="str">
        <f t="shared" si="54"/>
        <v>This cute doll looks good all year round. Especially in spring and summer. Keep him and bring to your house
Use fabrics, feel comfortable, soft and skin-friendly.
Fine workmanship, stitches, not easy to break, strong and .
Product Description:
Package List
1x Doll
</v>
      </c>
      <c r="V45" s="4" t="str">
        <f t="shared" si="54"/>
        <v>Use fabrics, feel comfortable, soft and skin-friendly.
Fine workmanship, stitches, not easy to break, strong and .
Product Description:
Package List
1x Doll
</v>
      </c>
      <c r="W45" s="4" t="str">
        <f t="shared" si="54"/>
        <v>Fine workmanship, stitches, not easy to break, strong and .
Product Description:
Package List
1x Doll
</v>
      </c>
      <c r="X45" s="4" t="str">
        <f t="shared" si="54"/>
        <v>Product Description:
Package List
1x Doll
</v>
      </c>
      <c r="Y45" s="3" t="str">
        <f t="shared" si="9"/>
        <v>Momihoom 【Service】 If you have any questions, please feel free to contact us and we will answer your questions as soon as possible.</v>
      </c>
      <c r="Z45" s="4" t="s">
        <v>59</v>
      </c>
      <c r="AA45" s="4" t="s">
        <v>952</v>
      </c>
      <c r="AB45" s="3" t="s">
        <v>953</v>
      </c>
      <c r="AC45" s="3" t="s">
        <v>954</v>
      </c>
      <c r="AD45" s="3" t="s">
        <v>955</v>
      </c>
      <c r="AE45" s="3" t="s">
        <v>956</v>
      </c>
      <c r="AF45" t="s">
        <v>957</v>
      </c>
      <c r="AG45" t="s">
        <v>578</v>
      </c>
      <c r="AH45" t="s">
        <v>67</v>
      </c>
      <c r="AJ45" t="s">
        <v>68</v>
      </c>
      <c r="AK45" t="s">
        <v>69</v>
      </c>
      <c r="AL45" t="s">
        <v>958</v>
      </c>
      <c r="AM45" t="s">
        <v>959</v>
      </c>
      <c r="AN45" s="6">
        <v>0.36</v>
      </c>
      <c r="AO45">
        <v>13.99</v>
      </c>
      <c r="AP45">
        <v>8.3</v>
      </c>
      <c r="AQ45">
        <v>7.99</v>
      </c>
      <c r="AR45" t="str">
        <f t="shared" si="10"/>
        <v>202411999000511843</v>
      </c>
      <c r="AU45" t="s">
        <v>72</v>
      </c>
      <c r="BA45" t="s">
        <v>960</v>
      </c>
      <c r="BB45" t="s">
        <v>961</v>
      </c>
      <c r="BC45" t="s">
        <v>962</v>
      </c>
      <c r="BD45" t="s">
        <v>963</v>
      </c>
      <c r="BE45" t="s">
        <v>79</v>
      </c>
      <c r="BF45" t="s">
        <v>79</v>
      </c>
      <c r="BG45" t="s">
        <v>79</v>
      </c>
      <c r="BH45" t="s">
        <v>79</v>
      </c>
      <c r="BI45" t="s">
        <v>79</v>
      </c>
      <c r="BJ45" t="s">
        <v>964</v>
      </c>
      <c r="BK45" t="str">
        <f t="shared" si="11"/>
        <v>http://108.174.59.131/YTZsM3dLS3VId25GUm9kNmNnanBhN2Q5WitpM3FDdEF0bzByR3dtaGFDQ1dIRzNXOW40dTE5MlVpWlZhbTNPZ3l4RE1FWWZkTGNrPQ.jpg@100</v>
      </c>
      <c r="BL45" t="s">
        <v>950</v>
      </c>
      <c r="BM45"/>
      <c r="BN45" t="s">
        <v>965</v>
      </c>
      <c r="BO45" t="s">
        <v>966</v>
      </c>
      <c r="BP45" t="s">
        <v>967</v>
      </c>
      <c r="BQ45" t="s">
        <v>968</v>
      </c>
    </row>
    <row r="46" ht="50" customHeight="1" spans="1:69">
      <c r="A46" t="s">
        <v>969</v>
      </c>
      <c r="B46" t="s">
        <v>54</v>
      </c>
      <c r="C46" t="s">
        <v>55</v>
      </c>
      <c r="D46" t="s">
        <v>56</v>
      </c>
      <c r="E46"/>
      <c r="F46" t="str">
        <f t="shared" si="0"/>
        <v>WXX20241125-AJJ241026003-YUNAFFT</v>
      </c>
      <c r="G46" t="str">
        <f t="shared" si="1"/>
        <v>WXX20241125--YUNAFFT</v>
      </c>
      <c r="J46" t="str">
        <f t="shared" si="2"/>
        <v>Christmas Dog Toys Braided Cotton Rope Candy Bones Pet Toy for Small Large Dog Bite Molar Teeth Cleaning Dog Chew Toys(Tree)</v>
      </c>
      <c r="K46" t="s">
        <v>57</v>
      </c>
      <c r="L46" t="str">
        <f t="shared" si="3"/>
        <v>Momihoom Christmas Dog Toys Braided Cotton Rope Candy Bones Pet Toy for Small Large Dog Bite Molar Teeth Cleaning Dog Chew Toys(Tree)</v>
      </c>
      <c r="M46">
        <f t="shared" si="4"/>
        <v>133</v>
      </c>
      <c r="N46" t="s">
        <v>970</v>
      </c>
      <c r="O46" s="3" t="str">
        <f t="shared" si="5"/>
        <v>Christmas Special Hand-woven Simulated Decorative Cotton Rope A Warm Decoration For The Home&lt;br&gt;Features:&lt;br&gt;boutique, unique design - Each simulated cotton rope is carefully handcrafted by experienced craftsmen, with a unique appearance and details. The cute shape combines the classic elements of Christmas, adding warmth and to your holiday decoration.&lt;br&gt;materials, and comfortable - Woven with cotton thread, it is soft to the and strong and wear-. This natural material is not , but also safe and , suitable for people of all ages. It is very suitable whether it is hung on the wall or as a special decoration on the Christmas tree.&lt;br&gt;choices to meet different needs - Provide a variety of different styles (such as reindeer, snowman, Santa Claus, etc.), each of which is lifelike and full of festive . You can choose according to preferences or specific themes to create a personalized Christmas .&lt;br&gt;Versatile applications, unlimited - These cute little pendants can not be used as Christmas tree decorations, but also as decorations in , extra surprises on gift packaging, or toys for children. The small design is easy to carry and can be easily arranged at home or in the office.&lt;br&gt;holiday gift - Beautifully packaged, it is also decent to give directly. This unique handicraft is an ideal , family and colleagues, especially at special times like Christmas, to convey your most wishes and thoughts.&lt;br&gt;Product Description:&lt;br&gt;Package List&lt;br&gt;1×Knitted Doll&lt;br&gt;</v>
      </c>
      <c r="P46" s="3" t="str">
        <f t="shared" si="6"/>
        <v>Christmas Special Hand-woven Simulated Decorative Cotton Rope A Warm Decoration For The Home&lt;br&gt;Features:&lt;br&gt;boutique, unique design - Each simulated cotton rope is carefully handcrafted by experienced craftsmen, with a unique appearance and details. The cute shape combines the classic elements of Christmas, adding warmth and to your holiday decoration.&lt;br&gt;materials, and comfortable - Woven with cotton thread, it is soft to the and strong and wear-. This natural material is not , but also safe and , suitable for people of all ages. It is very suitable whether it is hung on the wall or as a special decoration on the Christmas tree.&lt;br&gt;choices to meet different needs - Provide a variety of different styles (such as reindeer, snowman, Santa Claus, etc.), each of which is lifelike and full of festive . You can choose according to preferences or specific themes to create a personalized Christmas .&lt;br&gt;Versatile applications, unlimited - These cute little pendants can not be used as Christmas tree decorations, but also as decorations in , extra surprises on gift packaging, or toys for children. The small design is easy to carry and can be easily arranged at home or in the office.&lt;br&gt;holiday gift - Beautifully packaged, it is also decent to give directly. This unique handicraft is an ideal , family and colleagues, especially at special times like Christmas, to convey your most wishes and thoughts.&lt;br&gt;Product Description:&lt;br&gt;Package List&lt;br&gt;1×Knitted Doll&lt;br&gt;</v>
      </c>
      <c r="Q46" s="3" t="str">
        <f t="shared" si="7"/>
        <v>Christmas Special Hand-woven Simulated Decorative Cotton Rope A Warm Decoration For The Home
Features:
boutique, unique design - Each simulated cotton rope is carefully handcrafted by experienced craftsmen, with a unique appearance and details. The cute shape combines the classic elements of Christmas, adding warmth and to your holiday decoration.
materials, and comfortable - Woven with cotton thread, it is soft to the and strong and wear-. This natural material is not , but also safe and , suitable for people of all ages. It is very suitable whether it is hung on the wall or as a special decoration on the Christmas tree.
choices to meet different needs - Provide a variety of different styles (such as reindeer, snowman, Santa Claus, etc.), each of which is lifelike and full of festive . You can choose according to preferences or specific themes to create a personalized Christmas .
Versatile applications, unlimited - These cute little pendants can not be used as Christmas tree decorations, but also as decorations in , extra surprises on gift packaging, or toys for children. The small design is easy to carry and can be easily arranged at home or in the office.
holiday gift - Beautifully packaged, it is also decent to give directly. This unique handicraft is an ideal , family and colleagues, especially at special times like Christmas, to convey your most wishes and thoughts.
Product Description:
Package List
1×Knitted Doll
</v>
      </c>
      <c r="R46" s="3" t="str">
        <f t="shared" ref="R46:X46" si="55">REPLACE(Q46,1,FIND(CHAR(10),Q46),)</f>
        <v>Features:
boutique, unique design - Each simulated cotton rope is carefully handcrafted by experienced craftsmen, with a unique appearance and details. The cute shape combines the classic elements of Christmas, adding warmth and to your holiday decoration.
materials, and comfortable - Woven with cotton thread, it is soft to the and strong and wear-. This natural material is not , but also safe and , suitable for people of all ages. It is very suitable whether it is hung on the wall or as a special decoration on the Christmas tree.
choices to meet different needs - Provide a variety of different styles (such as reindeer, snowman, Santa Claus, etc.), each of which is lifelike and full of festive . You can choose according to preferences or specific themes to create a personalized Christmas .
Versatile applications, unlimited - These cute little pendants can not be used as Christmas tree decorations, but also as decorations in , extra surprises on gift packaging, or toys for children. The small design is easy to carry and can be easily arranged at home or in the office.
holiday gift - Beautifully packaged, it is also decent to give directly. This unique handicraft is an ideal , family and colleagues, especially at special times like Christmas, to convey your most wishes and thoughts.
Product Description:
Package List
1×Knitted Doll
</v>
      </c>
      <c r="S46" s="4" t="str">
        <f t="shared" si="55"/>
        <v>boutique, unique design - Each simulated cotton rope is carefully handcrafted by experienced craftsmen, with a unique appearance and details. The cute shape combines the classic elements of Christmas, adding warmth and to your holiday decoration.
materials, and comfortable - Woven with cotton thread, it is soft to the and strong and wear-. This natural material is not , but also safe and , suitable for people of all ages. It is very suitable whether it is hung on the wall or as a special decoration on the Christmas tree.
choices to meet different needs - Provide a variety of different styles (such as reindeer, snowman, Santa Claus, etc.), each of which is lifelike and full of festive . You can choose according to preferences or specific themes to create a personalized Christmas .
Versatile applications, unlimited - These cute little pendants can not be used as Christmas tree decorations, but also as decorations in , extra surprises on gift packaging, or toys for children. The small design is easy to carry and can be easily arranged at home or in the office.
holiday gift - Beautifully packaged, it is also decent to give directly. This unique handicraft is an ideal , family and colleagues, especially at special times like Christmas, to convey your most wishes and thoughts.
Product Description:
Package List
1×Knitted Doll
</v>
      </c>
      <c r="T46" s="4" t="str">
        <f t="shared" si="55"/>
        <v>materials, and comfortable - Woven with cotton thread, it is soft to the and strong and wear-. This natural material is not , but also safe and , suitable for people of all ages. It is very suitable whether it is hung on the wall or as a special decoration on the Christmas tree.
choices to meet different needs - Provide a variety of different styles (such as reindeer, snowman, Santa Claus, etc.), each of which is lifelike and full of festive . You can choose according to preferences or specific themes to create a personalized Christmas .
Versatile applications, unlimited - These cute little pendants can not be used as Christmas tree decorations, but also as decorations in , extra surprises on gift packaging, or toys for children. The small design is easy to carry and can be easily arranged at home or in the office.
holiday gift - Beautifully packaged, it is also decent to give directly. This unique handicraft is an ideal , family and colleagues, especially at special times like Christmas, to convey your most wishes and thoughts.
Product Description:
Package List
1×Knitted Doll
</v>
      </c>
      <c r="U46" s="4" t="str">
        <f t="shared" si="55"/>
        <v>choices to meet different needs - Provide a variety of different styles (such as reindeer, snowman, Santa Claus, etc.), each of which is lifelike and full of festive . You can choose according to preferences or specific themes to create a personalized Christmas .
Versatile applications, unlimited - These cute little pendants can not be used as Christmas tree decorations, but also as decorations in , extra surprises on gift packaging, or toys for children. The small design is easy to carry and can be easily arranged at home or in the office.
holiday gift - Beautifully packaged, it is also decent to give directly. This unique handicraft is an ideal , family and colleagues, especially at special times like Christmas, to convey your most wishes and thoughts.
Product Description:
Package List
1×Knitted Doll
</v>
      </c>
      <c r="V46" s="4" t="str">
        <f t="shared" si="55"/>
        <v>Versatile applications, unlimited - These cute little pendants can not be used as Christmas tree decorations, but also as decorations in , extra surprises on gift packaging, or toys for children. The small design is easy to carry and can be easily arranged at home or in the office.
holiday gift - Beautifully packaged, it is also decent to give directly. This unique handicraft is an ideal , family and colleagues, especially at special times like Christmas, to convey your most wishes and thoughts.
Product Description:
Package List
1×Knitted Doll
</v>
      </c>
      <c r="W46" s="4" t="str">
        <f t="shared" si="55"/>
        <v>holiday gift - Beautifully packaged, it is also decent to give directly. This unique handicraft is an ideal , family and colleagues, especially at special times like Christmas, to convey your most wishes and thoughts.
Product Description:
Package List
1×Knitted Doll
</v>
      </c>
      <c r="X46" s="4" t="str">
        <f t="shared" si="55"/>
        <v>Product Description:
Package List
1×Knitted Doll
</v>
      </c>
      <c r="Y46" s="3" t="str">
        <f t="shared" si="9"/>
        <v>Momihoom 【Service】 If you have any questions, please feel free to contact us and we will answer your questions as soon as possible.</v>
      </c>
      <c r="Z46" s="4" t="s">
        <v>59</v>
      </c>
      <c r="AA46" s="4" t="s">
        <v>971</v>
      </c>
      <c r="AB46" s="3" t="s">
        <v>972</v>
      </c>
      <c r="AC46" s="3" t="s">
        <v>973</v>
      </c>
      <c r="AD46" s="3" t="s">
        <v>974</v>
      </c>
      <c r="AE46" s="3" t="s">
        <v>975</v>
      </c>
      <c r="AF46" t="s">
        <v>345</v>
      </c>
      <c r="AG46" t="s">
        <v>578</v>
      </c>
      <c r="AH46" t="s">
        <v>67</v>
      </c>
      <c r="AJ46" t="s">
        <v>976</v>
      </c>
      <c r="AK46" t="s">
        <v>977</v>
      </c>
      <c r="AL46" t="s">
        <v>306</v>
      </c>
      <c r="AM46" t="s">
        <v>978</v>
      </c>
      <c r="AN46" s="6">
        <v>0.35</v>
      </c>
      <c r="AO46">
        <v>12.99</v>
      </c>
      <c r="AP46">
        <v>8.06</v>
      </c>
      <c r="AQ46">
        <v>7.99</v>
      </c>
      <c r="AR46" t="str">
        <f t="shared" si="10"/>
        <v>202411999000511843</v>
      </c>
      <c r="AU46" t="s">
        <v>72</v>
      </c>
      <c r="BA46" t="s">
        <v>979</v>
      </c>
      <c r="BB46" t="s">
        <v>980</v>
      </c>
      <c r="BC46" t="s">
        <v>79</v>
      </c>
      <c r="BD46" t="s">
        <v>79</v>
      </c>
      <c r="BE46" t="s">
        <v>79</v>
      </c>
      <c r="BF46" t="s">
        <v>79</v>
      </c>
      <c r="BG46" t="s">
        <v>79</v>
      </c>
      <c r="BH46" t="s">
        <v>79</v>
      </c>
      <c r="BI46" t="s">
        <v>79</v>
      </c>
      <c r="BJ46" t="s">
        <v>981</v>
      </c>
      <c r="BK46" t="str">
        <f t="shared" si="11"/>
        <v>http://108.174.59.131/N1A4YVBhTnR1eWluOGpmekk5RFZBWnJjMzB0eFVWSE9FSWFCZXlkNzhhZTdLWTZlL3hlckhSZ2wzaXBiNmpiVFIvMHVxUmc0WXgwPQ.jpg@100</v>
      </c>
      <c r="BL46" t="s">
        <v>969</v>
      </c>
      <c r="BM46"/>
      <c r="BN46" t="s">
        <v>982</v>
      </c>
      <c r="BO46" t="s">
        <v>983</v>
      </c>
      <c r="BP46" t="s">
        <v>984</v>
      </c>
      <c r="BQ46" t="s">
        <v>985</v>
      </c>
    </row>
    <row r="47" ht="50" customHeight="1" spans="1:69">
      <c r="A47" t="s">
        <v>986</v>
      </c>
      <c r="B47" t="s">
        <v>54</v>
      </c>
      <c r="C47" t="s">
        <v>55</v>
      </c>
      <c r="D47" t="s">
        <v>56</v>
      </c>
      <c r="E47"/>
      <c r="F47" t="str">
        <f t="shared" si="0"/>
        <v>WXX20241125-AJJ241120002-YUNAFFT</v>
      </c>
      <c r="G47" t="str">
        <f t="shared" si="1"/>
        <v>WXX20241125--YUNAFFT</v>
      </c>
      <c r="J47" t="str">
        <f t="shared" si="2"/>
        <v>Upgraded Version Dinosaur Teeth Game for Kids Party, Dentist Biting Finger Games Push Tooth Down Game Funny Toys and Dinosaur Toys Birthday Presents for Kids 3-5 Boys Girls</v>
      </c>
      <c r="K47" t="s">
        <v>57</v>
      </c>
      <c r="L47" t="str">
        <f t="shared" si="3"/>
        <v>Momihoom Upgraded Version Dinosaur Teeth Game for Kids Party, Dentist Biting Finger Games Push Tooth Down Game Funny Toys and Dinosaur Toys Birthday Presents for Kids 3-5 Boys Girls</v>
      </c>
      <c r="M47">
        <f t="shared" si="4"/>
        <v>181</v>
      </c>
      <c r="N47" t="s">
        <v>987</v>
      </c>
      <c r="O47" s="3" t="str">
        <f t="shared" si="5"/>
        <v>Tricky Press Teeth And With Light And Sound Effects Children's Prank Toys Interactive Games&lt;br&gt;Features:&lt;br&gt;Realistic shape: This trick toy adopts a realistic head design, with a big mouth open as if to attack at any , and with teeth models, it creates a tense and exciting , suitable for scaring or family.&lt;br&gt;lighting and sound effects: When the finger presses the teeth of the , it will suddenly close its mouth and "" the finger, accompanied by flashing lights and realistic dinosaur roars, which enhances the and interactivity of the game.&lt;br&gt;Made of safe materials: Made of and ABS plastic, with edges to ensure that no harm will be caused during play, so that children can play happily and safely.&lt;br&gt;Portable and easy to carry: The small and lightweight design makes this trick toy very easy to carry, whether it is a family gathering or outdoor activities, it can bring laughter and surprises anytime, anywhere.&lt;br&gt;Suitable for all ages: Not suitable for children, but also can attract the interest of adults. It is an entertainment toy suitable for all ages. The spoof effect can be achieved through , which enhances the interaction between parents and children and promotes emotional communication.&lt;br&gt;Product Description:&lt;br&gt;Package List&lt;br&gt;1×simulation toy&lt;br&gt;</v>
      </c>
      <c r="P47" s="3" t="str">
        <f t="shared" si="6"/>
        <v>Tricky Press Teeth And With Light And Sound Effects Children's Prank Toys Interactive Games&lt;br&gt;Features:&lt;br&gt;Realistic shape: This trick toy adopts a realistic head design, with a big mouth open as if to attack at any , and with teeth models, it creates a tense and exciting , suitable for scaring or family.&lt;br&gt;lighting and sound effects: When the finger presses the teeth of the , it will suddenly close its mouth and "" the finger, accompanied by flashing lights and realistic dinosaur roars, which enhances the and interactivity of the game.&lt;br&gt;Made of safe materials: Made of and ABS plastic, with edges to ensure that no harm will be caused during play, so that children can play happily and safely.&lt;br&gt;Portable and easy to carry: The small and lightweight design makes this trick toy very easy to carry, whether it is a family gathering or outdoor activities, it can bring laughter and surprises anytime, anywhere.&lt;br&gt;Suitable for all ages: Not suitable for children, but also can attract the interest of adults. It is an entertainment toy suitable for all ages. The spoof effect can be achieved through , which enhances the interaction between parents and children and promotes emotional communication.&lt;br&gt;Product Description:&lt;br&gt;Package List&lt;br&gt;1×simulation toy&lt;br&gt;</v>
      </c>
      <c r="Q47" s="3" t="str">
        <f t="shared" si="7"/>
        <v>Tricky Press Teeth And With Light And Sound Effects Children's Prank Toys Interactive Games
Features:
Realistic shape: This trick toy adopts a realistic head design, with a big mouth open as if to attack at any , and with teeth models, it creates a tense and exciting , suitable for scaring or family.
lighting and sound effects: When the finger presses the teeth of the , it will suddenly close its mouth and "" the finger, accompanied by flashing lights and realistic dinosaur roars, which enhances the and interactivity of the game.
Made of safe materials: Made of and ABS plastic, with edges to ensure that no harm will be caused during play, so that children can play happily and safely.
Portable and easy to carry: The small and lightweight design makes this trick toy very easy to carry, whether it is a family gathering or outdoor activities, it can bring laughter and surprises anytime, anywhere.
Suitable for all ages: Not suitable for children, but also can attract the interest of adults. It is an entertainment toy suitable for all ages. The spoof effect can be achieved through , which enhances the interaction between parents and children and promotes emotional communication.
Product Description:
Package List
1×simulation toy
</v>
      </c>
      <c r="R47" s="3" t="str">
        <f t="shared" ref="R47:X47" si="56">REPLACE(Q47,1,FIND(CHAR(10),Q47),)</f>
        <v>Features:
Realistic shape: This trick toy adopts a realistic head design, with a big mouth open as if to attack at any , and with teeth models, it creates a tense and exciting , suitable for scaring or family.
lighting and sound effects: When the finger presses the teeth of the , it will suddenly close its mouth and "" the finger, accompanied by flashing lights and realistic dinosaur roars, which enhances the and interactivity of the game.
Made of safe materials: Made of and ABS plastic, with edges to ensure that no harm will be caused during play, so that children can play happily and safely.
Portable and easy to carry: The small and lightweight design makes this trick toy very easy to carry, whether it is a family gathering or outdoor activities, it can bring laughter and surprises anytime, anywhere.
Suitable for all ages: Not suitable for children, but also can attract the interest of adults. It is an entertainment toy suitable for all ages. The spoof effect can be achieved through , which enhances the interaction between parents and children and promotes emotional communication.
Product Description:
Package List
1×simulation toy
</v>
      </c>
      <c r="S47" s="4" t="str">
        <f t="shared" si="56"/>
        <v>Realistic shape: This trick toy adopts a realistic head design, with a big mouth open as if to attack at any , and with teeth models, it creates a tense and exciting , suitable for scaring or family.
lighting and sound effects: When the finger presses the teeth of the , it will suddenly close its mouth and "" the finger, accompanied by flashing lights and realistic dinosaur roars, which enhances the and interactivity of the game.
Made of safe materials: Made of and ABS plastic, with edges to ensure that no harm will be caused during play, so that children can play happily and safely.
Portable and easy to carry: The small and lightweight design makes this trick toy very easy to carry, whether it is a family gathering or outdoor activities, it can bring laughter and surprises anytime, anywhere.
Suitable for all ages: Not suitable for children, but also can attract the interest of adults. It is an entertainment toy suitable for all ages. The spoof effect can be achieved through , which enhances the interaction between parents and children and promotes emotional communication.
Product Description:
Package List
1×simulation toy
</v>
      </c>
      <c r="T47" s="4" t="str">
        <f t="shared" si="56"/>
        <v>lighting and sound effects: When the finger presses the teeth of the , it will suddenly close its mouth and "" the finger, accompanied by flashing lights and realistic dinosaur roars, which enhances the and interactivity of the game.
Made of safe materials: Made of and ABS plastic, with edges to ensure that no harm will be caused during play, so that children can play happily and safely.
Portable and easy to carry: The small and lightweight design makes this trick toy very easy to carry, whether it is a family gathering or outdoor activities, it can bring laughter and surprises anytime, anywhere.
Suitable for all ages: Not suitable for children, but also can attract the interest of adults. It is an entertainment toy suitable for all ages. The spoof effect can be achieved through , which enhances the interaction between parents and children and promotes emotional communication.
Product Description:
Package List
1×simulation toy
</v>
      </c>
      <c r="U47" s="4" t="str">
        <f t="shared" si="56"/>
        <v>Made of safe materials: Made of and ABS plastic, with edges to ensure that no harm will be caused during play, so that children can play happily and safely.
Portable and easy to carry: The small and lightweight design makes this trick toy very easy to carry, whether it is a family gathering or outdoor activities, it can bring laughter and surprises anytime, anywhere.
Suitable for all ages: Not suitable for children, but also can attract the interest of adults. It is an entertainment toy suitable for all ages. The spoof effect can be achieved through , which enhances the interaction between parents and children and promotes emotional communication.
Product Description:
Package List
1×simulation toy
</v>
      </c>
      <c r="V47" s="4" t="str">
        <f t="shared" si="56"/>
        <v>Portable and easy to carry: The small and lightweight design makes this trick toy very easy to carry, whether it is a family gathering or outdoor activities, it can bring laughter and surprises anytime, anywhere.
Suitable for all ages: Not suitable for children, but also can attract the interest of adults. It is an entertainment toy suitable for all ages. The spoof effect can be achieved through , which enhances the interaction between parents and children and promotes emotional communication.
Product Description:
Package List
1×simulation toy
</v>
      </c>
      <c r="W47" s="4" t="str">
        <f t="shared" si="56"/>
        <v>Suitable for all ages: Not suitable for children, but also can attract the interest of adults. It is an entertainment toy suitable for all ages. The spoof effect can be achieved through , which enhances the interaction between parents and children and promotes emotional communication.
Product Description:
Package List
1×simulation toy
</v>
      </c>
      <c r="X47" s="4" t="str">
        <f t="shared" si="56"/>
        <v>Product Description:
Package List
1×simulation toy
</v>
      </c>
      <c r="Y47" s="3" t="str">
        <f t="shared" si="9"/>
        <v>Momihoom 【Service】 If you have any questions, please feel free to contact us and we will answer your questions as soon as possible.</v>
      </c>
      <c r="Z47" s="4" t="s">
        <v>59</v>
      </c>
      <c r="AA47" s="4" t="s">
        <v>988</v>
      </c>
      <c r="AB47" s="3" t="s">
        <v>989</v>
      </c>
      <c r="AC47" s="3" t="s">
        <v>990</v>
      </c>
      <c r="AD47" s="3" t="s">
        <v>991</v>
      </c>
      <c r="AE47" s="3" t="s">
        <v>992</v>
      </c>
      <c r="AF47" t="s">
        <v>617</v>
      </c>
      <c r="AG47" t="s">
        <v>578</v>
      </c>
      <c r="AH47" t="s">
        <v>67</v>
      </c>
      <c r="AJ47" t="s">
        <v>194</v>
      </c>
      <c r="AK47" t="s">
        <v>211</v>
      </c>
      <c r="AL47" t="s">
        <v>993</v>
      </c>
      <c r="AM47" t="s">
        <v>712</v>
      </c>
      <c r="AN47" s="6">
        <v>1.1</v>
      </c>
      <c r="AO47">
        <v>23.99</v>
      </c>
      <c r="AP47">
        <v>14.68</v>
      </c>
      <c r="AQ47">
        <v>14.99</v>
      </c>
      <c r="AR47" t="str">
        <f t="shared" si="10"/>
        <v>202411999000517598</v>
      </c>
      <c r="AU47" t="s">
        <v>72</v>
      </c>
      <c r="BA47" t="s">
        <v>994</v>
      </c>
      <c r="BB47" t="s">
        <v>995</v>
      </c>
      <c r="BC47" t="s">
        <v>996</v>
      </c>
      <c r="BD47" t="s">
        <v>997</v>
      </c>
      <c r="BE47" t="s">
        <v>79</v>
      </c>
      <c r="BF47" t="s">
        <v>79</v>
      </c>
      <c r="BG47" t="s">
        <v>79</v>
      </c>
      <c r="BH47" t="s">
        <v>79</v>
      </c>
      <c r="BI47" t="s">
        <v>79</v>
      </c>
      <c r="BJ47" t="s">
        <v>998</v>
      </c>
      <c r="BK47" t="str">
        <f t="shared" si="11"/>
        <v>http://108.174.59.131/WGhES0tnT0g0V0pjN1JrTUpqRVZ2TzVFNFgyaXpnTXNQUWt3c0FRbkxOUVBrY2VGQStOWkdQVDFYcklRWlp1ck1hdTBYVmI0M2hvPQ.jpg@100</v>
      </c>
      <c r="BL47" t="s">
        <v>986</v>
      </c>
      <c r="BM47"/>
      <c r="BN47" t="s">
        <v>999</v>
      </c>
      <c r="BO47" t="s">
        <v>1000</v>
      </c>
      <c r="BP47" t="s">
        <v>1001</v>
      </c>
      <c r="BQ47" t="s">
        <v>1002</v>
      </c>
    </row>
    <row r="48" ht="50" customHeight="1" spans="1:69">
      <c r="A48" t="s">
        <v>1003</v>
      </c>
      <c r="B48" t="s">
        <v>54</v>
      </c>
      <c r="C48" t="s">
        <v>55</v>
      </c>
      <c r="D48" t="s">
        <v>56</v>
      </c>
      <c r="F48" t="str">
        <f t="shared" si="0"/>
        <v>WXX20241125-ALW241022007-YUNAFFT</v>
      </c>
      <c r="G48" t="str">
        <f t="shared" si="1"/>
        <v>WXX20241125--YUNAFFT</v>
      </c>
      <c r="J48" t="str">
        <f t="shared" si="2"/>
        <v>Christmas Santa Claus Figurines Decorations Resin Snowman Elk Statue for Xmas Holiday Home Tabletop Ornaments Gift (Santa Claus)</v>
      </c>
      <c r="K48" t="s">
        <v>57</v>
      </c>
      <c r="L48" t="str">
        <f t="shared" si="3"/>
        <v>Momihoom Christmas Santa Claus Figurines Decorations Resin Snowman Elk Statue for Xmas Holiday Home Tabletop Ornaments Gift (Santa Claus)</v>
      </c>
      <c r="M48">
        <f t="shared" si="4"/>
        <v>137</v>
      </c>
      <c r="N48" t="s">
        <v>1004</v>
      </c>
      <c r="O48" s="3" t="str">
        <f t="shared" si="5"/>
        <v>Lovely Santa Claus Resin Ornament Tabletop Ornament Christmas Decoration Gift&lt;br&gt;Features:&lt;br&gt;Adorable Design: The lovely Santa Claus resin ornament features an incredibly cute design. With its detailed craftsmanship and expression, it is sure to bring a smile to your face and add a festive to any space.&lt;br&gt;Tabletop Ornament: This ornament is for placing on tabletops, shelves, or mantels. It serves as a beautiful focal point and enhances the Christmas decor of your home or office.&lt;br&gt;highs-Quality Resin: Made from resin, this Santa Claus ornament is built to last. It can withstand the test of time and be enjoyed for many Christmases to come.&lt;br&gt;Christmas Decoration: As a Christmas decoration, it adds a of holiday to your surroundings. Whether used alone or as part of a larger display, it creates a warm and inviting .&lt;br&gt;Ideal Gift: Looking for a unique Christmas gift? This lovely Santa Claus resin ornament is an excellent choice. It is a thoughtful and meaningful present that will be cherished by the recipient.&lt;br&gt;Product Description:&lt;br&gt;What's included: 1x Cute Santa Claus&lt;br&gt;</v>
      </c>
      <c r="P48" s="3" t="str">
        <f t="shared" si="6"/>
        <v>Lovely Santa Claus Resin Ornament Tabletop Ornament Christmas Decoration Gift&lt;br&gt;Features:&lt;br&gt;Adorable Design: The lovely Santa Claus resin ornament features an incredibly cute design. With its detailed craftsmanship and expression, it is sure to bring a smile to your face and add a festive to any space.&lt;br&gt;Tabletop Ornament: This ornament is for placing on tabletops, shelves, or mantels. It serves as a beautiful focal point and enhances the Christmas decor of your home or office.&lt;br&gt;highs-Quality Resin: Made from resin, this Santa Claus ornament is built to last. It can withstand the test of time and be enjoyed for many Christmases to come.&lt;br&gt;Christmas Decoration: As a Christmas decoration, it adds a of holiday to your surroundings. Whether used alone or as part of a larger display, it creates a warm and inviting .&lt;br&gt;Ideal Gift: Looking for a unique Christmas gift? This lovely Santa Claus resin ornament is an excellent choice. It is a thoughtful and meaningful present that will be cherished by the recipient.&lt;br&gt;Product Description:&lt;br&gt;What's included: 1x Cute Santa Claus&lt;br&gt;</v>
      </c>
      <c r="Q48" s="3" t="str">
        <f t="shared" si="7"/>
        <v>Lovely Santa Claus Resin Ornament Tabletop Ornament Christmas Decoration Gift
Features:
Adorable Design: The lovely Santa Claus resin ornament features an incredibly cute design. With its detailed craftsmanship and expression, it is sure to bring a smile to your face and add a festive to any space.
Tabletop Ornament: This ornament is for placing on tabletops, shelves, or mantels. It serves as a beautiful focal point and enhances the Christmas decor of your home or office.
highs-Quality Resin: Made from resin, this Santa Claus ornament is built to last. It can withstand the test of time and be enjoyed for many Christmases to come.
Christmas Decoration: As a Christmas decoration, it adds a of holiday to your surroundings. Whether used alone or as part of a larger display, it creates a warm and inviting .
Ideal Gift: Looking for a unique Christmas gift? This lovely Santa Claus resin ornament is an excellent choice. It is a thoughtful and meaningful present that will be cherished by the recipient.
Product Description:
What's included: 1x Cute Santa Claus
</v>
      </c>
      <c r="R48" s="3" t="str">
        <f t="shared" ref="R48:X48" si="57">REPLACE(Q48,1,FIND(CHAR(10),Q48),)</f>
        <v>Features:
Adorable Design: The lovely Santa Claus resin ornament features an incredibly cute design. With its detailed craftsmanship and expression, it is sure to bring a smile to your face and add a festive to any space.
Tabletop Ornament: This ornament is for placing on tabletops, shelves, or mantels. It serves as a beautiful focal point and enhances the Christmas decor of your home or office.
highs-Quality Resin: Made from resin, this Santa Claus ornament is built to last. It can withstand the test of time and be enjoyed for many Christmases to come.
Christmas Decoration: As a Christmas decoration, it adds a of holiday to your surroundings. Whether used alone or as part of a larger display, it creates a warm and inviting .
Ideal Gift: Looking for a unique Christmas gift? This lovely Santa Claus resin ornament is an excellent choice. It is a thoughtful and meaningful present that will be cherished by the recipient.
Product Description:
What's included: 1x Cute Santa Claus
</v>
      </c>
      <c r="S48" s="4" t="str">
        <f t="shared" si="57"/>
        <v>Adorable Design: The lovely Santa Claus resin ornament features an incredibly cute design. With its detailed craftsmanship and expression, it is sure to bring a smile to your face and add a festive to any space.
Tabletop Ornament: This ornament is for placing on tabletops, shelves, or mantels. It serves as a beautiful focal point and enhances the Christmas decor of your home or office.
highs-Quality Resin: Made from resin, this Santa Claus ornament is built to last. It can withstand the test of time and be enjoyed for many Christmases to come.
Christmas Decoration: As a Christmas decoration, it adds a of holiday to your surroundings. Whether used alone or as part of a larger display, it creates a warm and inviting .
Ideal Gift: Looking for a unique Christmas gift? This lovely Santa Claus resin ornament is an excellent choice. It is a thoughtful and meaningful present that will be cherished by the recipient.
Product Description:
What's included: 1x Cute Santa Claus
</v>
      </c>
      <c r="T48" s="4" t="str">
        <f t="shared" si="57"/>
        <v>Tabletop Ornament: This ornament is for placing on tabletops, shelves, or mantels. It serves as a beautiful focal point and enhances the Christmas decor of your home or office.
highs-Quality Resin: Made from resin, this Santa Claus ornament is built to last. It can withstand the test of time and be enjoyed for many Christmases to come.
Christmas Decoration: As a Christmas decoration, it adds a of holiday to your surroundings. Whether used alone or as part of a larger display, it creates a warm and inviting .
Ideal Gift: Looking for a unique Christmas gift? This lovely Santa Claus resin ornament is an excellent choice. It is a thoughtful and meaningful present that will be cherished by the recipient.
Product Description:
What's included: 1x Cute Santa Claus
</v>
      </c>
      <c r="U48" s="4" t="str">
        <f t="shared" si="57"/>
        <v>highs-Quality Resin: Made from resin, this Santa Claus ornament is built to last. It can withstand the test of time and be enjoyed for many Christmases to come.
Christmas Decoration: As a Christmas decoration, it adds a of holiday to your surroundings. Whether used alone or as part of a larger display, it creates a warm and inviting .
Ideal Gift: Looking for a unique Christmas gift? This lovely Santa Claus resin ornament is an excellent choice. It is a thoughtful and meaningful present that will be cherished by the recipient.
Product Description:
What's included: 1x Cute Santa Claus
</v>
      </c>
      <c r="V48" s="4" t="str">
        <f t="shared" si="57"/>
        <v>Christmas Decoration: As a Christmas decoration, it adds a of holiday to your surroundings. Whether used alone or as part of a larger display, it creates a warm and inviting .
Ideal Gift: Looking for a unique Christmas gift? This lovely Santa Claus resin ornament is an excellent choice. It is a thoughtful and meaningful present that will be cherished by the recipient.
Product Description:
What's included: 1x Cute Santa Claus
</v>
      </c>
      <c r="W48" s="4" t="str">
        <f t="shared" si="57"/>
        <v>Ideal Gift: Looking for a unique Christmas gift? This lovely Santa Claus resin ornament is an excellent choice. It is a thoughtful and meaningful present that will be cherished by the recipient.
Product Description:
What's included: 1x Cute Santa Claus
</v>
      </c>
      <c r="X48" s="4" t="str">
        <f t="shared" si="57"/>
        <v>Product Description:
What's included: 1x Cute Santa Claus
</v>
      </c>
      <c r="Y48" s="3" t="str">
        <f t="shared" si="9"/>
        <v>Momihoom 【Service】 If you have any questions, please feel free to contact us and we will answer your questions as soon as possible.</v>
      </c>
      <c r="Z48" s="4" t="s">
        <v>59</v>
      </c>
      <c r="AA48" s="4" t="s">
        <v>1005</v>
      </c>
      <c r="AB48" s="3" t="s">
        <v>1006</v>
      </c>
      <c r="AC48" s="3" t="s">
        <v>1007</v>
      </c>
      <c r="AD48" s="3" t="s">
        <v>1008</v>
      </c>
      <c r="AE48" s="3" t="s">
        <v>1009</v>
      </c>
      <c r="AF48" t="s">
        <v>1010</v>
      </c>
      <c r="AG48" t="s">
        <v>417</v>
      </c>
      <c r="AH48" t="s">
        <v>67</v>
      </c>
      <c r="AJ48" t="s">
        <v>142</v>
      </c>
      <c r="AK48" t="s">
        <v>143</v>
      </c>
      <c r="AL48" t="s">
        <v>1011</v>
      </c>
      <c r="AM48" t="s">
        <v>1012</v>
      </c>
      <c r="AN48" s="6">
        <v>0.26</v>
      </c>
      <c r="AO48">
        <v>15.99</v>
      </c>
      <c r="AP48">
        <v>9.4</v>
      </c>
      <c r="AQ48">
        <v>8.99</v>
      </c>
      <c r="AR48" t="str">
        <f t="shared" si="10"/>
        <v>202411999000511843</v>
      </c>
      <c r="AU48" t="s">
        <v>72</v>
      </c>
      <c r="BA48" t="s">
        <v>1013</v>
      </c>
      <c r="BB48" t="s">
        <v>1014</v>
      </c>
      <c r="BC48" t="s">
        <v>1015</v>
      </c>
      <c r="BD48" t="s">
        <v>1016</v>
      </c>
      <c r="BE48" t="s">
        <v>1017</v>
      </c>
      <c r="BF48" t="s">
        <v>1018</v>
      </c>
      <c r="BG48" t="s">
        <v>79</v>
      </c>
      <c r="BH48" t="s">
        <v>79</v>
      </c>
      <c r="BI48" t="s">
        <v>79</v>
      </c>
      <c r="BJ48" t="s">
        <v>1019</v>
      </c>
      <c r="BK48" t="str">
        <f t="shared" si="11"/>
        <v>http://108.174.59.131/NnRKN1E2cWZIYkpwL0tJUWRPYXdSRUpZdllZbGF1TVZreG1kLzJoTXRHYnlVSFpHY051TWhmSVk3Z3hVSVk0cy8xUTc0Z0NNRmF3PQ.jpg@100</v>
      </c>
      <c r="BL48" t="s">
        <v>1003</v>
      </c>
      <c r="BM48"/>
      <c r="BN48" t="s">
        <v>1020</v>
      </c>
      <c r="BO48" t="s">
        <v>1021</v>
      </c>
      <c r="BP48" t="s">
        <v>1022</v>
      </c>
      <c r="BQ48" t="s">
        <v>1023</v>
      </c>
    </row>
    <row r="49" ht="50" customHeight="1" spans="1:69">
      <c r="A49" t="s">
        <v>1024</v>
      </c>
      <c r="B49" t="s">
        <v>54</v>
      </c>
      <c r="C49" t="s">
        <v>55</v>
      </c>
      <c r="D49" t="s">
        <v>56</v>
      </c>
      <c r="E49"/>
      <c r="F49" t="str">
        <f t="shared" si="0"/>
        <v>WXX20241125-SLL241011002-YUNAFFT</v>
      </c>
      <c r="G49" t="str">
        <f t="shared" si="1"/>
        <v>WXX20241125--YUNAFFT</v>
      </c>
      <c r="J49" t="str">
        <f t="shared" si="2"/>
        <v>Christmas Advent Calendar Bags 24 Days Countdown Calendar Burlap Bags Drawstring Gift Bags for Adults and Kids DIY Candy Bags for Holiday Decorations </v>
      </c>
      <c r="K49" t="s">
        <v>57</v>
      </c>
      <c r="L49" t="str">
        <f t="shared" si="3"/>
        <v>Momihoom Christmas Advent Calendar Bags 24 Days Countdown Calendar Burlap Bags Drawstring Gift Bags for Adults and Kids DIY Candy Bags for Holiday Decorations </v>
      </c>
      <c r="M49">
        <f t="shared" si="4"/>
        <v>159</v>
      </c>
      <c r="N49" t="s">
        <v>1025</v>
      </c>
      <c r="O49" s="3" t="str">
        <f t="shared" si="5"/>
        <v>Christmas Advent Calendar Bags 24 Days Countdown Calendar Bags Drawstring Gift Bags For Adults And Kids DIY Candy Bags For Holiday Decorations&lt;br&gt;Features:&lt;br&gt;Christmas Countdown Calendar: Christmas advent calendar gift bag is a way to help you and your kids countdown the days Christmas. People open a bag each day during advent and find a gift in each one until the 24th.&lt;br&gt;Christmas Decor Bags: The advent calendar bag kit for Christmas contains 24 drawstring bags in 2 sizes, 24 wooden clips, 24 number wood tags, and 33 ft long with rope. one package for your special Christmas gifts. Holiday Design: 24 days hanging advent calendars composed of Christmas tree, , snowflake, love heart, and other patterns. These classic Christmas elements are full of a festive , which is a addition to the Christmas home decor.&lt;br&gt;Personalized Surprises: You can put a Christmas kids, such as , jewelry, candy, or treat in each pocket. Attach wooden numbers to the pouches and decorate them on the Christmas trees, doors, walls. It will bring an interesting and meaningful Christmas holiday for you.&lt;br&gt;Reusable and Lasting: The hanging Christmas countdown calendar bags are made of which is comfortable to . Quality craftsmanship ensures they can be used year after year, it will be part of your Christmas holidays for years to come. Product Description:&lt;br&gt;Product name: Christmas gift drawstring bag&lt;br&gt;Material: imitation linen&lt;br&gt;Product packaging: thickened opp bag packaging&lt;br&gt;About size: manual sewing inevitably has errors, the error is about 0.5cm&lt;br&gt;Includes: 24*bags, wooden number tags*24, wooden clips*24, rope*2 rolls&lt;br&gt;</v>
      </c>
      <c r="P49" s="3" t="str">
        <f t="shared" si="6"/>
        <v>Christmas Advent Calendar Bags 24 Days Countdown Calendar Bags Drawstring Gift Bags For Adults And Kids DIY Candy Bags For Holiday Decorations&lt;br&gt;Features:&lt;br&gt;Christmas Countdown Calendar: Christmas advent calendar gift bag is a way to help you and your kids countdown the days Christmas. People open a bag each day during advent and find a gift in each one until the 24th.&lt;br&gt;Christmas Decor Bags: The advent calendar bag kit for Christmas contains 24 drawstring bags in 2 sizes, 24 wooden clips, 24 number wood tags, and 33 ft long with rope. one package for your special Christmas gifts. Holiday Design: 24 days hanging advent calendars composed of Christmas tree, , snowflake, love heart, and other patterns. These classic Christmas elements are full of a festive , which is a addition to the Christmas home decor.&lt;br&gt;Personalized Surprises: You can put a Christmas kids, such as , jewelry, candy, or treat in each pocket. Attach wooden numbers to the pouches and decorate them on the Christmas trees, doors, walls. It will bring an interesting and meaningful Christmas holiday for you.&lt;br&gt;Reusable and Lasting: The hanging Christmas countdown calendar bags are made of which is comfortable to . Quality craftsmanship ensures they can be used year after year, it will be part of your Christmas holidays for years to come. Product Description:&lt;br&gt;Product name: Christmas gift drawstring bag&lt;br&gt;Material: imitation linen&lt;br&gt;Product packaging: thickened opp bag packaging&lt;br&gt;About size: manual sewing inevitably has errors, the error is about 0.5cm&lt;br&gt;Includes: 24*bags, wooden number tags*24, wooden clips*24, rope*2 rolls&lt;br&gt;</v>
      </c>
      <c r="Q49" s="3" t="str">
        <f t="shared" si="7"/>
        <v>Christmas Advent Calendar Bags 24 Days Countdown Calendar Bags Drawstring Gift Bags For Adults And Kids DIY Candy Bags For Holiday Decorations
Features:
Christmas Countdown Calendar: Christmas advent calendar gift bag is a way to help you and your kids countdown the days Christmas. People open a bag each day during advent and find a gift in each one until the 24th.
Christmas Decor Bags: The advent calendar bag kit for Christmas contains 24 drawstring bags in 2 sizes, 24 wooden clips, 24 number wood tags, and 33 ft long with rope. one package for your special Christmas gifts. Holiday Design: 24 days hanging advent calendars composed of Christmas tree, , snowflake, love heart, and other patterns. These classic Christmas elements are full of a festive , which is a addition to the Christmas home decor.
Personalized Surprises: You can put a Christmas kids, such as , jewelry, candy, or treat in each pocket. Attach wooden numbers to the pouches and decorate them on the Christmas trees, doors, walls. It will bring an interesting and meaningful Christmas holiday for you.
Reusable and Lasting: The hanging Christmas countdown calendar bags are made of which is comfortable to . Quality craftsmanship ensures they can be used year after year, it will be part of your Christmas holidays for years to come. Product Description:
Product name: Christmas gift drawstring bag
Material: imitation linen
Product packaging: thickened opp bag packaging
About size: manual sewing inevitably has errors, the error is about 0.5cm
Includes: 24*bags, wooden number tags*24, wooden clips*24, rope*2 rolls
</v>
      </c>
      <c r="R49" s="3" t="str">
        <f t="shared" ref="R49:X49" si="58">REPLACE(Q49,1,FIND(CHAR(10),Q49),)</f>
        <v>Features:
Christmas Countdown Calendar: Christmas advent calendar gift bag is a way to help you and your kids countdown the days Christmas. People open a bag each day during advent and find a gift in each one until the 24th.
Christmas Decor Bags: The advent calendar bag kit for Christmas contains 24 drawstring bags in 2 sizes, 24 wooden clips, 24 number wood tags, and 33 ft long with rope. one package for your special Christmas gifts. Holiday Design: 24 days hanging advent calendars composed of Christmas tree, , snowflake, love heart, and other patterns. These classic Christmas elements are full of a festive , which is a addition to the Christmas home decor.
Personalized Surprises: You can put a Christmas kids, such as , jewelry, candy, or treat in each pocket. Attach wooden numbers to the pouches and decorate them on the Christmas trees, doors, walls. It will bring an interesting and meaningful Christmas holiday for you.
Reusable and Lasting: The hanging Christmas countdown calendar bags are made of which is comfortable to . Quality craftsmanship ensures they can be used year after year, it will be part of your Christmas holidays for years to come. Product Description:
Product name: Christmas gift drawstring bag
Material: imitation linen
Product packaging: thickened opp bag packaging
About size: manual sewing inevitably has errors, the error is about 0.5cm
Includes: 24*bags, wooden number tags*24, wooden clips*24, rope*2 rolls
</v>
      </c>
      <c r="S49" s="4" t="str">
        <f t="shared" si="58"/>
        <v>Christmas Countdown Calendar: Christmas advent calendar gift bag is a way to help you and your kids countdown the days Christmas. People open a bag each day during advent and find a gift in each one until the 24th.
Christmas Decor Bags: The advent calendar bag kit for Christmas contains 24 drawstring bags in 2 sizes, 24 wooden clips, 24 number wood tags, and 33 ft long with rope. one package for your special Christmas gifts. Holiday Design: 24 days hanging advent calendars composed of Christmas tree, , snowflake, love heart, and other patterns. These classic Christmas elements are full of a festive , which is a addition to the Christmas home decor.
Personalized Surprises: You can put a Christmas kids, such as , jewelry, candy, or treat in each pocket. Attach wooden numbers to the pouches and decorate them on the Christmas trees, doors, walls. It will bring an interesting and meaningful Christmas holiday for you.
Reusable and Lasting: The hanging Christmas countdown calendar bags are made of which is comfortable to . Quality craftsmanship ensures they can be used year after year, it will be part of your Christmas holidays for years to come. Product Description:
Product name: Christmas gift drawstring bag
Material: imitation linen
Product packaging: thickened opp bag packaging
About size: manual sewing inevitably has errors, the error is about 0.5cm
Includes: 24*bags, wooden number tags*24, wooden clips*24, rope*2 rolls
</v>
      </c>
      <c r="T49" s="4" t="str">
        <f t="shared" si="58"/>
        <v>Christmas Decor Bags: The advent calendar bag kit for Christmas contains 24 drawstring bags in 2 sizes, 24 wooden clips, 24 number wood tags, and 33 ft long with rope. one package for your special Christmas gifts. Holiday Design: 24 days hanging advent calendars composed of Christmas tree, , snowflake, love heart, and other patterns. These classic Christmas elements are full of a festive , which is a addition to the Christmas home decor.
Personalized Surprises: You can put a Christmas kids, such as , jewelry, candy, or treat in each pocket. Attach wooden numbers to the pouches and decorate them on the Christmas trees, doors, walls. It will bring an interesting and meaningful Christmas holiday for you.
Reusable and Lasting: The hanging Christmas countdown calendar bags are made of which is comfortable to . Quality craftsmanship ensures they can be used year after year, it will be part of your Christmas holidays for years to come. Product Description:
Product name: Christmas gift drawstring bag
Material: imitation linen
Product packaging: thickened opp bag packaging
About size: manual sewing inevitably has errors, the error is about 0.5cm
Includes: 24*bags, wooden number tags*24, wooden clips*24, rope*2 rolls
</v>
      </c>
      <c r="U49" s="4" t="str">
        <f t="shared" si="58"/>
        <v>Personalized Surprises: You can put a Christmas kids, such as , jewelry, candy, or treat in each pocket. Attach wooden numbers to the pouches and decorate them on the Christmas trees, doors, walls. It will bring an interesting and meaningful Christmas holiday for you.
Reusable and Lasting: The hanging Christmas countdown calendar bags are made of which is comfortable to . Quality craftsmanship ensures they can be used year after year, it will be part of your Christmas holidays for years to come. Product Description:
Product name: Christmas gift drawstring bag
Material: imitation linen
Product packaging: thickened opp bag packaging
About size: manual sewing inevitably has errors, the error is about 0.5cm
Includes: 24*bags, wooden number tags*24, wooden clips*24, rope*2 rolls
</v>
      </c>
      <c r="V49" s="4" t="str">
        <f t="shared" si="58"/>
        <v>Reusable and Lasting: The hanging Christmas countdown calendar bags are made of which is comfortable to . Quality craftsmanship ensures they can be used year after year, it will be part of your Christmas holidays for years to come. Product Description:
Product name: Christmas gift drawstring bag
Material: imitation linen
Product packaging: thickened opp bag packaging
About size: manual sewing inevitably has errors, the error is about 0.5cm
Includes: 24*bags, wooden number tags*24, wooden clips*24, rope*2 rolls
</v>
      </c>
      <c r="W49" s="4" t="str">
        <f t="shared" si="58"/>
        <v>Product name: Christmas gift drawstring bag
Material: imitation linen
Product packaging: thickened opp bag packaging
About size: manual sewing inevitably has errors, the error is about 0.5cm
Includes: 24*bags, wooden number tags*24, wooden clips*24, rope*2 rolls
</v>
      </c>
      <c r="X49" s="4" t="str">
        <f t="shared" si="58"/>
        <v>Material: imitation linen
Product packaging: thickened opp bag packaging
About size: manual sewing inevitably has errors, the error is about 0.5cm
Includes: 24*bags, wooden number tags*24, wooden clips*24, rope*2 rolls
</v>
      </c>
      <c r="Y49" s="3" t="str">
        <f t="shared" si="9"/>
        <v>Momihoom 【Service】 If you have any questions, please feel free to contact us and we will answer your questions as soon as possible.</v>
      </c>
      <c r="Z49" s="4" t="s">
        <v>59</v>
      </c>
      <c r="AA49" s="4" t="s">
        <v>1026</v>
      </c>
      <c r="AB49" s="3" t="s">
        <v>1027</v>
      </c>
      <c r="AC49" s="3" t="s">
        <v>1028</v>
      </c>
      <c r="AD49" s="3" t="s">
        <v>1029</v>
      </c>
      <c r="AE49" s="3" t="s">
        <v>1030</v>
      </c>
      <c r="AF49" t="s">
        <v>1031</v>
      </c>
      <c r="AG49" t="s">
        <v>821</v>
      </c>
      <c r="AH49" t="s">
        <v>67</v>
      </c>
      <c r="AJ49" t="s">
        <v>1032</v>
      </c>
      <c r="AK49" t="s">
        <v>1033</v>
      </c>
      <c r="AL49" t="s">
        <v>1034</v>
      </c>
      <c r="AM49" t="s">
        <v>1035</v>
      </c>
      <c r="AN49" s="6">
        <v>0.75</v>
      </c>
      <c r="AO49">
        <v>22.99</v>
      </c>
      <c r="AP49">
        <v>13.55</v>
      </c>
      <c r="AQ49">
        <v>13.99</v>
      </c>
      <c r="AR49" t="str">
        <f t="shared" si="10"/>
        <v>202411999000511170</v>
      </c>
      <c r="AU49" t="s">
        <v>72</v>
      </c>
      <c r="BA49" t="s">
        <v>1036</v>
      </c>
      <c r="BB49" t="s">
        <v>1037</v>
      </c>
      <c r="BC49" t="s">
        <v>1038</v>
      </c>
      <c r="BD49" t="s">
        <v>1039</v>
      </c>
      <c r="BE49" t="s">
        <v>1040</v>
      </c>
      <c r="BF49" t="s">
        <v>79</v>
      </c>
      <c r="BG49" t="s">
        <v>79</v>
      </c>
      <c r="BH49" t="s">
        <v>79</v>
      </c>
      <c r="BI49" t="s">
        <v>79</v>
      </c>
      <c r="BJ49" t="s">
        <v>1041</v>
      </c>
      <c r="BK49" t="str">
        <f t="shared" si="11"/>
        <v>http://108.174.59.131/TWtzQ3FxN1pLR243bzI1ckN0R25ZZURlSmNJS0JBNVViVTY4VFFnTldrODNkN0lvL1luQXljKzRxcEJpTm5oZWJIQTJnVUlRN0w4PQ.jpg@100</v>
      </c>
      <c r="BL49" t="s">
        <v>1024</v>
      </c>
      <c r="BM49"/>
      <c r="BN49" t="s">
        <v>1042</v>
      </c>
      <c r="BO49" t="s">
        <v>1043</v>
      </c>
      <c r="BP49" t="s">
        <v>1044</v>
      </c>
      <c r="BQ49" t="s">
        <v>1045</v>
      </c>
    </row>
    <row r="50" ht="50" customHeight="1" spans="1:69">
      <c r="A50" t="s">
        <v>1046</v>
      </c>
      <c r="B50" t="s">
        <v>54</v>
      </c>
      <c r="C50" t="s">
        <v>55</v>
      </c>
      <c r="D50" t="s">
        <v>56</v>
      </c>
      <c r="E50"/>
      <c r="F50" t="str">
        <f t="shared" si="0"/>
        <v>WXX20241125-YAQ241121008-YUNAFFT</v>
      </c>
      <c r="G50" t="str">
        <f t="shared" si="1"/>
        <v>WXX20241125--YUNAFFT</v>
      </c>
      <c r="J50" t="str">
        <f t="shared" si="2"/>
        <v>Children'S Education Creative Paper 3D Stereoscopic Puzzle Dinosaur Pet House Scene Assembling Diy Graffiti Paintbrush Toys</v>
      </c>
      <c r="K50" t="s">
        <v>57</v>
      </c>
      <c r="L50" t="str">
        <f t="shared" si="3"/>
        <v>Momihoom Children'S Education Creative Paper 3D Stereoscopic Puzzle Dinosaur Pet House Scene Assembling Diy Graffiti Paintbrush Toys</v>
      </c>
      <c r="M50">
        <f t="shared" si="4"/>
        <v>132</v>
      </c>
      <c r="N50" t="s">
        <v>1047</v>
      </c>
      <c r="O50" s="3" t="str">
        <f t="shared" si="5"/>
        <v>Playhouse For DIY Christmas Can Be Easily Folded For Easy Storage For Children Children's Colorful Cardboard House Children's Christmas Activity 6ml&lt;br&gt;Features:&lt;br&gt;CHRISTMAS DECORATION: This Christmas Dinosaur DIY three-dimensional cardboard doodle toy allows you to make your own unique Christmas decoration. Just and doodle, you can customize your own Christmas themed decorations to add to the holiday . Gingerbread House&lt;br&gt;CARDBOARD MATERIAL: Made of cardboard, and , suitable for all ages. Easy to , no special tools required, children and adults can enjoy the of assembling. Cardboard Gingerbread House&lt;br&gt;Cultivate Hands-on Skills: stimulate and through assembly and doodling, help children hands-on skills, careful observation and color perception. It is for family gatherings and parent-child activities. Cardboard house for kids to color&lt;br&gt;VARIETY OF DESIGNS: Each assembly kit contains multiple dinosaur . Children and adults can customize the doodles according to their own preferences to create personalized holiday decorations for their playgrounds&lt;br&gt;HOLIDAY GIFT: This DIY toy is not suitable for yourself, but also an ideal Christmas and family. Whether it is used as a family activity or to add a festive to your home, it makes a and gift.&lt;br&gt;Product Description:&lt;br&gt;Includes: 1x DIY Dinosaur Playhouse, 6x Colored Pencils&lt;br&gt;</v>
      </c>
      <c r="P50" s="3" t="str">
        <f t="shared" si="6"/>
        <v>Playhouse For DIY Christmas Can Be Easily Folded For Easy Storage For Children Children's Colorful Cardboard House Children's Christmas Activity 6ml&lt;br&gt;Features:&lt;br&gt;CHRISTMAS DECORATION: This Christmas Dinosaur DIY three-dimensional cardboard doodle toy allows you to make your own unique Christmas decoration. Just and doodle, you can customize your own Christmas themed decorations to add to the holiday . Gingerbread House&lt;br&gt;CARDBOARD MATERIAL: Made of cardboard, and , suitable for all ages. Easy to , no special tools required, children and adults can enjoy the of assembling. Cardboard Gingerbread House&lt;br&gt;Cultivate Hands-on Skills: stimulate and through assembly and doodling, help children hands-on skills, careful observation and color perception. It is for family gatherings and parent-child activities. Cardboard house for kids to color&lt;br&gt;VARIETY OF DESIGNS: Each assembly kit contains multiple dinosaur . Children and adults can customize the doodles according to their own preferences to create personalized holiday decorations for their playgrounds&lt;br&gt;HOLIDAY GIFT: This DIY toy is not suitable for yourself, but also an ideal Christmas and family. Whether it is used as a family activity or to add a festive to your home, it makes a and gift.&lt;br&gt;Product Description:&lt;br&gt;Includes: 1x DIY Dinosaur Playhouse, 6x Colored Pencils&lt;br&gt;</v>
      </c>
      <c r="Q50" s="3" t="str">
        <f t="shared" si="7"/>
        <v>Playhouse For DIY Christmas Can Be Easily Folded For Easy Storage For Children Children's Colorful Cardboard House Children's Christmas Activity 6ml
Features:
CHRISTMAS DECORATION: This Christmas Dinosaur DIY three-dimensional cardboard doodle toy allows you to make your own unique Christmas decoration. Just and doodle, you can customize your own Christmas themed decorations to add to the holiday . Gingerbread House
CARDBOARD MATERIAL: Made of cardboard, and , suitable for all ages. Easy to , no special tools required, children and adults can enjoy the of assembling. Cardboard Gingerbread House
Cultivate Hands-on Skills: stimulate and through assembly and doodling, help children hands-on skills, careful observation and color perception. It is for family gatherings and parent-child activities. Cardboard house for kids to color
VARIETY OF DESIGNS: Each assembly kit contains multiple dinosaur . Children and adults can customize the doodles according to their own preferences to create personalized holiday decorations for their playgrounds
HOLIDAY GIFT: This DIY toy is not suitable for yourself, but also an ideal Christmas and family. Whether it is used as a family activity or to add a festive to your home, it makes a and gift.
Product Description:
Includes: 1x DIY Dinosaur Playhouse, 6x Colored Pencils
</v>
      </c>
      <c r="R50" s="3" t="str">
        <f t="shared" ref="R50:X50" si="59">REPLACE(Q50,1,FIND(CHAR(10),Q50),)</f>
        <v>Features:
CHRISTMAS DECORATION: This Christmas Dinosaur DIY three-dimensional cardboard doodle toy allows you to make your own unique Christmas decoration. Just and doodle, you can customize your own Christmas themed decorations to add to the holiday . Gingerbread House
CARDBOARD MATERIAL: Made of cardboard, and , suitable for all ages. Easy to , no special tools required, children and adults can enjoy the of assembling. Cardboard Gingerbread House
Cultivate Hands-on Skills: stimulate and through assembly and doodling, help children hands-on skills, careful observation and color perception. It is for family gatherings and parent-child activities. Cardboard house for kids to color
VARIETY OF DESIGNS: Each assembly kit contains multiple dinosaur . Children and adults can customize the doodles according to their own preferences to create personalized holiday decorations for their playgrounds
HOLIDAY GIFT: This DIY toy is not suitable for yourself, but also an ideal Christmas and family. Whether it is used as a family activity or to add a festive to your home, it makes a and gift.
Product Description:
Includes: 1x DIY Dinosaur Playhouse, 6x Colored Pencils
</v>
      </c>
      <c r="S50" s="4" t="str">
        <f t="shared" si="59"/>
        <v>CHRISTMAS DECORATION: This Christmas Dinosaur DIY three-dimensional cardboard doodle toy allows you to make your own unique Christmas decoration. Just and doodle, you can customize your own Christmas themed decorations to add to the holiday . Gingerbread House
CARDBOARD MATERIAL: Made of cardboard, and , suitable for all ages. Easy to , no special tools required, children and adults can enjoy the of assembling. Cardboard Gingerbread House
Cultivate Hands-on Skills: stimulate and through assembly and doodling, help children hands-on skills, careful observation and color perception. It is for family gatherings and parent-child activities. Cardboard house for kids to color
VARIETY OF DESIGNS: Each assembly kit contains multiple dinosaur . Children and adults can customize the doodles according to their own preferences to create personalized holiday decorations for their playgrounds
HOLIDAY GIFT: This DIY toy is not suitable for yourself, but also an ideal Christmas and family. Whether it is used as a family activity or to add a festive to your home, it makes a and gift.
Product Description:
Includes: 1x DIY Dinosaur Playhouse, 6x Colored Pencils
</v>
      </c>
      <c r="T50" s="4" t="str">
        <f t="shared" si="59"/>
        <v>CARDBOARD MATERIAL: Made of cardboard, and , suitable for all ages. Easy to , no special tools required, children and adults can enjoy the of assembling. Cardboard Gingerbread House
Cultivate Hands-on Skills: stimulate and through assembly and doodling, help children hands-on skills, careful observation and color perception. It is for family gatherings and parent-child activities. Cardboard house for kids to color
VARIETY OF DESIGNS: Each assembly kit contains multiple dinosaur . Children and adults can customize the doodles according to their own preferences to create personalized holiday decorations for their playgrounds
HOLIDAY GIFT: This DIY toy is not suitable for yourself, but also an ideal Christmas and family. Whether it is used as a family activity or to add a festive to your home, it makes a and gift.
Product Description:
Includes: 1x DIY Dinosaur Playhouse, 6x Colored Pencils
</v>
      </c>
      <c r="U50" s="4" t="str">
        <f t="shared" si="59"/>
        <v>Cultivate Hands-on Skills: stimulate and through assembly and doodling, help children hands-on skills, careful observation and color perception. It is for family gatherings and parent-child activities. Cardboard house for kids to color
VARIETY OF DESIGNS: Each assembly kit contains multiple dinosaur . Children and adults can customize the doodles according to their own preferences to create personalized holiday decorations for their playgrounds
HOLIDAY GIFT: This DIY toy is not suitable for yourself, but also an ideal Christmas and family. Whether it is used as a family activity or to add a festive to your home, it makes a and gift.
Product Description:
Includes: 1x DIY Dinosaur Playhouse, 6x Colored Pencils
</v>
      </c>
      <c r="V50" s="4" t="str">
        <f t="shared" si="59"/>
        <v>VARIETY OF DESIGNS: Each assembly kit contains multiple dinosaur . Children and adults can customize the doodles according to their own preferences to create personalized holiday decorations for their playgrounds
HOLIDAY GIFT: This DIY toy is not suitable for yourself, but also an ideal Christmas and family. Whether it is used as a family activity or to add a festive to your home, it makes a and gift.
Product Description:
Includes: 1x DIY Dinosaur Playhouse, 6x Colored Pencils
</v>
      </c>
      <c r="W50" s="4" t="str">
        <f t="shared" si="59"/>
        <v>HOLIDAY GIFT: This DIY toy is not suitable for yourself, but also an ideal Christmas and family. Whether it is used as a family activity or to add a festive to your home, it makes a and gift.
Product Description:
Includes: 1x DIY Dinosaur Playhouse, 6x Colored Pencils
</v>
      </c>
      <c r="X50" s="4" t="str">
        <f t="shared" si="59"/>
        <v>Product Description:
Includes: 1x DIY Dinosaur Playhouse, 6x Colored Pencils
</v>
      </c>
      <c r="Y50" s="3" t="str">
        <f t="shared" si="9"/>
        <v>Momihoom 【Service】 If you have any questions, please feel free to contact us and we will answer your questions as soon as possible.</v>
      </c>
      <c r="Z50" s="4" t="s">
        <v>59</v>
      </c>
      <c r="AA50" s="4" t="str">
        <f>LEFT(S50,FIND(CHAR(10),S50)-1)</f>
        <v>CHRISTMAS DECORATION: This Christmas Dinosaur DIY three-dimensional cardboard doodle toy allows you to make your own unique Christmas decoration. Just and doodle, you can customize your own Christmas themed decorations to add to the holiday . Gingerbread House</v>
      </c>
      <c r="AB50" s="3" t="str">
        <f>LEFT(T50,FIND(CHAR(10),T50)-1)</f>
        <v>CARDBOARD MATERIAL: Made of cardboard, and , suitable for all ages. Easy to , no special tools required, children and adults can enjoy the of assembling. Cardboard Gingerbread House</v>
      </c>
      <c r="AC50" s="3" t="str">
        <f>LEFT(U50,FIND(CHAR(10),U50)-1)</f>
        <v>Cultivate Hands-on Skills: stimulate and through assembly and doodling, help children hands-on skills, careful observation and color perception. It is for family gatherings and parent-child activities. Cardboard house for kids to color</v>
      </c>
      <c r="AD50" s="3" t="str">
        <f>LEFT(V50,FIND(CHAR(10),V50)-1)</f>
        <v>VARIETY OF DESIGNS: Each assembly kit contains multiple dinosaur . Children and adults can customize the doodles according to their own preferences to create personalized holiday decorations for their playgrounds</v>
      </c>
      <c r="AE50" s="3" t="str">
        <f>LEFT(W50,FIND(CHAR(10),W50)-1)</f>
        <v>HOLIDAY GIFT: This DIY toy is not suitable for yourself, but also an ideal Christmas and family. Whether it is used as a family activity or to add a festive to your home, it makes a and gift.</v>
      </c>
      <c r="AF50" t="s">
        <v>1048</v>
      </c>
      <c r="AG50" t="s">
        <v>210</v>
      </c>
      <c r="AH50" t="s">
        <v>67</v>
      </c>
      <c r="AJ50" t="s">
        <v>893</v>
      </c>
      <c r="AK50" t="s">
        <v>894</v>
      </c>
      <c r="AL50" t="s">
        <v>1049</v>
      </c>
      <c r="AM50" t="s">
        <v>1050</v>
      </c>
      <c r="AN50" s="6">
        <v>1.06</v>
      </c>
      <c r="AO50">
        <v>23.99</v>
      </c>
      <c r="AP50">
        <v>14.52</v>
      </c>
      <c r="AQ50">
        <v>14.99</v>
      </c>
      <c r="AR50" t="str">
        <f t="shared" si="10"/>
        <v>202411999000517598</v>
      </c>
      <c r="AU50" t="s">
        <v>72</v>
      </c>
      <c r="BA50" t="s">
        <v>1051</v>
      </c>
      <c r="BB50" t="s">
        <v>1052</v>
      </c>
      <c r="BC50" t="s">
        <v>1053</v>
      </c>
      <c r="BD50" t="s">
        <v>1054</v>
      </c>
      <c r="BE50" t="s">
        <v>1055</v>
      </c>
      <c r="BF50" t="s">
        <v>1056</v>
      </c>
      <c r="BG50" t="s">
        <v>1057</v>
      </c>
      <c r="BH50" t="s">
        <v>1058</v>
      </c>
      <c r="BI50" t="s">
        <v>1059</v>
      </c>
      <c r="BJ50" t="s">
        <v>1060</v>
      </c>
      <c r="BK50" t="str">
        <f t="shared" si="11"/>
        <v>http://108.174.59.131/TFdUd2RFelFNNXNGeWlpaW1WblVzbmd2UEdacnNXU0lqKzgzblNpTnNYZUpPYjJtYzhjRFBPcnE5MTA1UytnemMxU25uN2xaRkhvPQ.jpg@100</v>
      </c>
      <c r="BL50" t="s">
        <v>1046</v>
      </c>
      <c r="BM50"/>
      <c r="BN50" t="s">
        <v>1061</v>
      </c>
      <c r="BO50" t="s">
        <v>1062</v>
      </c>
      <c r="BP50" t="s">
        <v>1063</v>
      </c>
      <c r="BQ50" t="s">
        <v>1064</v>
      </c>
    </row>
    <row r="51" ht="50" customHeight="1" spans="1:69">
      <c r="A51" t="s">
        <v>1065</v>
      </c>
      <c r="B51" t="s">
        <v>54</v>
      </c>
      <c r="C51" t="s">
        <v>55</v>
      </c>
      <c r="D51" t="s">
        <v>56</v>
      </c>
      <c r="F51" t="str">
        <f t="shared" si="0"/>
        <v>WXX20241125-SJJ240914001-YUNAFFT</v>
      </c>
      <c r="G51" t="str">
        <f t="shared" si="1"/>
        <v>WXX20241125--YUNAFFT</v>
      </c>
      <c r="J51" t="str">
        <f t="shared" si="2"/>
        <v>Camera Damping Holder Mount Bracket for Drone Spare Parts Accessory</v>
      </c>
      <c r="K51" t="s">
        <v>57</v>
      </c>
      <c r="L51" t="str">
        <f t="shared" si="3"/>
        <v>Momihoom Camera Damping Holder Mount Bracket for Drone Spare Parts Accessory</v>
      </c>
      <c r="M51">
        <f t="shared" si="4"/>
        <v>76</v>
      </c>
      <c r="N51" t="s">
        <v>1066</v>
      </c>
      <c r="O51" s="3" t="str">
        <f t="shared" si="5"/>
        <v>Camera Mount Bracket&lt;br&gt;Features:&lt;br&gt;Two joint design, camera position, convenient to carry&lt;br&gt;printed, sent with screws, tool&lt;br&gt;Support camera and sport camera with 1/4 screw nut&lt;br&gt;Material: ABS Net weight: 40g&lt;br&gt;Product Description:&lt;br&gt;Include: 1 Set Camera Bracket&lt;br&gt;Note: not included Drone and Camera!!!&lt;br&gt;</v>
      </c>
      <c r="P51" s="3" t="str">
        <f t="shared" si="6"/>
        <v>Camera Mount Bracket&lt;br&gt;Features:&lt;br&gt;Two joint design, camera position, convenient to carry&lt;br&gt;printed, sent with screws, tool&lt;br&gt;Support camera and sport camera with 1/4 screw nut&lt;br&gt;Material: ABS Net weight: 40g&lt;br&gt;Product Description:&lt;br&gt;Include: 1 Set Camera Bracket&lt;br&gt;Note: not included Drone and Camera!!!&lt;br&gt;</v>
      </c>
      <c r="Q51" s="3" t="str">
        <f t="shared" si="7"/>
        <v>Camera Mount Bracket
Features:
Two joint design, camera position, convenient to carry
printed, sent with screws, tool
Support camera and sport camera with 1/4 screw nut
Material: ABS Net weight: 40g
Product Description:
Include: 1 Set Camera Bracket
Note: not included Drone and Camera!!!
</v>
      </c>
      <c r="R51" s="3" t="str">
        <f t="shared" ref="R51:X51" si="60">REPLACE(Q51,1,FIND(CHAR(10),Q51),)</f>
        <v>Features:
Two joint design, camera position, convenient to carry
printed, sent with screws, tool
Support camera and sport camera with 1/4 screw nut
Material: ABS Net weight: 40g
Product Description:
Include: 1 Set Camera Bracket
Note: not included Drone and Camera!!!
</v>
      </c>
      <c r="S51" s="4" t="str">
        <f t="shared" si="60"/>
        <v>Two joint design, camera position, convenient to carry
printed, sent with screws, tool
Support camera and sport camera with 1/4 screw nut
Material: ABS Net weight: 40g
Product Description:
Include: 1 Set Camera Bracket
Note: not included Drone and Camera!!!
</v>
      </c>
      <c r="T51" s="4" t="str">
        <f t="shared" si="60"/>
        <v>printed, sent with screws, tool
Support camera and sport camera with 1/4 screw nut
Material: ABS Net weight: 40g
Product Description:
Include: 1 Set Camera Bracket
Note: not included Drone and Camera!!!
</v>
      </c>
      <c r="U51" s="4" t="str">
        <f t="shared" si="60"/>
        <v>Support camera and sport camera with 1/4 screw nut
Material: ABS Net weight: 40g
Product Description:
Include: 1 Set Camera Bracket
Note: not included Drone and Camera!!!
</v>
      </c>
      <c r="V51" s="4" t="str">
        <f t="shared" si="60"/>
        <v>Material: ABS Net weight: 40g
Product Description:
Include: 1 Set Camera Bracket
Note: not included Drone and Camera!!!
</v>
      </c>
      <c r="W51" s="4" t="str">
        <f t="shared" si="60"/>
        <v>Product Description:
Include: 1 Set Camera Bracket
Note: not included Drone and Camera!!!
</v>
      </c>
      <c r="X51" s="4" t="str">
        <f t="shared" si="60"/>
        <v>Include: 1 Set Camera Bracket
Note: not included Drone and Camera!!!
</v>
      </c>
      <c r="Y51" s="3" t="str">
        <f t="shared" si="9"/>
        <v>Momihoom 【Service】 If you have any questions, please feel free to contact us and we will answer your questions as soon as possible.</v>
      </c>
      <c r="Z51" s="4" t="s">
        <v>59</v>
      </c>
      <c r="AA51" s="4" t="s">
        <v>1067</v>
      </c>
      <c r="AB51" s="3" t="s">
        <v>1068</v>
      </c>
      <c r="AC51" s="3" t="s">
        <v>1069</v>
      </c>
      <c r="AD51" s="3" t="s">
        <v>1070</v>
      </c>
      <c r="AE51" s="3" t="s">
        <v>1071</v>
      </c>
      <c r="AF51" t="s">
        <v>345</v>
      </c>
      <c r="AG51" t="s">
        <v>1072</v>
      </c>
      <c r="AH51" t="s">
        <v>67</v>
      </c>
      <c r="AJ51" t="s">
        <v>194</v>
      </c>
      <c r="AK51" t="s">
        <v>211</v>
      </c>
      <c r="AL51" t="s">
        <v>1073</v>
      </c>
      <c r="AM51" t="s">
        <v>1074</v>
      </c>
      <c r="AN51" s="6">
        <v>0.11</v>
      </c>
      <c r="AO51">
        <v>22.99</v>
      </c>
      <c r="AP51">
        <v>13.97</v>
      </c>
      <c r="AQ51">
        <v>13.99</v>
      </c>
      <c r="AR51" t="str">
        <f t="shared" si="10"/>
        <v>202411999000511165</v>
      </c>
      <c r="AU51" t="s">
        <v>72</v>
      </c>
      <c r="BA51" t="s">
        <v>1075</v>
      </c>
      <c r="BB51" t="s">
        <v>1076</v>
      </c>
      <c r="BC51" t="s">
        <v>1077</v>
      </c>
      <c r="BD51" t="s">
        <v>1078</v>
      </c>
      <c r="BE51" t="s">
        <v>1079</v>
      </c>
      <c r="BF51" t="s">
        <v>79</v>
      </c>
      <c r="BG51" t="s">
        <v>79</v>
      </c>
      <c r="BH51" t="s">
        <v>79</v>
      </c>
      <c r="BI51" t="s">
        <v>79</v>
      </c>
      <c r="BJ51" t="s">
        <v>1080</v>
      </c>
      <c r="BK51" t="str">
        <f t="shared" si="11"/>
        <v>http://108.174.59.131/TUlHYUJub05GT3MxTWlFNThFdzZCdDJhOTBKZUFhLzFka1NOVVFBbFoyeUlNQUE5VEJtWjFwMWpiNlRLRDFpSU4rS1ZtdmpSRVcwPQ.jpg@100</v>
      </c>
      <c r="BL51" t="s">
        <v>1065</v>
      </c>
      <c r="BM51"/>
      <c r="BN51" t="s">
        <v>1081</v>
      </c>
      <c r="BO51" t="s">
        <v>1082</v>
      </c>
      <c r="BP51" t="s">
        <v>1083</v>
      </c>
      <c r="BQ51" t="s">
        <v>1084</v>
      </c>
    </row>
    <row r="52" ht="50" customHeight="1" spans="1:69">
      <c r="A52" t="s">
        <v>1085</v>
      </c>
      <c r="B52" t="s">
        <v>54</v>
      </c>
      <c r="C52" t="s">
        <v>55</v>
      </c>
      <c r="D52" t="s">
        <v>56</v>
      </c>
      <c r="E52"/>
      <c r="F52" t="str">
        <f t="shared" si="0"/>
        <v>WXX20241125-LSN241113002-YUNAFFT</v>
      </c>
      <c r="G52" t="str">
        <f t="shared" si="1"/>
        <v>WXX20241125--YUNAFFT</v>
      </c>
      <c r="J52" t="str">
        <f t="shared" si="2"/>
        <v>Simulated Hair Cutting Set Children's Grooming Accessories Tools Girls' Hairdressers Hair Salons Boys And Girls Education Toy Gifts</v>
      </c>
      <c r="K52" t="s">
        <v>57</v>
      </c>
      <c r="L52" t="str">
        <f t="shared" si="3"/>
        <v>Momihoom Simulated Hair Cutting Set Children's Grooming Accessories Tools Girls' Hairdressers Hair Salons Boys And Girls Education Toy Gifts</v>
      </c>
      <c r="M52">
        <f t="shared" si="4"/>
        <v>140</v>
      </c>
      <c r="N52" t="s">
        <v>835</v>
      </c>
      <c r="O52" s="3" t="str">
        <f t="shared" si="5"/>
        <v>Simulated Hair Cutting Set Children's Grooming Accessories Tools Girls' Hairdressers Hair Salons Boys And Girls Education Toy Gifts&lt;br&gt;Features:&lt;br&gt;Quantity: 1*pcs.&lt;br&gt;Material: Plastic.&lt;br&gt;Color: Purple.&lt;br&gt;Product</v>
      </c>
      <c r="P52" s="3" t="str">
        <f t="shared" si="6"/>
        <v>Simulated Hair Cutting Set Children's Grooming Accessories Tools Girls' Hairdressers Hair Salons Boys And Girls Education Toy Gifts&lt;br&gt;Features:&lt;br&gt;Quantity: 1*pcs.&lt;br&gt;Material: Plastic.&lt;br&gt;Color: Purple.&lt;br&gt;Product</v>
      </c>
      <c r="Q52" s="3" t="str">
        <f t="shared" si="7"/>
        <v>Simulated Hair Cutting Set Children's Grooming Accessories Tools Girls' Hairdressers Hair Salons Boys And Girls Education Toy Gifts
Features:
Quantity: 1*pcs.
Material: Plastic.
Color: Purple.
Product</v>
      </c>
      <c r="R52" s="3" t="str">
        <f t="shared" ref="R52:X52" si="61">REPLACE(Q52,1,FIND(CHAR(10),Q52),)</f>
        <v>Features:
Quantity: 1*pcs.
Material: Plastic.
Color: Purple.
Product</v>
      </c>
      <c r="S52" s="4" t="str">
        <f t="shared" si="61"/>
        <v>Quantity: 1*pcs.
Material: Plastic.
Color: Purple.
Product</v>
      </c>
      <c r="T52" s="4" t="str">
        <f t="shared" si="61"/>
        <v>Material: Plastic.
Color: Purple.
Product</v>
      </c>
      <c r="U52" s="4" t="str">
        <f t="shared" si="61"/>
        <v>Color: Purple.
Product</v>
      </c>
      <c r="V52" s="4" t="str">
        <f t="shared" si="61"/>
        <v>Product</v>
      </c>
      <c r="W52" s="4" t="e">
        <f t="shared" si="61"/>
        <v>#VALUE!</v>
      </c>
      <c r="X52" s="4" t="e">
        <f t="shared" si="61"/>
        <v>#VALUE!</v>
      </c>
      <c r="Y52" s="3" t="str">
        <f t="shared" si="9"/>
        <v>Momihoom 【Service】 If you have any questions, please feel free to contact us and we will answer your questions as soon as possible.</v>
      </c>
      <c r="Z52" s="4" t="s">
        <v>59</v>
      </c>
      <c r="AA52" s="4" t="str">
        <f>LEFT(S52,FIND(CHAR(10),S52)-1)</f>
        <v>Quantity: 1*pcs.</v>
      </c>
      <c r="AB52" s="3" t="str">
        <f>LEFT(T52,FIND(CHAR(10),T52)-1)</f>
        <v>Material: Plastic.</v>
      </c>
      <c r="AC52" s="3" t="str">
        <f>LEFT(U52,FIND(CHAR(10),U52)-1)</f>
        <v>Color: Purple.</v>
      </c>
      <c r="AD52" s="3" t="e">
        <f>LEFT(V52,FIND(CHAR(10),V52)-1)</f>
        <v>#VALUE!</v>
      </c>
      <c r="AE52" s="3" t="e">
        <f>LEFT(W52,FIND(CHAR(10),W52)-1)</f>
        <v>#VALUE!</v>
      </c>
      <c r="AF52" t="s">
        <v>345</v>
      </c>
      <c r="AG52" t="s">
        <v>836</v>
      </c>
      <c r="AH52" t="s">
        <v>67</v>
      </c>
      <c r="AJ52" t="s">
        <v>194</v>
      </c>
      <c r="AK52" t="s">
        <v>211</v>
      </c>
      <c r="AL52" t="s">
        <v>1086</v>
      </c>
      <c r="AM52" t="s">
        <v>364</v>
      </c>
      <c r="AN52" s="6">
        <v>0.44</v>
      </c>
      <c r="AO52">
        <v>15.99</v>
      </c>
      <c r="AP52">
        <v>9.72</v>
      </c>
      <c r="AQ52">
        <v>9.99</v>
      </c>
      <c r="AR52" t="str">
        <f t="shared" si="10"/>
        <v>202411999000511843</v>
      </c>
      <c r="AU52" t="s">
        <v>72</v>
      </c>
      <c r="BA52" t="s">
        <v>1087</v>
      </c>
      <c r="BB52" t="s">
        <v>1088</v>
      </c>
      <c r="BC52" t="s">
        <v>1089</v>
      </c>
      <c r="BD52" t="s">
        <v>1090</v>
      </c>
      <c r="BE52" t="s">
        <v>1091</v>
      </c>
      <c r="BF52" t="s">
        <v>1092</v>
      </c>
      <c r="BG52" t="s">
        <v>79</v>
      </c>
      <c r="BH52" t="s">
        <v>79</v>
      </c>
      <c r="BI52" t="s">
        <v>79</v>
      </c>
      <c r="BJ52" t="s">
        <v>1093</v>
      </c>
      <c r="BK52" t="str">
        <f t="shared" si="11"/>
        <v>http://108.174.59.131/MFBzakZLallvdEY4TWNIdFFjZHpHNDJ0K2E3T3cyNGNlWk9YaG5raU0yQ3NwUWlEdDlNSGI0NUtJUkVuRU40Y1VqM0l6NjI0SDNjPQ.jpg@100</v>
      </c>
      <c r="BL52" t="s">
        <v>1085</v>
      </c>
      <c r="BM52"/>
      <c r="BN52" t="s">
        <v>845</v>
      </c>
      <c r="BO52" t="s">
        <v>846</v>
      </c>
      <c r="BP52" t="s">
        <v>847</v>
      </c>
      <c r="BQ52" t="s">
        <v>848</v>
      </c>
    </row>
    <row r="53" ht="50" customHeight="1" spans="1:69">
      <c r="A53" t="s">
        <v>1094</v>
      </c>
      <c r="B53" t="s">
        <v>54</v>
      </c>
      <c r="C53" t="s">
        <v>55</v>
      </c>
      <c r="D53" t="s">
        <v>56</v>
      </c>
      <c r="E53"/>
      <c r="F53" t="str">
        <f t="shared" si="0"/>
        <v>WXX20241125-HZZ241116124-YUNAFFT</v>
      </c>
      <c r="G53" t="str">
        <f t="shared" si="1"/>
        <v>WXX20241125--YUNAFFT</v>
      </c>
      <c r="J53" t="str">
        <f t="shared" si="2"/>
        <v>Rattle Double Headed Bell Plush Rattle Shaker Plush Shaker Barbell Hand Rattle Drum Soothing Toys Dumbbell Shaker Dumbbell Toy Dumbells Rattan Hand Bell Plastic</v>
      </c>
      <c r="K53" t="s">
        <v>57</v>
      </c>
      <c r="L53" t="str">
        <f t="shared" si="3"/>
        <v>Momihoom Rattle Double Headed Bell Plush Rattle Shaker Plush Shaker Barbell Hand Rattle Drum Soothing Toys Dumbbell Shaker Dumbbell Toy Dumbells Rattan Hand Bell Plastic</v>
      </c>
      <c r="M53">
        <f t="shared" si="4"/>
        <v>169</v>
      </c>
      <c r="N53" t="s">
        <v>1095</v>
      </c>
      <c r="O53" s="3" t="str">
        <f t="shared" si="5"/>
        <v>Musical Toy Jingle Easy Grasp Child Rattle Toy Children's Puzzle Ball Soothing Toy&lt;br&gt;Features:&lt;br&gt;Jump up happily with this froggy rattle, bright colored&lt;br&gt;Jingle ball tucked inside will attract child&lt;br&gt;easy to hold, safe material&lt;br&gt;Keep little hands busy, exercise children's grasping ability&lt;br&gt;Great for out traveling&lt;br&gt;Product Description:&lt;br&gt;product:child toy with jingle&lt;br&gt;function: high contrast color, jingle&lt;br&gt;ability to train: vision, hearing, grasping ability&lt;br&gt;washing : washable&lt;br&gt;product size: 10x4x4cm/3.9x3.9x1.6 in&lt;br&gt;packing size: 10x4x4cm/3.9x3.9x1.6 in&lt;br&gt;gross weight: 22g / 0.05lb&lt;br&gt;Package Contents:&lt;br&gt;1x Musical Toy</v>
      </c>
      <c r="P53" s="3" t="str">
        <f t="shared" si="6"/>
        <v>Musical Toy Jingle Easy Grasp Child Rattle Toy Children's Puzzle Ball Soothing Toy&lt;br&gt;Features:&lt;br&gt;Jump up happily with this froggy rattle, bright colored&lt;br&gt;Jingle ball tucked inside will attract child&lt;br&gt;easy to hold, safe material&lt;br&gt;Keep little hands busy, exercise children's grasping ability&lt;br&gt;Great for out traveling&lt;br&gt;Product Description:&lt;br&gt;product:child toy with jingle&lt;br&gt;function: high contrast color, jingle&lt;br&gt;ability to train: vision, hearing, grasping ability&lt;br&gt;washing : washable&lt;br&gt;product size: 10x4x4cm/3.9x3.9x1.6 in&lt;br&gt;packing size: 10x4x4cm/3.9x3.9x1.6 in&lt;br&gt;gross weight: 22g / 0.05lb&lt;br&gt;Package Contents:&lt;br&gt;1x Musical Toy</v>
      </c>
      <c r="Q53" s="3" t="str">
        <f t="shared" si="7"/>
        <v>Musical Toy Jingle Easy Grasp Child Rattle Toy Children's Puzzle Ball Soothing Toy
Features:
Jump up happily with this froggy rattle, bright colored
Jingle ball tucked inside will attract child
easy to hold, safe material
Keep little hands busy, exercise children's grasping ability
Great for out traveling
Product Description:
product:child toy with jingle
function: high contrast color, jingle
ability to train: vision, hearing, grasping ability
washing : washable
product size: 10x4x4cm/3.9x3.9x1.6 in
packing size: 10x4x4cm/3.9x3.9x1.6 in
gross weight: 22g / 0.05lb
Package Contents:
1x Musical Toy</v>
      </c>
      <c r="R53" s="3" t="str">
        <f t="shared" ref="R53:X53" si="62">REPLACE(Q53,1,FIND(CHAR(10),Q53),)</f>
        <v>Features:
Jump up happily with this froggy rattle, bright colored
Jingle ball tucked inside will attract child
easy to hold, safe material
Keep little hands busy, exercise children's grasping ability
Great for out traveling
Product Description:
product:child toy with jingle
function: high contrast color, jingle
ability to train: vision, hearing, grasping ability
washing : washable
product size: 10x4x4cm/3.9x3.9x1.6 in
packing size: 10x4x4cm/3.9x3.9x1.6 in
gross weight: 22g / 0.05lb
Package Contents:
1x Musical Toy</v>
      </c>
      <c r="S53" s="4" t="str">
        <f t="shared" si="62"/>
        <v>Jump up happily with this froggy rattle, bright colored
Jingle ball tucked inside will attract child
easy to hold, safe material
Keep little hands busy, exercise children's grasping ability
Great for out traveling
Product Description:
product:child toy with jingle
function: high contrast color, jingle
ability to train: vision, hearing, grasping ability
washing : washable
product size: 10x4x4cm/3.9x3.9x1.6 in
packing size: 10x4x4cm/3.9x3.9x1.6 in
gross weight: 22g / 0.05lb
Package Contents:
1x Musical Toy</v>
      </c>
      <c r="T53" s="4" t="str">
        <f t="shared" si="62"/>
        <v>Jingle ball tucked inside will attract child
easy to hold, safe material
Keep little hands busy, exercise children's grasping ability
Great for out traveling
Product Description:
product:child toy with jingle
function: high contrast color, jingle
ability to train: vision, hearing, grasping ability
washing : washable
product size: 10x4x4cm/3.9x3.9x1.6 in
packing size: 10x4x4cm/3.9x3.9x1.6 in
gross weight: 22g / 0.05lb
Package Contents:
1x Musical Toy</v>
      </c>
      <c r="U53" s="4" t="str">
        <f t="shared" si="62"/>
        <v>easy to hold, safe material
Keep little hands busy, exercise children's grasping ability
Great for out traveling
Product Description:
product:child toy with jingle
function: high contrast color, jingle
ability to train: vision, hearing, grasping ability
washing : washable
product size: 10x4x4cm/3.9x3.9x1.6 in
packing size: 10x4x4cm/3.9x3.9x1.6 in
gross weight: 22g / 0.05lb
Package Contents:
1x Musical Toy</v>
      </c>
      <c r="V53" s="4" t="str">
        <f t="shared" si="62"/>
        <v>Keep little hands busy, exercise children's grasping ability
Great for out traveling
Product Description:
product:child toy with jingle
function: high contrast color, jingle
ability to train: vision, hearing, grasping ability
washing : washable
product size: 10x4x4cm/3.9x3.9x1.6 in
packing size: 10x4x4cm/3.9x3.9x1.6 in
gross weight: 22g / 0.05lb
Package Contents:
1x Musical Toy</v>
      </c>
      <c r="W53" s="4" t="str">
        <f t="shared" si="62"/>
        <v>Great for out traveling
Product Description:
product:child toy with jingle
function: high contrast color, jingle
ability to train: vision, hearing, grasping ability
washing : washable
product size: 10x4x4cm/3.9x3.9x1.6 in
packing size: 10x4x4cm/3.9x3.9x1.6 in
gross weight: 22g / 0.05lb
Package Contents:
1x Musical Toy</v>
      </c>
      <c r="X53" s="4" t="str">
        <f t="shared" si="62"/>
        <v>Product Description:
product:child toy with jingle
function: high contrast color, jingle
ability to train: vision, hearing, grasping ability
washing : washable
product size: 10x4x4cm/3.9x3.9x1.6 in
packing size: 10x4x4cm/3.9x3.9x1.6 in
gross weight: 22g / 0.05lb
Package Contents:
1x Musical Toy</v>
      </c>
      <c r="Y53" s="3" t="str">
        <f t="shared" si="9"/>
        <v>Momihoom 【Service】 If you have any questions, please feel free to contact us and we will answer your questions as soon as possible.</v>
      </c>
      <c r="Z53" s="4" t="s">
        <v>59</v>
      </c>
      <c r="AA53" s="4" t="s">
        <v>1096</v>
      </c>
      <c r="AB53" s="3" t="s">
        <v>1097</v>
      </c>
      <c r="AC53" s="3" t="s">
        <v>1098</v>
      </c>
      <c r="AD53" s="3" t="s">
        <v>1099</v>
      </c>
      <c r="AE53" s="3" t="s">
        <v>1100</v>
      </c>
      <c r="AF53" t="s">
        <v>345</v>
      </c>
      <c r="AG53" t="s">
        <v>362</v>
      </c>
      <c r="AH53" t="s">
        <v>67</v>
      </c>
      <c r="AJ53" t="s">
        <v>194</v>
      </c>
      <c r="AK53" t="s">
        <v>211</v>
      </c>
      <c r="AL53" t="s">
        <v>1101</v>
      </c>
      <c r="AM53" t="s">
        <v>1102</v>
      </c>
      <c r="AN53" s="6">
        <v>0.05</v>
      </c>
      <c r="AO53">
        <v>8.99</v>
      </c>
      <c r="AP53">
        <v>5.19</v>
      </c>
      <c r="AQ53">
        <v>4.99</v>
      </c>
      <c r="AR53" t="str">
        <f t="shared" si="10"/>
        <v>202411999000511165</v>
      </c>
      <c r="AU53" t="s">
        <v>72</v>
      </c>
      <c r="BA53" t="s">
        <v>1103</v>
      </c>
      <c r="BB53" t="s">
        <v>1104</v>
      </c>
      <c r="BC53" t="s">
        <v>1105</v>
      </c>
      <c r="BD53" t="s">
        <v>1106</v>
      </c>
      <c r="BE53" t="s">
        <v>1107</v>
      </c>
      <c r="BF53" t="s">
        <v>1108</v>
      </c>
      <c r="BG53" t="s">
        <v>79</v>
      </c>
      <c r="BH53" t="s">
        <v>79</v>
      </c>
      <c r="BI53" t="s">
        <v>79</v>
      </c>
      <c r="BJ53" t="s">
        <v>1109</v>
      </c>
      <c r="BK53" t="str">
        <f t="shared" si="11"/>
        <v>http://108.174.59.131/ODhOSk4yeWRRZEhBaGIzYTN4TldHQVRMN1FXeEpWckdBRm9qekFxaWJrdUdacUptalNLTVFkWUpzWWc3R1FwbEhONkM4bElzODNBPQ.jpg@100</v>
      </c>
      <c r="BL53" t="s">
        <v>1094</v>
      </c>
      <c r="BM53"/>
      <c r="BN53" t="s">
        <v>1110</v>
      </c>
      <c r="BO53" t="s">
        <v>667</v>
      </c>
      <c r="BP53" t="s">
        <v>1111</v>
      </c>
      <c r="BQ53" t="s">
        <v>1112</v>
      </c>
    </row>
    <row r="54" ht="50" customHeight="1" spans="1:69">
      <c r="A54" t="s">
        <v>1113</v>
      </c>
      <c r="B54" t="s">
        <v>54</v>
      </c>
      <c r="C54" t="s">
        <v>55</v>
      </c>
      <c r="D54" t="s">
        <v>56</v>
      </c>
      <c r="F54" t="str">
        <f t="shared" si="0"/>
        <v>WXX20241125-CXY241121002-YUNAFFT</v>
      </c>
      <c r="G54" t="str">
        <f t="shared" si="1"/>
        <v>WXX20241125--YUNAFFT</v>
      </c>
      <c r="J54" t="str">
        <f t="shared" si="2"/>
        <v>Soft Milk Carton Shaped Pet Snuffle Toy With Crinkle Sound And Treat Pockets For Dogs Promotes Foraging Skills And Stress Relief</v>
      </c>
      <c r="K54" t="s">
        <v>57</v>
      </c>
      <c r="L54" t="str">
        <f t="shared" si="3"/>
        <v>Momihoom Soft Milk Carton Shaped Pet Snuffle Toy With Crinkle Sound And Treat Pockets For Dogs Promotes Foraging Skills And Stress Relief</v>
      </c>
      <c r="M54">
        <f t="shared" si="4"/>
        <v>137</v>
      </c>
      <c r="N54" t="s">
        <v>1114</v>
      </c>
      <c r="O54" s="3" t="str">
        <f t="shared" si="5"/>
        <v>&lt;br&gt;Soft Milk Carton Shaped Pet Snuffle Toy With Crinkle Sound And Treat Pockets For Dogs Promotes Foraging Skills And Stress Relief&lt;br&gt;Product Parameters:&lt;br&gt;Product Name: Milk Carton Snuffle Toy for Dogs&lt;br&gt;Material: Soft Fabric and Crinkle Paper&lt;br&gt;Color: White&lt;br&gt;Suitable for: Dogs of Various</v>
      </c>
      <c r="P54" s="3" t="str">
        <f t="shared" si="6"/>
        <v>&lt;br&gt;Soft Milk Carton Shaped Pet Snuffle Toy With Crinkle Sound And Treat Pockets For Dogs Promotes Foraging Skills And Stress Relief&lt;br&gt;Product Parameters:&lt;br&gt;Product Name: Milk Carton Snuffle Toy for Dogs&lt;br&gt;Material: Soft Fabric and Crinkle Paper&lt;br&gt;Color: White&lt;br&gt;Suitable for: Dogs of Various</v>
      </c>
      <c r="Q54" s="3" t="str">
        <f t="shared" si="7"/>
        <v>
Soft Milk Carton Shaped Pet Snuffle Toy With Crinkle Sound And Treat Pockets For Dogs Promotes Foraging Skills And Stress Relief
Product Parameters:
Product Name: Milk Carton Snuffle Toy for Dogs
Material: Soft Fabric and Crinkle Paper
Color: White
Suitable for: Dogs of Various</v>
      </c>
      <c r="R54" s="3" t="str">
        <f t="shared" ref="R54:X54" si="63">REPLACE(Q54,1,FIND(CHAR(10),Q54),)</f>
        <v>Soft Milk Carton Shaped Pet Snuffle Toy With Crinkle Sound And Treat Pockets For Dogs Promotes Foraging Skills And Stress Relief
Product Parameters:
Product Name: Milk Carton Snuffle Toy for Dogs
Material: Soft Fabric and Crinkle Paper
Color: White
Suitable for: Dogs of Various</v>
      </c>
      <c r="S54" s="4" t="str">
        <f t="shared" si="63"/>
        <v>Product Parameters:
Product Name: Milk Carton Snuffle Toy for Dogs
Material: Soft Fabric and Crinkle Paper
Color: White
Suitable for: Dogs of Various</v>
      </c>
      <c r="T54" s="4" t="str">
        <f t="shared" si="63"/>
        <v>Product Name: Milk Carton Snuffle Toy for Dogs
Material: Soft Fabric and Crinkle Paper
Color: White
Suitable for: Dogs of Various</v>
      </c>
      <c r="U54" s="4" t="str">
        <f t="shared" si="63"/>
        <v>Material: Soft Fabric and Crinkle Paper
Color: White
Suitable for: Dogs of Various</v>
      </c>
      <c r="V54" s="4" t="str">
        <f t="shared" si="63"/>
        <v>Color: White
Suitable for: Dogs of Various</v>
      </c>
      <c r="W54" s="4" t="str">
        <f t="shared" si="63"/>
        <v>Suitable for: Dogs of Various</v>
      </c>
      <c r="X54" s="4" t="e">
        <f t="shared" si="63"/>
        <v>#VALUE!</v>
      </c>
      <c r="Y54" s="3" t="str">
        <f t="shared" si="9"/>
        <v>Momihoom 【Service】 If you have any questions, please feel free to contact us and we will answer your questions as soon as possible.</v>
      </c>
      <c r="Z54" s="4" t="s">
        <v>59</v>
      </c>
      <c r="AA54" s="4" t="str">
        <f>LEFT(S54,FIND(CHAR(10),S54)-1)</f>
        <v>Product Parameters:</v>
      </c>
      <c r="AB54" s="3" t="str">
        <f>LEFT(T54,FIND(CHAR(10),T54)-1)</f>
        <v>Product Name: Milk Carton Snuffle Toy for Dogs</v>
      </c>
      <c r="AC54" s="3" t="str">
        <f>LEFT(U54,FIND(CHAR(10),U54)-1)</f>
        <v>Material: Soft Fabric and Crinkle Paper</v>
      </c>
      <c r="AD54" s="3" t="str">
        <f>LEFT(V54,FIND(CHAR(10),V54)-1)</f>
        <v>Color: White</v>
      </c>
      <c r="AE54" s="3" t="e">
        <f>LEFT(W54,FIND(CHAR(10),W54)-1)</f>
        <v>#VALUE!</v>
      </c>
      <c r="AF54" t="s">
        <v>1115</v>
      </c>
      <c r="AG54" t="s">
        <v>1116</v>
      </c>
      <c r="AH54" t="s">
        <v>67</v>
      </c>
      <c r="AJ54" t="s">
        <v>1117</v>
      </c>
      <c r="AK54" t="s">
        <v>1118</v>
      </c>
      <c r="AL54" t="s">
        <v>1119</v>
      </c>
      <c r="AM54" t="s">
        <v>1012</v>
      </c>
      <c r="AN54" s="6">
        <v>0.26</v>
      </c>
      <c r="AO54">
        <v>15.99</v>
      </c>
      <c r="AP54">
        <v>9.89</v>
      </c>
      <c r="AQ54">
        <v>9.99</v>
      </c>
      <c r="AR54" t="str">
        <f t="shared" si="10"/>
        <v>202411999000511843</v>
      </c>
      <c r="AU54" t="s">
        <v>72</v>
      </c>
      <c r="BA54" t="s">
        <v>1120</v>
      </c>
      <c r="BB54" t="s">
        <v>1121</v>
      </c>
      <c r="BC54" t="s">
        <v>1122</v>
      </c>
      <c r="BD54" t="s">
        <v>1123</v>
      </c>
      <c r="BE54" t="s">
        <v>1124</v>
      </c>
      <c r="BF54" t="s">
        <v>1125</v>
      </c>
      <c r="BG54" t="s">
        <v>1126</v>
      </c>
      <c r="BH54" t="s">
        <v>79</v>
      </c>
      <c r="BI54" t="s">
        <v>79</v>
      </c>
      <c r="BJ54" t="s">
        <v>1127</v>
      </c>
      <c r="BK54" t="str">
        <f t="shared" si="11"/>
        <v>http://108.174.59.131/K0NHRlUwcFdqazRlQ1FHa2ZNZ1Y5c0ducmRSbG9Ic1Q1dVc4aitnaFkvdFJsZThtUm95R0NNQU5YOGoxTFE1dFJVSVdKeWxMRHI0PQ.jpg@100</v>
      </c>
      <c r="BL54" t="s">
        <v>1113</v>
      </c>
      <c r="BM54"/>
      <c r="BN54" t="s">
        <v>1128</v>
      </c>
      <c r="BO54" t="s">
        <v>1129</v>
      </c>
      <c r="BP54" t="s">
        <v>1130</v>
      </c>
      <c r="BQ54" t="s">
        <v>1131</v>
      </c>
    </row>
    <row r="55" ht="50" customHeight="1" spans="1:69">
      <c r="A55" t="s">
        <v>1132</v>
      </c>
      <c r="B55" t="s">
        <v>54</v>
      </c>
      <c r="C55" t="s">
        <v>55</v>
      </c>
      <c r="D55" t="s">
        <v>56</v>
      </c>
      <c r="E55"/>
      <c r="F55" t="str">
        <f t="shared" si="0"/>
        <v>WXX20241125-ZJT241112002-YUNAFFT</v>
      </c>
      <c r="G55" t="str">
        <f t="shared" si="1"/>
        <v>WXX20241125--YUNAFFT</v>
      </c>
      <c r="J55" t="str">
        <f t="shared" si="2"/>
        <v>Building Blocks Tabletop Balance Toy Balancing Board Balance Game Hand Eye Coordination Balance Board Toy</v>
      </c>
      <c r="K55" t="s">
        <v>57</v>
      </c>
      <c r="L55" t="str">
        <f t="shared" si="3"/>
        <v>Momihoom Building Blocks Tabletop Balance Toy Balancing Board Balance Game Hand Eye Coordination Balance Board Toy</v>
      </c>
      <c r="M55">
        <f t="shared" si="4"/>
        <v>114</v>
      </c>
      <c r="N55" t="s">
        <v>1133</v>
      </c>
      <c r="O55" s="3" t="str">
        <f t="shared" si="5"/>
        <v>Stackable Tree Toy Self-balancing Binary Search Tree Children's Educational Board Game Interactive Toys&lt;br&gt;Features:&lt;br&gt;yourself and test your skills: Your hangs in the with this stackable balancing tree building game to stack the brightly colored on the tree while keeping the tree balanced. Try to stack and not drop any of the colored. Player who make the tree tip or make any of the plastic fall loses.&lt;br&gt;For one or more players: Play this table games for families, by yourself or with anyone else. Suitable for 1 or more players as needed. Makes a pleasure waster game at home or on vacation Portable pleasure for all ages: up and make up. Can also be disassembled for storage and travel. This balancing game is has been one of the selling toy balancing games around. A thinking game for adults, kids, children that is also an education toy as it teaches easy principles of physics and .&lt;br&gt;The primary thing is to find the point by placing/changing the position of the Small animals&lt;br&gt;A good toy for family and friend to interact with, and a good yourself and friend. Product Description:&lt;br&gt;Material: abs&lt;br&gt;</v>
      </c>
      <c r="P55" s="3" t="str">
        <f t="shared" si="6"/>
        <v>Stackable Tree Toy Self-balancing Binary Search Tree Children's Educational Board Game Interactive Toys&lt;br&gt;Features:&lt;br&gt;yourself and test your skills: Your hangs in the with this stackable balancing tree building game to stack the brightly colored on the tree while keeping the tree balanced. Try to stack and not drop any of the colored. Player who make the tree tip or make any of the plastic fall loses.&lt;br&gt;For one or more players: Play this table games for families, by yourself or with anyone else. Suitable for 1 or more players as needed. Makes a pleasure waster game at home or on vacation Portable pleasure for all ages: up and make up. Can also be disassembled for storage and travel. This balancing game is has been one of the selling toy balancing games around. A thinking game for adults, kids, children that is also an education toy as it teaches easy principles of physics and .&lt;br&gt;The primary thing is to find the point by placing/changing the position of the Small animals&lt;br&gt;A good toy for family and friend to interact with, and a good yourself and friend. Product Description:&lt;br&gt;Material: abs&lt;br&gt;</v>
      </c>
      <c r="Q55" s="3" t="str">
        <f t="shared" si="7"/>
        <v>Stackable Tree Toy Self-balancing Binary Search Tree Children's Educational Board Game Interactive Toys
Features:
yourself and test your skills: Your hangs in the with this stackable balancing tree building game to stack the brightly colored on the tree while keeping the tree balanced. Try to stack and not drop any of the colored. Player who make the tree tip or make any of the plastic fall loses.
For one or more players: Play this table games for families, by yourself or with anyone else. Suitable for 1 or more players as needed. Makes a pleasure waster game at home or on vacation Portable pleasure for all ages: up and make up. Can also be disassembled for storage and travel. This balancing game is has been one of the selling toy balancing games around. A thinking game for adults, kids, children that is also an education toy as it teaches easy principles of physics and .
The primary thing is to find the point by placing/changing the position of the Small animals
A good toy for family and friend to interact with, and a good yourself and friend. Product Description:
Material: abs
</v>
      </c>
      <c r="R55" s="3" t="str">
        <f t="shared" ref="R55:X55" si="64">REPLACE(Q55,1,FIND(CHAR(10),Q55),)</f>
        <v>Features:
yourself and test your skills: Your hangs in the with this stackable balancing tree building game to stack the brightly colored on the tree while keeping the tree balanced. Try to stack and not drop any of the colored. Player who make the tree tip or make any of the plastic fall loses.
For one or more players: Play this table games for families, by yourself or with anyone else. Suitable for 1 or more players as needed. Makes a pleasure waster game at home or on vacation Portable pleasure for all ages: up and make up. Can also be disassembled for storage and travel. This balancing game is has been one of the selling toy balancing games around. A thinking game for adults, kids, children that is also an education toy as it teaches easy principles of physics and .
The primary thing is to find the point by placing/changing the position of the Small animals
A good toy for family and friend to interact with, and a good yourself and friend. Product Description:
Material: abs
</v>
      </c>
      <c r="S55" s="4" t="str">
        <f t="shared" si="64"/>
        <v>yourself and test your skills: Your hangs in the with this stackable balancing tree building game to stack the brightly colored on the tree while keeping the tree balanced. Try to stack and not drop any of the colored. Player who make the tree tip or make any of the plastic fall loses.
For one or more players: Play this table games for families, by yourself or with anyone else. Suitable for 1 or more players as needed. Makes a pleasure waster game at home or on vacation Portable pleasure for all ages: up and make up. Can also be disassembled for storage and travel. This balancing game is has been one of the selling toy balancing games around. A thinking game for adults, kids, children that is also an education toy as it teaches easy principles of physics and .
The primary thing is to find the point by placing/changing the position of the Small animals
A good toy for family and friend to interact with, and a good yourself and friend. Product Description:
Material: abs
</v>
      </c>
      <c r="T55" s="4" t="str">
        <f t="shared" si="64"/>
        <v>For one or more players: Play this table games for families, by yourself or with anyone else. Suitable for 1 or more players as needed. Makes a pleasure waster game at home or on vacation Portable pleasure for all ages: up and make up. Can also be disassembled for storage and travel. This balancing game is has been one of the selling toy balancing games around. A thinking game for adults, kids, children that is also an education toy as it teaches easy principles of physics and .
The primary thing is to find the point by placing/changing the position of the Small animals
A good toy for family and friend to interact with, and a good yourself and friend. Product Description:
Material: abs
</v>
      </c>
      <c r="U55" s="4" t="str">
        <f t="shared" si="64"/>
        <v>The primary thing is to find the point by placing/changing the position of the Small animals
A good toy for family and friend to interact with, and a good yourself and friend. Product Description:
Material: abs
</v>
      </c>
      <c r="V55" s="4" t="str">
        <f t="shared" si="64"/>
        <v>A good toy for family and friend to interact with, and a good yourself and friend. Product Description:
Material: abs
</v>
      </c>
      <c r="W55" s="4" t="str">
        <f t="shared" si="64"/>
        <v>Material: abs
</v>
      </c>
      <c r="X55" s="4" t="str">
        <f t="shared" si="64"/>
        <v/>
      </c>
      <c r="Y55" s="3" t="str">
        <f t="shared" si="9"/>
        <v>Momihoom 【Service】 If you have any questions, please feel free to contact us and we will answer your questions as soon as possible.</v>
      </c>
      <c r="Z55" s="4" t="s">
        <v>59</v>
      </c>
      <c r="AA55" s="4" t="s">
        <v>1134</v>
      </c>
      <c r="AB55" s="3" t="s">
        <v>1135</v>
      </c>
      <c r="AC55" s="3" t="s">
        <v>1136</v>
      </c>
      <c r="AD55" s="3" t="s">
        <v>1137</v>
      </c>
      <c r="AE55" s="3" t="s">
        <v>1138</v>
      </c>
      <c r="AF55" t="s">
        <v>1139</v>
      </c>
      <c r="AG55" t="s">
        <v>443</v>
      </c>
      <c r="AH55" t="s">
        <v>67</v>
      </c>
      <c r="AJ55" t="s">
        <v>194</v>
      </c>
      <c r="AK55" t="s">
        <v>211</v>
      </c>
      <c r="AL55" t="s">
        <v>1140</v>
      </c>
      <c r="AM55" t="s">
        <v>364</v>
      </c>
      <c r="AN55" s="6">
        <v>0.44</v>
      </c>
      <c r="AO55">
        <v>13.99</v>
      </c>
      <c r="AP55">
        <v>8.52</v>
      </c>
      <c r="AQ55">
        <v>8.99</v>
      </c>
      <c r="AR55" t="str">
        <f t="shared" si="10"/>
        <v>202411999000511843</v>
      </c>
      <c r="AU55" t="s">
        <v>72</v>
      </c>
      <c r="BA55" t="s">
        <v>1141</v>
      </c>
      <c r="BB55" t="s">
        <v>1142</v>
      </c>
      <c r="BC55" t="s">
        <v>1143</v>
      </c>
      <c r="BD55" t="s">
        <v>1144</v>
      </c>
      <c r="BE55" t="s">
        <v>1145</v>
      </c>
      <c r="BF55" t="s">
        <v>1146</v>
      </c>
      <c r="BG55" t="s">
        <v>1147</v>
      </c>
      <c r="BH55" t="s">
        <v>1148</v>
      </c>
      <c r="BI55" t="s">
        <v>1149</v>
      </c>
      <c r="BJ55" t="s">
        <v>1150</v>
      </c>
      <c r="BK55" t="str">
        <f t="shared" si="11"/>
        <v>http://108.174.59.131/YzFlZ2JMc1ZkUjVMbkxITDlWTUdMVmFyN1B2c3lZQ0t2SEhLS2RTQnpEellaaGxGVDN6V1I3TlIxZjhZYTNQTXpVMGNhY3RHTlUwPQ.jpg@100</v>
      </c>
      <c r="BL55" t="s">
        <v>1132</v>
      </c>
      <c r="BM55"/>
      <c r="BN55" t="s">
        <v>1151</v>
      </c>
      <c r="BO55" t="s">
        <v>1152</v>
      </c>
      <c r="BP55" t="s">
        <v>1153</v>
      </c>
      <c r="BQ55" t="s">
        <v>1154</v>
      </c>
    </row>
    <row r="56" ht="50" customHeight="1" spans="1:69">
      <c r="A56" t="s">
        <v>1155</v>
      </c>
      <c r="B56" t="s">
        <v>54</v>
      </c>
      <c r="C56" t="s">
        <v>55</v>
      </c>
      <c r="D56" t="s">
        <v>56</v>
      </c>
      <c r="E56"/>
      <c r="F56" t="str">
        <f t="shared" si="0"/>
        <v>WXX20241125-ALW241114001-YUNAFFT</v>
      </c>
      <c r="G56" t="str">
        <f t="shared" si="1"/>
        <v>WXX20241125--YUNAFFT</v>
      </c>
      <c r="J56" t="str">
        <f t="shared" si="2"/>
        <v>RC Car, Alloy Excavator Crawler Rc Cars Pink 6 Channel with Lights Two Batteries Long Range Construction Toys,auto Demo Alloy Digging Bucket Controlled Rc Car</v>
      </c>
      <c r="K56" t="s">
        <v>57</v>
      </c>
      <c r="L56" t="str">
        <f t="shared" si="3"/>
        <v>Momihoom RC Car, Alloy Excavator Crawler Rc Cars Pink 6 Channel with Lights Two Batteries Long Range Construction Toys,auto Demo Alloy Digging Bucket Controlled Rc Car</v>
      </c>
      <c r="M56">
        <f t="shared" si="4"/>
        <v>167</v>
      </c>
      <c r="N56" t="s">
        <v>1156</v>
      </c>
      <c r="O56" s="3" t="str">
        <f t="shared" si="5"/>
        <v>Pinks Romantic Alloy Excavator Alloy Excavator Track Remote Control Car 2 Girl Heart Pinks Toys Excavator Romantic Toy&lt;br&gt;Features:&lt;br&gt;Romantic Design: The romantic alloy excavator features a color scheme that appeals to girls. Its girly appearance sets it from traditional excavator toys, adding a of romance and cuteness.&lt;br&gt;Alloy Construction: Made of high - quality alloy, this remote - control excavator is and sturdy. It can withstand rough play and is built to last, ensuring long - term enjoyment for children.&lt;br&gt;Tracked for Versatility: The tracked design of the excavator allows it to move smoothly on various terrains. Whether it's on carpet, hardwood floors, or outdoors on sand or grass, it can operate effectively, providing more play options.&lt;br&gt;Remote - Control Function: With a remote control, kids can easily maneuver the excavator. This enhances their hand - eye coordination and gives them a sense of control as they operate the vehicle, making more exciting.&lt;br&gt;Ideal for Girls: Specifically designed with girls in mind, this toy combines the of an excavator with a romantic and feminine . It makes a great young girls who love toys that are both unique and .&lt;br&gt;Product Description:&lt;br&gt;Product functions: forward and backward, left and right turn, digging up and down, automatic demonstration, light, sound&lt;br&gt;Product configuration: 1 alloy excavator; With 1DIY crystal sticker; Built-in 3.7V lithium battery +1USB ring charging cable.&lt;br&gt;Remote control does not include electricity: Use 2 AA 5 batteries (need to bring your own)&lt;br&gt;</v>
      </c>
      <c r="P56" s="3" t="str">
        <f t="shared" si="6"/>
        <v>Pinks Romantic Alloy Excavator Alloy Excavator Track Remote Control Car 2 Girl Heart Pinks Toys Excavator Romantic Toy&lt;br&gt;Features:&lt;br&gt;Romantic Design: The romantic alloy excavator features a color scheme that appeals to girls. Its girly appearance sets it from traditional excavator toys, adding a of romance and cuteness.&lt;br&gt;Alloy Construction: Made of high - quality alloy, this remote - control excavator is and sturdy. It can withstand rough play and is built to last, ensuring long - term enjoyment for children.&lt;br&gt;Tracked for Versatility: The tracked design of the excavator allows it to move smoothly on various terrains. Whether it's on carpet, hardwood floors, or outdoors on sand or grass, it can operate effectively, providing more play options.&lt;br&gt;Remote - Control Function: With a remote control, kids can easily maneuver the excavator. This enhances their hand - eye coordination and gives them a sense of control as they operate the vehicle, making more exciting.&lt;br&gt;Ideal for Girls: Specifically designed with girls in mind, this toy combines the of an excavator with a romantic and feminine . It makes a great young girls who love toys that are both unique and .&lt;br&gt;Product Description:&lt;br&gt;Product functions: forward and backward, left and right turn, digging up and down, automatic demonstration, light, sound&lt;br&gt;Product configuration: 1 alloy excavator; With 1DIY crystal sticker; Built-in 3.7V lithium battery +1USB ring charging cable.&lt;br&gt;Remote control does not include electricity: Use 2 AA 5 batteries (need to bring your own)&lt;br&gt;</v>
      </c>
      <c r="Q56" s="3" t="str">
        <f t="shared" si="7"/>
        <v>Pinks Romantic Alloy Excavator Alloy Excavator Track Remote Control Car 2 Girl Heart Pinks Toys Excavator Romantic Toy
Features:
Romantic Design: The romantic alloy excavator features a color scheme that appeals to girls. Its girly appearance sets it from traditional excavator toys, adding a of romance and cuteness.
Alloy Construction: Made of high - quality alloy, this remote - control excavator is and sturdy. It can withstand rough play and is built to last, ensuring long - term enjoyment for children.
Tracked for Versatility: The tracked design of the excavator allows it to move smoothly on various terrains. Whether it's on carpet, hardwood floors, or outdoors on sand or grass, it can operate effectively, providing more play options.
Remote - Control Function: With a remote control, kids can easily maneuver the excavator. This enhances their hand - eye coordination and gives them a sense of control as they operate the vehicle, making more exciting.
Ideal for Girls: Specifically designed with girls in mind, this toy combines the of an excavator with a romantic and feminine . It makes a great young girls who love toys that are both unique and .
Product Description:
Product functions: forward and backward, left and right turn, digging up and down, automatic demonstration, light, sound
Product configuration: 1 alloy excavator; With 1DIY crystal sticker; Built-in 3.7V lithium battery +1USB ring charging cable.
Remote control does not include electricity: Use 2 AA 5 batteries (need to bring your own)
</v>
      </c>
      <c r="R56" s="3" t="str">
        <f t="shared" ref="R56:X56" si="65">REPLACE(Q56,1,FIND(CHAR(10),Q56),)</f>
        <v>Features:
Romantic Design: The romantic alloy excavator features a color scheme that appeals to girls. Its girly appearance sets it from traditional excavator toys, adding a of romance and cuteness.
Alloy Construction: Made of high - quality alloy, this remote - control excavator is and sturdy. It can withstand rough play and is built to last, ensuring long - term enjoyment for children.
Tracked for Versatility: The tracked design of the excavator allows it to move smoothly on various terrains. Whether it's on carpet, hardwood floors, or outdoors on sand or grass, it can operate effectively, providing more play options.
Remote - Control Function: With a remote control, kids can easily maneuver the excavator. This enhances their hand - eye coordination and gives them a sense of control as they operate the vehicle, making more exciting.
Ideal for Girls: Specifically designed with girls in mind, this toy combines the of an excavator with a romantic and feminine . It makes a great young girls who love toys that are both unique and .
Product Description:
Product functions: forward and backward, left and right turn, digging up and down, automatic demonstration, light, sound
Product configuration: 1 alloy excavator; With 1DIY crystal sticker; Built-in 3.7V lithium battery +1USB ring charging cable.
Remote control does not include electricity: Use 2 AA 5 batteries (need to bring your own)
</v>
      </c>
      <c r="S56" s="4" t="str">
        <f t="shared" si="65"/>
        <v>Romantic Design: The romantic alloy excavator features a color scheme that appeals to girls. Its girly appearance sets it from traditional excavator toys, adding a of romance and cuteness.
Alloy Construction: Made of high - quality alloy, this remote - control excavator is and sturdy. It can withstand rough play and is built to last, ensuring long - term enjoyment for children.
Tracked for Versatility: The tracked design of the excavator allows it to move smoothly on various terrains. Whether it's on carpet, hardwood floors, or outdoors on sand or grass, it can operate effectively, providing more play options.
Remote - Control Function: With a remote control, kids can easily maneuver the excavator. This enhances their hand - eye coordination and gives them a sense of control as they operate the vehicle, making more exciting.
Ideal for Girls: Specifically designed with girls in mind, this toy combines the of an excavator with a romantic and feminine . It makes a great young girls who love toys that are both unique and .
Product Description:
Product functions: forward and backward, left and right turn, digging up and down, automatic demonstration, light, sound
Product configuration: 1 alloy excavator; With 1DIY crystal sticker; Built-in 3.7V lithium battery +1USB ring charging cable.
Remote control does not include electricity: Use 2 AA 5 batteries (need to bring your own)
</v>
      </c>
      <c r="T56" s="4" t="str">
        <f t="shared" si="65"/>
        <v>Alloy Construction: Made of high - quality alloy, this remote - control excavator is and sturdy. It can withstand rough play and is built to last, ensuring long - term enjoyment for children.
Tracked for Versatility: The tracked design of the excavator allows it to move smoothly on various terrains. Whether it's on carpet, hardwood floors, or outdoors on sand or grass, it can operate effectively, providing more play options.
Remote - Control Function: With a remote control, kids can easily maneuver the excavator. This enhances their hand - eye coordination and gives them a sense of control as they operate the vehicle, making more exciting.
Ideal for Girls: Specifically designed with girls in mind, this toy combines the of an excavator with a romantic and feminine . It makes a great young girls who love toys that are both unique and .
Product Description:
Product functions: forward and backward, left and right turn, digging up and down, automatic demonstration, light, sound
Product configuration: 1 alloy excavator; With 1DIY crystal sticker; Built-in 3.7V lithium battery +1USB ring charging cable.
Remote control does not include electricity: Use 2 AA 5 batteries (need to bring your own)
</v>
      </c>
      <c r="U56" s="4" t="str">
        <f t="shared" si="65"/>
        <v>Tracked for Versatility: The tracked design of the excavator allows it to move smoothly on various terrains. Whether it's on carpet, hardwood floors, or outdoors on sand or grass, it can operate effectively, providing more play options.
Remote - Control Function: With a remote control, kids can easily maneuver the excavator. This enhances their hand - eye coordination and gives them a sense of control as they operate the vehicle, making more exciting.
Ideal for Girls: Specifically designed with girls in mind, this toy combines the of an excavator with a romantic and feminine . It makes a great young girls who love toys that are both unique and .
Product Description:
Product functions: forward and backward, left and right turn, digging up and down, automatic demonstration, light, sound
Product configuration: 1 alloy excavator; With 1DIY crystal sticker; Built-in 3.7V lithium battery +1USB ring charging cable.
Remote control does not include electricity: Use 2 AA 5 batteries (need to bring your own)
</v>
      </c>
      <c r="V56" s="4" t="str">
        <f t="shared" si="65"/>
        <v>Remote - Control Function: With a remote control, kids can easily maneuver the excavator. This enhances their hand - eye coordination and gives them a sense of control as they operate the vehicle, making more exciting.
Ideal for Girls: Specifically designed with girls in mind, this toy combines the of an excavator with a romantic and feminine . It makes a great young girls who love toys that are both unique and .
Product Description:
Product functions: forward and backward, left and right turn, digging up and down, automatic demonstration, light, sound
Product configuration: 1 alloy excavator; With 1DIY crystal sticker; Built-in 3.7V lithium battery +1USB ring charging cable.
Remote control does not include electricity: Use 2 AA 5 batteries (need to bring your own)
</v>
      </c>
      <c r="W56" s="4" t="str">
        <f t="shared" si="65"/>
        <v>Ideal for Girls: Specifically designed with girls in mind, this toy combines the of an excavator with a romantic and feminine . It makes a great young girls who love toys that are both unique and .
Product Description:
Product functions: forward and backward, left and right turn, digging up and down, automatic demonstration, light, sound
Product configuration: 1 alloy excavator; With 1DIY crystal sticker; Built-in 3.7V lithium battery +1USB ring charging cable.
Remote control does not include electricity: Use 2 AA 5 batteries (need to bring your own)
</v>
      </c>
      <c r="X56" s="4" t="str">
        <f t="shared" si="65"/>
        <v>Product Description:
Product functions: forward and backward, left and right turn, digging up and down, automatic demonstration, light, sound
Product configuration: 1 alloy excavator; With 1DIY crystal sticker; Built-in 3.7V lithium battery +1USB ring charging cable.
Remote control does not include electricity: Use 2 AA 5 batteries (need to bring your own)
</v>
      </c>
      <c r="Y56" s="3" t="str">
        <f t="shared" si="9"/>
        <v>Momihoom 【Service】 If you have any questions, please feel free to contact us and we will answer your questions as soon as possible.</v>
      </c>
      <c r="Z56" s="4" t="s">
        <v>59</v>
      </c>
      <c r="AA56" s="4" t="s">
        <v>1157</v>
      </c>
      <c r="AB56" s="3" t="s">
        <v>1158</v>
      </c>
      <c r="AC56" s="3" t="s">
        <v>1159</v>
      </c>
      <c r="AD56" s="3" t="s">
        <v>1160</v>
      </c>
      <c r="AE56" s="3" t="s">
        <v>1161</v>
      </c>
      <c r="AF56" t="s">
        <v>416</v>
      </c>
      <c r="AG56" t="s">
        <v>417</v>
      </c>
      <c r="AH56" t="s">
        <v>67</v>
      </c>
      <c r="AJ56" t="s">
        <v>194</v>
      </c>
      <c r="AK56" t="s">
        <v>211</v>
      </c>
      <c r="AL56" t="s">
        <v>1162</v>
      </c>
      <c r="AM56" t="s">
        <v>1163</v>
      </c>
      <c r="AN56" s="6">
        <v>1.43</v>
      </c>
      <c r="AO56">
        <v>42.99</v>
      </c>
      <c r="AP56">
        <v>25.9</v>
      </c>
      <c r="AQ56">
        <v>25.99</v>
      </c>
      <c r="AR56" t="str">
        <f t="shared" si="10"/>
        <v>202411999000511182</v>
      </c>
      <c r="AU56" t="s">
        <v>72</v>
      </c>
      <c r="BA56" t="s">
        <v>1164</v>
      </c>
      <c r="BB56" t="s">
        <v>1165</v>
      </c>
      <c r="BC56" t="s">
        <v>1166</v>
      </c>
      <c r="BD56" t="s">
        <v>1167</v>
      </c>
      <c r="BE56" t="s">
        <v>1168</v>
      </c>
      <c r="BF56" t="s">
        <v>1169</v>
      </c>
      <c r="BG56" t="s">
        <v>1170</v>
      </c>
      <c r="BH56" t="s">
        <v>1171</v>
      </c>
      <c r="BI56" t="s">
        <v>1172</v>
      </c>
      <c r="BJ56" t="s">
        <v>1173</v>
      </c>
      <c r="BK56" t="str">
        <f t="shared" si="11"/>
        <v>http://108.174.59.131/OUNEOXkvY3BSa3RiekZTcldFNjAvZk5PekZPajk3SFZLUnN0dWp3M0lxRTRKYnR5SWJuV3VCeTRLTTNYb09NMzF1dlovQ29vRVEwPQ.jpg@100</v>
      </c>
      <c r="BL56" t="s">
        <v>1155</v>
      </c>
      <c r="BM56"/>
      <c r="BN56" t="s">
        <v>1174</v>
      </c>
      <c r="BO56" t="s">
        <v>1175</v>
      </c>
      <c r="BP56" t="s">
        <v>1176</v>
      </c>
      <c r="BQ56" t="s">
        <v>1177</v>
      </c>
    </row>
    <row r="57" ht="50" customHeight="1" spans="1:69">
      <c r="A57" t="s">
        <v>1178</v>
      </c>
      <c r="B57" t="s">
        <v>54</v>
      </c>
      <c r="C57" t="s">
        <v>55</v>
      </c>
      <c r="D57" t="s">
        <v>56</v>
      </c>
      <c r="E57"/>
      <c r="F57" t="str">
        <f t="shared" si="0"/>
        <v>WXX20241125-AJJ240830008-YUNAFFT</v>
      </c>
      <c r="G57" t="str">
        <f t="shared" si="1"/>
        <v>WXX20241125--YUNAFFT</v>
      </c>
      <c r="J57" t="str">
        <f t="shared" si="2"/>
        <v>Christmas Figurines, Christmas Sitting Santa Claus Snowman Reindeer Christmas Ornament, Long Legs Table Fireplace Decor, Home Decoration Figurines</v>
      </c>
      <c r="K57" t="s">
        <v>57</v>
      </c>
      <c r="L57" t="str">
        <f t="shared" si="3"/>
        <v>Momihoom Christmas Figurines, Christmas Sitting Santa Claus Snowman Reindeer Christmas Ornament, Long Legs Table Fireplace Decor, Home Decoration Figurines</v>
      </c>
      <c r="M57">
        <f t="shared" si="4"/>
        <v>155</v>
      </c>
      <c r="N57" t="s">
        <v>1179</v>
      </c>
      <c r="O57" s="3" t="str">
        <f t="shared" si="5"/>
        <v>Christmas Santa Snowman Soft Toy&lt;br&gt;Features:&lt;br&gt;The doll is a and is often found on the table. It can help people have a happy mood. Colorful flowers can be seen every day. It is very suitable for decorating your home or , and also a great !&lt;br&gt;Lovely size: very suitable for placing on tables, shelves, windowsills or tiered trays with pots, and even as birthday/holiday gifts. Give your to your friend, a unique doll This cute doll looks good all year round. Especially in spring and summer. Keep him and bring to your house&lt;br&gt;Use fabrics, feel comfortable, soft and skin-friendly.&lt;br&gt;Fine workmanship, stitches, not easy to break, strong and . Product Description:&lt;br&gt;Package List&lt;br&gt;1x Doll&lt;br&gt;</v>
      </c>
      <c r="P57" s="3" t="str">
        <f t="shared" si="6"/>
        <v>Christmas Santa Snowman Soft Toy&lt;br&gt;Features:&lt;br&gt;The doll is a and is often found on the table. It can help people have a happy mood. Colorful flowers can be seen every day. It is very suitable for decorating your home or , and also a great !&lt;br&gt;Lovely size: very suitable for placing on tables, shelves, windowsills or tiered trays with pots, and even as birthday/holiday gifts. Give your to your friend, a unique doll This cute doll looks good all year round. Especially in spring and summer. Keep him and bring to your house&lt;br&gt;Use fabrics, feel comfortable, soft and skin-friendly.&lt;br&gt;Fine workmanship, stitches, not easy to break, strong and . Product Description:&lt;br&gt;Package List&lt;br&gt;1x Doll&lt;br&gt;</v>
      </c>
      <c r="Q57" s="3" t="str">
        <f t="shared" si="7"/>
        <v>Christmas Santa Snowman Soft Toy
Features:
The doll is a and is often found on the table. It can help people have a happy mood. Colorful flowers can be seen every day. It is very suitable for decorating your home or , and also a great !
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R57" s="3" t="str">
        <f t="shared" ref="R57:X57" si="66">REPLACE(Q57,1,FIND(CHAR(10),Q57),)</f>
        <v>Features:
The doll is a and is often found on the table. It can help people have a happy mood. Colorful flowers can be seen every day. It is very suitable for decorating your home or , and also a great !
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S57" s="4" t="str">
        <f t="shared" si="66"/>
        <v>The doll is a and is often found on the table. It can help people have a happy mood. Colorful flowers can be seen every day. It is very suitable for decorating your home or , and also a great !
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T57" s="4" t="str">
        <f t="shared" si="66"/>
        <v>Lovely size: very suitable for placing on tables, shelves, windowsills or tiered trays with pots, and even as birthday/holiday gifts. Give your to your friend, a unique doll This cute doll looks good all year round. Especially in spring and summer. Keep him and bring to your house
Use fabrics, feel comfortable, soft and skin-friendly.
Fine workmanship, stitches, not easy to break, strong and . Product Description:
Package List
1x Doll
</v>
      </c>
      <c r="U57" s="4" t="str">
        <f t="shared" si="66"/>
        <v>Use fabrics, feel comfortable, soft and skin-friendly.
Fine workmanship, stitches, not easy to break, strong and . Product Description:
Package List
1x Doll
</v>
      </c>
      <c r="V57" s="4" t="str">
        <f t="shared" si="66"/>
        <v>Fine workmanship, stitches, not easy to break, strong and . Product Description:
Package List
1x Doll
</v>
      </c>
      <c r="W57" s="4" t="str">
        <f t="shared" si="66"/>
        <v>Package List
1x Doll
</v>
      </c>
      <c r="X57" s="4" t="str">
        <f t="shared" si="66"/>
        <v>1x Doll
</v>
      </c>
      <c r="Y57" s="3" t="str">
        <f t="shared" si="9"/>
        <v>Momihoom 【Service】 If you have any questions, please feel free to contact us and we will answer your questions as soon as possible.</v>
      </c>
      <c r="Z57" s="4" t="s">
        <v>59</v>
      </c>
      <c r="AA57" s="4" t="s">
        <v>1180</v>
      </c>
      <c r="AB57" s="3" t="s">
        <v>1181</v>
      </c>
      <c r="AC57" s="3" t="s">
        <v>1182</v>
      </c>
      <c r="AD57" s="3" t="s">
        <v>1183</v>
      </c>
      <c r="AE57" s="3" t="s">
        <v>1184</v>
      </c>
      <c r="AF57" t="s">
        <v>957</v>
      </c>
      <c r="AG57" t="s">
        <v>578</v>
      </c>
      <c r="AH57" t="s">
        <v>67</v>
      </c>
      <c r="AJ57" t="s">
        <v>68</v>
      </c>
      <c r="AK57" t="s">
        <v>69</v>
      </c>
      <c r="AL57" t="s">
        <v>958</v>
      </c>
      <c r="AM57" t="s">
        <v>959</v>
      </c>
      <c r="AN57" s="6">
        <v>0.36</v>
      </c>
      <c r="AO57">
        <v>13.99</v>
      </c>
      <c r="AP57">
        <v>8.3</v>
      </c>
      <c r="AQ57">
        <v>7.99</v>
      </c>
      <c r="AR57" t="str">
        <f t="shared" si="10"/>
        <v>202411999000511843</v>
      </c>
      <c r="AU57" t="s">
        <v>72</v>
      </c>
      <c r="BA57" t="s">
        <v>1185</v>
      </c>
      <c r="BB57" t="s">
        <v>1186</v>
      </c>
      <c r="BC57" t="s">
        <v>1187</v>
      </c>
      <c r="BD57" t="s">
        <v>1188</v>
      </c>
      <c r="BE57" t="s">
        <v>1189</v>
      </c>
      <c r="BF57" t="s">
        <v>1190</v>
      </c>
      <c r="BG57" t="s">
        <v>79</v>
      </c>
      <c r="BH57" t="s">
        <v>79</v>
      </c>
      <c r="BI57" t="s">
        <v>79</v>
      </c>
      <c r="BJ57" t="s">
        <v>1191</v>
      </c>
      <c r="BK57" t="str">
        <f t="shared" si="11"/>
        <v>http://108.174.59.131/Zk5IYjgrWFRBMGtpZ1RSM3I3SmdVZm5nQk1URUhhMitPTDRiSU9rVm5IUTFIQTlUdXZweXdtSFNKd1BjaFA2RzBDTnB5R0VwelEwPQ.jpg@100</v>
      </c>
      <c r="BL57" t="s">
        <v>1178</v>
      </c>
      <c r="BM57"/>
      <c r="BN57" t="s">
        <v>1192</v>
      </c>
      <c r="BO57" t="s">
        <v>966</v>
      </c>
      <c r="BP57" t="s">
        <v>1193</v>
      </c>
      <c r="BQ57" t="s">
        <v>1194</v>
      </c>
    </row>
    <row r="58" ht="50" customHeight="1" spans="1:69">
      <c r="A58" t="s">
        <v>1195</v>
      </c>
      <c r="B58" t="s">
        <v>54</v>
      </c>
      <c r="C58" t="s">
        <v>55</v>
      </c>
      <c r="D58" t="s">
        <v>56</v>
      </c>
      <c r="E58"/>
      <c r="F58" t="str">
        <f t="shared" si="0"/>
        <v>WXX20241125-PYX240823008-YUNAFFT</v>
      </c>
      <c r="G58" t="str">
        <f t="shared" si="1"/>
        <v>WXX20241125--YUNAFFT</v>
      </c>
      <c r="J58" t="str">
        <f t="shared" si="2"/>
        <v>5PC Realistic Fake Human Organ Horror Scary Prank Halloween Decoration Props</v>
      </c>
      <c r="K58" t="s">
        <v>57</v>
      </c>
      <c r="L58" t="str">
        <f t="shared" si="3"/>
        <v>Momihoom 5PC Realistic Fake Human Organ Horror Scary Prank Halloween Decoration Props</v>
      </c>
      <c r="M58">
        <f t="shared" si="4"/>
        <v>85</v>
      </c>
      <c r="N58" t="s">
        <v>1196</v>
      </c>
      <c r="O58" s="3" t="str">
        <f t="shared" si="5"/>
        <v>&lt;br&gt;Realistic Fake Human Organ Horror Scary Prank Halloween Decoration Props&lt;br&gt;Feature:&lt;br&gt;Material: Enamel.&lt;br&gt;Theme: the horror of Halloween.&lt;br&gt;Purpose: Wansheng ornaments, trickery toys.&lt;br&gt;Human organ-like design, color, makes the more realistic and creepy.&lt;br&gt;HALLOWEEN DECOR - for any Halloween decorations, haunted houses, stage props, tricks, Fools props, and yard decorations.&lt;br&gt;Package includes:&lt;br&gt;5PC Realistic Fake Props&lt;br&gt;</v>
      </c>
      <c r="P58" s="3" t="str">
        <f t="shared" si="6"/>
        <v>&lt;br&gt;Realistic Fake Human Organ Horror Scary Prank Halloween Decoration Props&lt;br&gt;Feature:&lt;br&gt;Material: Enamel.&lt;br&gt;Theme: the horror of Halloween.&lt;br&gt;Purpose: Wansheng ornaments, trickery toys.&lt;br&gt;Human organ-like design, color, makes the more realistic and creepy.&lt;br&gt;HALLOWEEN DECOR - for any Halloween decorations, haunted houses, stage props, tricks, Fools props, and yard decorations.&lt;br&gt;Package includes:&lt;br&gt;5PC Realistic Fake Props&lt;br&gt;</v>
      </c>
      <c r="Q58" s="3" t="str">
        <f t="shared" si="7"/>
        <v>
Realistic Fake Human Organ Horror Scary Prank Halloween Decoration Props
Feature:
Material: Enamel.
Theme: the horror of Halloween.
Purpose: Wansheng ornaments, trickery toys.
Human organ-like design, color, makes the more realistic and creepy.
HALLOWEEN DECOR - for any Halloween decorations, haunted houses, stage props, tricks, Fools props, and yard decorations.
Package includes:
5PC Realistic Fake Props
</v>
      </c>
      <c r="R58" s="3" t="str">
        <f t="shared" ref="R58:X58" si="67">REPLACE(Q58,1,FIND(CHAR(10),Q58),)</f>
        <v>Realistic Fake Human Organ Horror Scary Prank Halloween Decoration Props
Feature:
Material: Enamel.
Theme: the horror of Halloween.
Purpose: Wansheng ornaments, trickery toys.
Human organ-like design, color, makes the more realistic and creepy.
HALLOWEEN DECOR - for any Halloween decorations, haunted houses, stage props, tricks, Fools props, and yard decorations.
Package includes:
5PC Realistic Fake Props
</v>
      </c>
      <c r="S58" s="4" t="str">
        <f t="shared" si="67"/>
        <v>Feature:
Material: Enamel.
Theme: the horror of Halloween.
Purpose: Wansheng ornaments, trickery toys.
Human organ-like design, color, makes the more realistic and creepy.
HALLOWEEN DECOR - for any Halloween decorations, haunted houses, stage props, tricks, Fools props, and yard decorations.
Package includes:
5PC Realistic Fake Props
</v>
      </c>
      <c r="T58" s="4" t="str">
        <f t="shared" si="67"/>
        <v>Material: Enamel.
Theme: the horror of Halloween.
Purpose: Wansheng ornaments, trickery toys.
Human organ-like design, color, makes the more realistic and creepy.
HALLOWEEN DECOR - for any Halloween decorations, haunted houses, stage props, tricks, Fools props, and yard decorations.
Package includes:
5PC Realistic Fake Props
</v>
      </c>
      <c r="U58" s="4" t="str">
        <f t="shared" si="67"/>
        <v>Theme: the horror of Halloween.
Purpose: Wansheng ornaments, trickery toys.
Human organ-like design, color, makes the more realistic and creepy.
HALLOWEEN DECOR - for any Halloween decorations, haunted houses, stage props, tricks, Fools props, and yard decorations.
Package includes:
5PC Realistic Fake Props
</v>
      </c>
      <c r="V58" s="4" t="str">
        <f t="shared" si="67"/>
        <v>Purpose: Wansheng ornaments, trickery toys.
Human organ-like design, color, makes the more realistic and creepy.
HALLOWEEN DECOR - for any Halloween decorations, haunted houses, stage props, tricks, Fools props, and yard decorations.
Package includes:
5PC Realistic Fake Props
</v>
      </c>
      <c r="W58" s="4" t="str">
        <f t="shared" si="67"/>
        <v>Human organ-like design, color, makes the more realistic and creepy.
HALLOWEEN DECOR - for any Halloween decorations, haunted houses, stage props, tricks, Fools props, and yard decorations.
Package includes:
5PC Realistic Fake Props
</v>
      </c>
      <c r="X58" s="4" t="str">
        <f t="shared" si="67"/>
        <v>HALLOWEEN DECOR - for any Halloween decorations, haunted houses, stage props, tricks, Fools props, and yard decorations.
Package includes:
5PC Realistic Fake Props
</v>
      </c>
      <c r="Y58" s="3" t="str">
        <f t="shared" si="9"/>
        <v>Momihoom 【Service】 If you have any questions, please feel free to contact us and we will answer your questions as soon as possible.</v>
      </c>
      <c r="Z58" s="4" t="s">
        <v>59</v>
      </c>
      <c r="AA58" s="4" t="str">
        <f>LEFT(S58,FIND(CHAR(10),S58)-1)</f>
        <v>Feature:</v>
      </c>
      <c r="AB58" s="3" t="str">
        <f>LEFT(T58,FIND(CHAR(10),T58)-1)</f>
        <v>Material: Enamel.</v>
      </c>
      <c r="AC58" s="3" t="str">
        <f>LEFT(U58,FIND(CHAR(10),U58)-1)</f>
        <v>Theme: the horror of Halloween.</v>
      </c>
      <c r="AD58" s="3" t="str">
        <f>LEFT(V58,FIND(CHAR(10),V58)-1)</f>
        <v>Purpose: Wansheng ornaments, trickery toys.</v>
      </c>
      <c r="AE58" s="3" t="str">
        <f>LEFT(W58,FIND(CHAR(10),W58)-1)</f>
        <v>Human organ-like design, color, makes the more realistic and creepy.</v>
      </c>
      <c r="AF58" t="s">
        <v>1197</v>
      </c>
      <c r="AG58" t="s">
        <v>1198</v>
      </c>
      <c r="AH58" t="s">
        <v>79</v>
      </c>
      <c r="AJ58" t="s">
        <v>194</v>
      </c>
      <c r="AK58" t="s">
        <v>211</v>
      </c>
      <c r="AL58" t="s">
        <v>1199</v>
      </c>
      <c r="AM58" t="s">
        <v>1200</v>
      </c>
      <c r="AN58" s="6">
        <v>0.05</v>
      </c>
      <c r="AO58">
        <v>9.99</v>
      </c>
      <c r="AP58">
        <v>5.74</v>
      </c>
      <c r="AQ58">
        <v>5.99</v>
      </c>
      <c r="AR58" t="str">
        <f t="shared" si="10"/>
        <v>202411999000511165</v>
      </c>
      <c r="AU58" t="s">
        <v>72</v>
      </c>
      <c r="BA58" t="s">
        <v>1201</v>
      </c>
      <c r="BB58" t="s">
        <v>1202</v>
      </c>
      <c r="BC58" t="s">
        <v>1203</v>
      </c>
      <c r="BD58" t="s">
        <v>1204</v>
      </c>
      <c r="BE58" t="s">
        <v>1205</v>
      </c>
      <c r="BF58" t="s">
        <v>79</v>
      </c>
      <c r="BG58" t="s">
        <v>79</v>
      </c>
      <c r="BH58" t="s">
        <v>79</v>
      </c>
      <c r="BI58" t="s">
        <v>79</v>
      </c>
      <c r="BJ58" t="s">
        <v>1206</v>
      </c>
      <c r="BK58" t="str">
        <f t="shared" si="11"/>
        <v>http://108.174.59.131/WExMR3lhSmZ4VWtWc0F4T2E4emRWVmhUQnBjVkQ4bTZvUUV3cVQ4cHBYY0pNbVk3T1l4LzFhQ3VraVNRcytDNmpjSG1ncjBWcEVjPQ.jpg@100</v>
      </c>
      <c r="BL58" t="s">
        <v>1195</v>
      </c>
      <c r="BM58"/>
      <c r="BN58" t="s">
        <v>1207</v>
      </c>
      <c r="BO58" t="s">
        <v>1208</v>
      </c>
      <c r="BP58" t="s">
        <v>1209</v>
      </c>
      <c r="BQ58" t="s">
        <v>1210</v>
      </c>
    </row>
    <row r="59" ht="50" customHeight="1" spans="1:69">
      <c r="A59" t="s">
        <v>1211</v>
      </c>
      <c r="B59" t="s">
        <v>54</v>
      </c>
      <c r="C59" t="s">
        <v>55</v>
      </c>
      <c r="D59" t="s">
        <v>56</v>
      </c>
      <c r="E59"/>
      <c r="F59" t="str">
        <f t="shared" si="0"/>
        <v>WXX20241125-ALW241022008-YUNAFFT</v>
      </c>
      <c r="G59" t="str">
        <f t="shared" si="1"/>
        <v>WXX20241125--YUNAFFT</v>
      </c>
      <c r="J59" t="str">
        <f t="shared" si="2"/>
        <v>Christmas Santa Claus Figurines Decorations Resin Snowman Elk Statue for Xmas Holiday Home Tabletop Ornaments Gift (Snowman)</v>
      </c>
      <c r="K59" t="s">
        <v>57</v>
      </c>
      <c r="L59" t="str">
        <f t="shared" si="3"/>
        <v>Momihoom Christmas Santa Claus Figurines Decorations Resin Snowman Elk Statue for Xmas Holiday Home Tabletop Ornaments Gift (Snowman)</v>
      </c>
      <c r="M59">
        <f t="shared" si="4"/>
        <v>133</v>
      </c>
      <c r="N59" t="s">
        <v>1212</v>
      </c>
      <c r="O59" s="3" t="str">
        <f t="shared" si="5"/>
        <v>Lovely Snowman Resin Ornament Tabletop Ornament Christmas Decoration Gift&lt;br&gt;Features:&lt;br&gt;Adorable Appearance: The lovely snowman resin ornament is irresistibly cute. With its details and cheerful expression, it instantly brings a festive and joyful vibe to any space.&lt;br&gt;Tabletop Decor: for tabletop display, this ornament becomes a focal point of your Christmas decor. Whether placed on a coffee table, sideboard, or desk, it adds a of and .&lt;br&gt;highs-Quality Resin: Crafted from resin, this ornament is built to last. It can withstand the wear and tear of the holiday season and be enjoyed for years to come.&lt;br&gt;Christmas Decoration: As a Christmas decoration, it enhances the holiday . The snowman' captures the of winter and Christmas, making it a delightful addition to your home.&lt;br&gt;Ideal Gift: Looking for a unique Christmas gift? This lovely snowman resin ornament is a choice. It is a thoughtful present that will be cherished by , family, or .&lt;br&gt;Product Description:&lt;br&gt;What's included: 1x Cute Snowman&lt;br&gt;</v>
      </c>
      <c r="P59" s="3" t="str">
        <f t="shared" si="6"/>
        <v>Lovely Snowman Resin Ornament Tabletop Ornament Christmas Decoration Gift&lt;br&gt;Features:&lt;br&gt;Adorable Appearance: The lovely snowman resin ornament is irresistibly cute. With its details and cheerful expression, it instantly brings a festive and joyful vibe to any space.&lt;br&gt;Tabletop Decor: for tabletop display, this ornament becomes a focal point of your Christmas decor. Whether placed on a coffee table, sideboard, or desk, it adds a of and .&lt;br&gt;highs-Quality Resin: Crafted from resin, this ornament is built to last. It can withstand the wear and tear of the holiday season and be enjoyed for years to come.&lt;br&gt;Christmas Decoration: As a Christmas decoration, it enhances the holiday . The snowman' captures the of winter and Christmas, making it a delightful addition to your home.&lt;br&gt;Ideal Gift: Looking for a unique Christmas gift? This lovely snowman resin ornament is a choice. It is a thoughtful present that will be cherished by , family, or .&lt;br&gt;Product Description:&lt;br&gt;What's included: 1x Cute Snowman&lt;br&gt;</v>
      </c>
      <c r="Q59" s="3" t="str">
        <f t="shared" si="7"/>
        <v>Lovely Snowman Resin Ornament Tabletop Ornament Christmas Decoration Gift
Features:
Adorable Appearance: The lovely snowman resin ornament is irresistibly cute. With its details and cheerful expression, it instantly brings a festive and joyful vibe to any space.
Tabletop Decor: for tabletop display, this ornament becomes a focal point of your Christmas decor. Whether placed on a coffee table, sideboard, or desk, it adds a of and .
highs-Quality Resin: Crafted from resin, this ornament is built to last. It can withstand the wear and tear of the holiday season and be enjoyed for years to come.
Christmas Decoration: As a Christmas decoration, it enhances the holiday . The snowman' captures the of winter and Christmas, making it a delightful addition to your home.
Ideal Gift: Looking for a unique Christmas gift? This lovely snowman resin ornament is a choice. It is a thoughtful present that will be cherished by , family, or .
Product Description:
What's included: 1x Cute Snowman
</v>
      </c>
      <c r="R59" s="3" t="str">
        <f t="shared" ref="R59:X59" si="68">REPLACE(Q59,1,FIND(CHAR(10),Q59),)</f>
        <v>Features:
Adorable Appearance: The lovely snowman resin ornament is irresistibly cute. With its details and cheerful expression, it instantly brings a festive and joyful vibe to any space.
Tabletop Decor: for tabletop display, this ornament becomes a focal point of your Christmas decor. Whether placed on a coffee table, sideboard, or desk, it adds a of and .
highs-Quality Resin: Crafted from resin, this ornament is built to last. It can withstand the wear and tear of the holiday season and be enjoyed for years to come.
Christmas Decoration: As a Christmas decoration, it enhances the holiday . The snowman' captures the of winter and Christmas, making it a delightful addition to your home.
Ideal Gift: Looking for a unique Christmas gift? This lovely snowman resin ornament is a choice. It is a thoughtful present that will be cherished by , family, or .
Product Description:
What's included: 1x Cute Snowman
</v>
      </c>
      <c r="S59" s="4" t="str">
        <f t="shared" si="68"/>
        <v>Adorable Appearance: The lovely snowman resin ornament is irresistibly cute. With its details and cheerful expression, it instantly brings a festive and joyful vibe to any space.
Tabletop Decor: for tabletop display, this ornament becomes a focal point of your Christmas decor. Whether placed on a coffee table, sideboard, or desk, it adds a of and .
highs-Quality Resin: Crafted from resin, this ornament is built to last. It can withstand the wear and tear of the holiday season and be enjoyed for years to come.
Christmas Decoration: As a Christmas decoration, it enhances the holiday . The snowman' captures the of winter and Christmas, making it a delightful addition to your home.
Ideal Gift: Looking for a unique Christmas gift? This lovely snowman resin ornament is a choice. It is a thoughtful present that will be cherished by , family, or .
Product Description:
What's included: 1x Cute Snowman
</v>
      </c>
      <c r="T59" s="4" t="str">
        <f t="shared" si="68"/>
        <v>Tabletop Decor: for tabletop display, this ornament becomes a focal point of your Christmas decor. Whether placed on a coffee table, sideboard, or desk, it adds a of and .
highs-Quality Resin: Crafted from resin, this ornament is built to last. It can withstand the wear and tear of the holiday season and be enjoyed for years to come.
Christmas Decoration: As a Christmas decoration, it enhances the holiday . The snowman' captures the of winter and Christmas, making it a delightful addition to your home.
Ideal Gift: Looking for a unique Christmas gift? This lovely snowman resin ornament is a choice. It is a thoughtful present that will be cherished by , family, or .
Product Description:
What's included: 1x Cute Snowman
</v>
      </c>
      <c r="U59" s="4" t="str">
        <f t="shared" si="68"/>
        <v>highs-Quality Resin: Crafted from resin, this ornament is built to last. It can withstand the wear and tear of the holiday season and be enjoyed for years to come.
Christmas Decoration: As a Christmas decoration, it enhances the holiday . The snowman' captures the of winter and Christmas, making it a delightful addition to your home.
Ideal Gift: Looking for a unique Christmas gift? This lovely snowman resin ornament is a choice. It is a thoughtful present that will be cherished by , family, or .
Product Description:
What's included: 1x Cute Snowman
</v>
      </c>
      <c r="V59" s="4" t="str">
        <f t="shared" si="68"/>
        <v>Christmas Decoration: As a Christmas decoration, it enhances the holiday . The snowman' captures the of winter and Christmas, making it a delightful addition to your home.
Ideal Gift: Looking for a unique Christmas gift? This lovely snowman resin ornament is a choice. It is a thoughtful present that will be cherished by , family, or .
Product Description:
What's included: 1x Cute Snowman
</v>
      </c>
      <c r="W59" s="4" t="str">
        <f t="shared" si="68"/>
        <v>Ideal Gift: Looking for a unique Christmas gift? This lovely snowman resin ornament is a choice. It is a thoughtful present that will be cherished by , family, or .
Product Description:
What's included: 1x Cute Snowman
</v>
      </c>
      <c r="X59" s="4" t="str">
        <f t="shared" si="68"/>
        <v>Product Description:
What's included: 1x Cute Snowman
</v>
      </c>
      <c r="Y59" s="3" t="str">
        <f t="shared" si="9"/>
        <v>Momihoom 【Service】 If you have any questions, please feel free to contact us and we will answer your questions as soon as possible.</v>
      </c>
      <c r="Z59" s="4" t="s">
        <v>59</v>
      </c>
      <c r="AA59" s="4" t="s">
        <v>1005</v>
      </c>
      <c r="AB59" s="3" t="s">
        <v>1006</v>
      </c>
      <c r="AC59" s="3" t="s">
        <v>1007</v>
      </c>
      <c r="AD59" s="3" t="s">
        <v>1008</v>
      </c>
      <c r="AE59" s="3" t="s">
        <v>1009</v>
      </c>
      <c r="AF59" t="s">
        <v>1010</v>
      </c>
      <c r="AG59" t="s">
        <v>417</v>
      </c>
      <c r="AH59" t="s">
        <v>67</v>
      </c>
      <c r="AJ59" t="s">
        <v>142</v>
      </c>
      <c r="AK59" t="s">
        <v>143</v>
      </c>
      <c r="AL59" t="s">
        <v>1011</v>
      </c>
      <c r="AM59" t="s">
        <v>1213</v>
      </c>
      <c r="AN59" s="6">
        <v>0.4</v>
      </c>
      <c r="AO59">
        <v>16.99</v>
      </c>
      <c r="AP59">
        <v>10.34</v>
      </c>
      <c r="AQ59">
        <v>9.99</v>
      </c>
      <c r="AR59" t="str">
        <f t="shared" si="10"/>
        <v>202411999000511843</v>
      </c>
      <c r="AU59" t="s">
        <v>72</v>
      </c>
      <c r="BA59" t="s">
        <v>1214</v>
      </c>
      <c r="BB59" t="s">
        <v>1215</v>
      </c>
      <c r="BC59" t="s">
        <v>1216</v>
      </c>
      <c r="BD59" t="s">
        <v>1217</v>
      </c>
      <c r="BE59" t="s">
        <v>1218</v>
      </c>
      <c r="BF59" t="s">
        <v>1219</v>
      </c>
      <c r="BG59" t="s">
        <v>1220</v>
      </c>
      <c r="BH59" t="s">
        <v>79</v>
      </c>
      <c r="BI59" t="s">
        <v>79</v>
      </c>
      <c r="BJ59" t="s">
        <v>1221</v>
      </c>
      <c r="BK59" t="str">
        <f t="shared" si="11"/>
        <v>http://108.174.59.131/T2FQYmtqS0NQM1cwWHRiR0k1MW1YME5YbGhBV0dJZzV1UTF3U0RDUGtOTmFaSVBobGhOMTBOVmlTYVRzZVdjMFJYWEVWVE9OQS9JPQ.jpg@100</v>
      </c>
      <c r="BL59" t="s">
        <v>1211</v>
      </c>
      <c r="BM59"/>
      <c r="BN59" t="s">
        <v>1222</v>
      </c>
      <c r="BO59" t="s">
        <v>1223</v>
      </c>
      <c r="BP59" t="s">
        <v>1224</v>
      </c>
      <c r="BQ59" t="s">
        <v>1225</v>
      </c>
    </row>
    <row r="60" ht="50" customHeight="1" spans="1:69">
      <c r="A60" t="s">
        <v>1226</v>
      </c>
      <c r="B60" t="s">
        <v>54</v>
      </c>
      <c r="C60" t="s">
        <v>55</v>
      </c>
      <c r="D60" t="s">
        <v>56</v>
      </c>
      <c r="F60" t="str">
        <f t="shared" si="0"/>
        <v>WXX20241125-AJJ241014006-YUNAFFT</v>
      </c>
      <c r="G60" t="str">
        <f t="shared" si="1"/>
        <v>WXX20241125--YUNAFFT</v>
      </c>
      <c r="J60" t="str">
        <f t="shared" si="2"/>
        <v>Advent Calendar Christmas Jigsaw Puzzles Xmas Holiday Countdown Puzzle 24 Days Jigsaw Puzzles Holiday Vintage Stamp Puzzles for Boys Girls Puzzle Advent Calendar Game Home Decor</v>
      </c>
      <c r="K60" t="s">
        <v>57</v>
      </c>
      <c r="L60" t="str">
        <f t="shared" si="3"/>
        <v>Momihoom Advent Calendar Christmas Jigsaw Puzzles Xmas Holiday Countdown Puzzle 24 Days Jigsaw Puzzles Holiday Vintage Stamp Puzzles for Boys Girls Puzzle Advent Calendar Game Home Decor</v>
      </c>
      <c r="M60">
        <f t="shared" si="4"/>
        <v>186</v>
      </c>
      <c r="N60" t="s">
        <v>1227</v>
      </c>
      <c r="O60" s="3" t="str">
        <f t="shared" si="5"/>
        <v>Crafts Girls Christmas Advent Calendar Christmas Decorations Tree Ornaments Surprise Gifts For Kids Girls Teens Children&lt;br&gt;Features:&lt;br&gt;【Girls Advent Calendar】Every countdown to Christmas is an exciting for everyone. Arts and Crafts Advent Calendar .The countdown to Christmas has never been so exciting!&lt;br&gt;【 DIY Project】We even provide detailed step-by-step picture instruction manuals for daily new accessories, which can help them understand the purpose and production of each accessory, encourage children to use their , stimulate children's , and create more wonderful works as Christmas decorations or Christmas tree decorations. 【Funny &amp; Education】It can enrich children's during the Christmas holidays, and can also be used as a family game for parents to enhance parent-child interaction. It is very suitable for children who like to make and create. Suitable for children aged 5 and above.&lt;br&gt;【Get a Surprise Every Day in December】Experience the thrill of opening surprises every day throughout December. Each window displays a unique arts and crafts DIY accessory, allowing children to build anticipation and excitement before Christmas. This mysterious gift will definitely be a highlight of their holidays.&lt;br&gt;【Advent Calendar Series】Explore the Advent Calendar Series, offering a variety of advent calendar gifts. Whether it's for your daughter, son, wife,, father, girlfriend, , or anyone you cherish, we have the surprise waiting for you. Just search keywords in our store or us, and you will find the ideal gift to make their day extraordinary. Product Description:&lt;br&gt;Package List&lt;br&gt;1×Countdown Gift Box&lt;br&gt;</v>
      </c>
      <c r="P60" s="3" t="str">
        <f t="shared" si="6"/>
        <v>Crafts Girls Christmas Advent Calendar Christmas Decorations Tree Ornaments Surprise Gifts For Kids Girls Teens Children&lt;br&gt;Features:&lt;br&gt;【Girls Advent Calendar】Every countdown to Christmas is an exciting for everyone. Arts and Crafts Advent Calendar .The countdown to Christmas has never been so exciting!&lt;br&gt;【 DIY Project】We even provide detailed step-by-step picture instruction manuals for daily new accessories, which can help them understand the purpose and production of each accessory, encourage children to use their , stimulate children's , and create more wonderful works as Christmas decorations or Christmas tree decorations. 【Funny &amp; Education】It can enrich children's during the Christmas holidays, and can also be used as a family game for parents to enhance parent-child interaction. It is very suitable for children who like to make and create. Suitable for children aged 5 and above.&lt;br&gt;【Get a Surprise Every Day in December】Experience the thrill of opening surprises every day throughout December. Each window displays a unique arts and crafts DIY accessory, allowing children to build anticipation and excitement before Christmas. This mysterious gift will definitely be a highlight of their holidays.&lt;br&gt;【Advent Calendar Series】Explore the Advent Calendar Series, offering a variety of advent calendar gifts. Whether it's for your daughter, son, wife,, father, girlfriend, , or anyone you cherish, we have the surprise waiting for you. Just search keywords in our store or us, and you will find the ideal gift to make their day extraordinary. Product Description:&lt;br&gt;Package List&lt;br&gt;1×Countdown Gift Box&lt;br&gt;</v>
      </c>
      <c r="Q60" s="3" t="str">
        <f t="shared" si="7"/>
        <v>Crafts Girls Christmas Advent Calendar Christmas Decorations Tree Ornaments Surprise Gifts For Kids Girls Teens Children
Features:
【Girls Advent Calendar】Every countdown to Christmas is an exciting for everyone. Arts and Crafts Advent Calendar .The countdown to Christmas has never been so exciting!
【 DIY Project】We even provide detailed step-by-step picture instruction manuals for daily new accessories, which can help them understand the purpose and production of each accessory, encourage children to use their , stimulate children's , and create more wonderful works as Christmas decorations or Christmas tree decorations. 【Funny &amp; Education】It can enrich children's during the Christmas holidays, and can also be used as a family game for parents to enhance parent-child interaction. It is very suitable for children who like to make and create. Suitable for children aged 5 and above.
【Get a Surprise Every Day in December】Experience the thrill of opening surprises every day throughout December. Each window displays a unique arts and crafts DIY accessory, allowing children to build anticipation and excitement before Christmas. This mysterious gift will definitely be a highlight of their holidays.
【Advent Calendar Series】Explore the Advent Calendar Series, offering a variety of advent calendar gifts. Whether it's for your daughter, son, wife,, father, girlfriend, , or anyone you cherish, we have the surprise waiting for you. Just search keywords in our store or us, and you will find the ideal gift to make their day extraordinary. Product Description:
Package List
1×Countdown Gift Box
</v>
      </c>
      <c r="R60" s="3" t="str">
        <f t="shared" ref="R60:X60" si="69">REPLACE(Q60,1,FIND(CHAR(10),Q60),)</f>
        <v>Features:
【Girls Advent Calendar】Every countdown to Christmas is an exciting for everyone. Arts and Crafts Advent Calendar .The countdown to Christmas has never been so exciting!
【 DIY Project】We even provide detailed step-by-step picture instruction manuals for daily new accessories, which can help them understand the purpose and production of each accessory, encourage children to use their , stimulate children's , and create more wonderful works as Christmas decorations or Christmas tree decorations. 【Funny &amp; Education】It can enrich children's during the Christmas holidays, and can also be used as a family game for parents to enhance parent-child interaction. It is very suitable for children who like to make and create. Suitable for children aged 5 and above.
【Get a Surprise Every Day in December】Experience the thrill of opening surprises every day throughout December. Each window displays a unique arts and crafts DIY accessory, allowing children to build anticipation and excitement before Christmas. This mysterious gift will definitely be a highlight of their holidays.
【Advent Calendar Series】Explore the Advent Calendar Series, offering a variety of advent calendar gifts. Whether it's for your daughter, son, wife,, father, girlfriend, , or anyone you cherish, we have the surprise waiting for you. Just search keywords in our store or us, and you will find the ideal gift to make their day extraordinary. Product Description:
Package List
1×Countdown Gift Box
</v>
      </c>
      <c r="S60" s="4" t="str">
        <f t="shared" si="69"/>
        <v>【Girls Advent Calendar】Every countdown to Christmas is an exciting for everyone. Arts and Crafts Advent Calendar .The countdown to Christmas has never been so exciting!
【 DIY Project】We even provide detailed step-by-step picture instruction manuals for daily new accessories, which can help them understand the purpose and production of each accessory, encourage children to use their , stimulate children's , and create more wonderful works as Christmas decorations or Christmas tree decorations. 【Funny &amp; Education】It can enrich children's during the Christmas holidays, and can also be used as a family game for parents to enhance parent-child interaction. It is very suitable for children who like to make and create. Suitable for children aged 5 and above.
【Get a Surprise Every Day in December】Experience the thrill of opening surprises every day throughout December. Each window displays a unique arts and crafts DIY accessory, allowing children to build anticipation and excitement before Christmas. This mysterious gift will definitely be a highlight of their holidays.
【Advent Calendar Series】Explore the Advent Calendar Series, offering a variety of advent calendar gifts. Whether it's for your daughter, son, wife,, father, girlfriend, , or anyone you cherish, we have the surprise waiting for you. Just search keywords in our store or us, and you will find the ideal gift to make their day extraordinary. Product Description:
Package List
1×Countdown Gift Box
</v>
      </c>
      <c r="T60" s="4" t="str">
        <f t="shared" si="69"/>
        <v>【 DIY Project】We even provide detailed step-by-step picture instruction manuals for daily new accessories, which can help them understand the purpose and production of each accessory, encourage children to use their , stimulate children's , and create more wonderful works as Christmas decorations or Christmas tree decorations. 【Funny &amp; Education】It can enrich children's during the Christmas holidays, and can also be used as a family game for parents to enhance parent-child interaction. It is very suitable for children who like to make and create. Suitable for children aged 5 and above.
【Get a Surprise Every Day in December】Experience the thrill of opening surprises every day throughout December. Each window displays a unique arts and crafts DIY accessory, allowing children to build anticipation and excitement before Christmas. This mysterious gift will definitely be a highlight of their holidays.
【Advent Calendar Series】Explore the Advent Calendar Series, offering a variety of advent calendar gifts. Whether it's for your daughter, son, wife,, father, girlfriend, , or anyone you cherish, we have the surprise waiting for you. Just search keywords in our store or us, and you will find the ideal gift to make their day extraordinary. Product Description:
Package List
1×Countdown Gift Box
</v>
      </c>
      <c r="U60" s="4" t="str">
        <f t="shared" si="69"/>
        <v>【Get a Surprise Every Day in December】Experience the thrill of opening surprises every day throughout December. Each window displays a unique arts and crafts DIY accessory, allowing children to build anticipation and excitement before Christmas. This mysterious gift will definitely be a highlight of their holidays.
【Advent Calendar Series】Explore the Advent Calendar Series, offering a variety of advent calendar gifts. Whether it's for your daughter, son, wife,, father, girlfriend, , or anyone you cherish, we have the surprise waiting for you. Just search keywords in our store or us, and you will find the ideal gift to make their day extraordinary. Product Description:
Package List
1×Countdown Gift Box
</v>
      </c>
      <c r="V60" s="4" t="str">
        <f t="shared" si="69"/>
        <v>【Advent Calendar Series】Explore the Advent Calendar Series, offering a variety of advent calendar gifts. Whether it's for your daughter, son, wife,, father, girlfriend, , or anyone you cherish, we have the surprise waiting for you. Just search keywords in our store or us, and you will find the ideal gift to make their day extraordinary. Product Description:
Package List
1×Countdown Gift Box
</v>
      </c>
      <c r="W60" s="4" t="str">
        <f t="shared" si="69"/>
        <v>Package List
1×Countdown Gift Box
</v>
      </c>
      <c r="X60" s="4" t="str">
        <f t="shared" si="69"/>
        <v>1×Countdown Gift Box
</v>
      </c>
      <c r="Y60" s="3" t="str">
        <f t="shared" si="9"/>
        <v>Momihoom 【Service】 If you have any questions, please feel free to contact us and we will answer your questions as soon as possible.</v>
      </c>
      <c r="Z60" s="4" t="s">
        <v>59</v>
      </c>
      <c r="AA60" s="4" t="s">
        <v>1228</v>
      </c>
      <c r="AB60" s="3" t="s">
        <v>1229</v>
      </c>
      <c r="AC60" s="3" t="s">
        <v>1228</v>
      </c>
      <c r="AD60" s="3" t="s">
        <v>1230</v>
      </c>
      <c r="AE60" s="3" t="s">
        <v>1231</v>
      </c>
      <c r="AF60" t="s">
        <v>1232</v>
      </c>
      <c r="AG60" t="s">
        <v>578</v>
      </c>
      <c r="AH60" t="s">
        <v>67</v>
      </c>
      <c r="AJ60" t="s">
        <v>893</v>
      </c>
      <c r="AK60" t="s">
        <v>894</v>
      </c>
      <c r="AL60" t="s">
        <v>1233</v>
      </c>
      <c r="AM60" t="s">
        <v>712</v>
      </c>
      <c r="AN60" s="6">
        <v>1.1</v>
      </c>
      <c r="AO60">
        <v>30.99</v>
      </c>
      <c r="AP60">
        <v>18.57</v>
      </c>
      <c r="AQ60">
        <v>18.99</v>
      </c>
      <c r="AR60" t="str">
        <f t="shared" si="10"/>
        <v>202411999000517598</v>
      </c>
      <c r="AU60" t="s">
        <v>72</v>
      </c>
      <c r="BA60" t="s">
        <v>1234</v>
      </c>
      <c r="BB60" t="s">
        <v>1235</v>
      </c>
      <c r="BC60" t="s">
        <v>1236</v>
      </c>
      <c r="BD60" t="s">
        <v>1237</v>
      </c>
      <c r="BE60" t="s">
        <v>1238</v>
      </c>
      <c r="BF60" t="s">
        <v>79</v>
      </c>
      <c r="BG60" t="s">
        <v>79</v>
      </c>
      <c r="BH60" t="s">
        <v>79</v>
      </c>
      <c r="BI60" t="s">
        <v>79</v>
      </c>
      <c r="BJ60" t="s">
        <v>1239</v>
      </c>
      <c r="BK60" t="str">
        <f t="shared" si="11"/>
        <v>http://108.174.59.131/cnpiY1NuY0t4Y1U2OHk2UU42eWErU1JjYThvZFZPSS8xUlVsWm5IYUV4RTM5MytxbU40UUsrdk8rOTJSMWJqSG9OMDVJcEhnczJFPQ.jpg@100</v>
      </c>
      <c r="BL60" t="s">
        <v>1226</v>
      </c>
      <c r="BM60"/>
      <c r="BN60" t="s">
        <v>1240</v>
      </c>
      <c r="BO60" t="s">
        <v>1241</v>
      </c>
      <c r="BP60" t="s">
        <v>1242</v>
      </c>
      <c r="BQ60" t="s">
        <v>1243</v>
      </c>
    </row>
    <row r="61" ht="50" customHeight="1" spans="1:69">
      <c r="A61" t="s">
        <v>1244</v>
      </c>
      <c r="B61" t="s">
        <v>54</v>
      </c>
      <c r="C61" t="s">
        <v>55</v>
      </c>
      <c r="D61" t="s">
        <v>56</v>
      </c>
      <c r="E61"/>
      <c r="F61" t="str">
        <f t="shared" si="0"/>
        <v>WXX20241125-PYX240923002-YUNAFFT</v>
      </c>
      <c r="G61" t="str">
        <f t="shared" si="1"/>
        <v>WXX20241125--YUNAFFT</v>
      </c>
      <c r="J61" t="str">
        <f t="shared" si="2"/>
        <v>Children'S Toy Clockwork Jumping Teeth Chattering Teeth Toys  Wind Up Teeth Chomping Walking Teeth Toys With Eyes Funny Small Feet Teeth Toy Smile Wind Up Toy Feet Knickknack</v>
      </c>
      <c r="K61" t="s">
        <v>57</v>
      </c>
      <c r="L61" t="str">
        <f t="shared" si="3"/>
        <v>Momihoom Children'S Toy Clockwork Jumping Teeth Chattering Teeth Toys  Wind Up Teeth Chomping Walking Teeth Toys With Eyes Funny Small Feet Teeth Toy Smile Wind Up Toy Feet Knickknack</v>
      </c>
      <c r="M61">
        <f t="shared" si="4"/>
        <v>183</v>
      </c>
      <c r="N61" t="s">
        <v>1245</v>
      </c>
      <c r="O61" s="3" t="str">
        <f t="shared" si="5"/>
        <v>Chattering Teeth Toys Wind Up Teeth Chomping Walking Teeth Toys With Eyes Funny Small Feet Teeth Toy Smile Wind Up Toy Feet Knickknack&lt;br&gt;Features:&lt;br&gt;Delightful Ensured: and laughter in your child with this Chattering Teeth Wind Up Toy. A for kids, it's for birthdays and holidays and doubles as a fantastic prize to encourage and them.&lt;br&gt;Decoration: This chattering teeth wind-up toy is not just any toy. Its unique appearance with bright colors and different shapes transforms it into a stunning desktop ornament that enhances room aesthetics, adding and to children.&lt;br&gt;: Our Chattering Teeth Wind Up Toy is made from environmentally-safe materials, emitting without odor and boasting a , washable exterior, ensuring that children can enjoy without any worries.&lt;br&gt;Health Awareness: Encourage health education in a way with the Chattering Teeth Wind Up Toy, which inspires kids to good hygiene habits and understand the necessity of protecting their teeth.&lt;br&gt;Decoration: This chattering teeth wind-up toy is not just any toy. Its unique appearance with bright colors and different shapes transforms it into a stunning desktop ornament that enhances room aesthetics, adding and to children.&lt;br&gt;Product Description:&lt;br&gt;Material: Plastic&lt;br&gt;Package list:&lt;br&gt;1*Jumping Teeth&lt;br&gt;</v>
      </c>
      <c r="P61" s="3" t="str">
        <f t="shared" si="6"/>
        <v>Chattering Teeth Toys Wind Up Teeth Chomping Walking Teeth Toys With Eyes Funny Small Feet Teeth Toy Smile Wind Up Toy Feet Knickknack&lt;br&gt;Features:&lt;br&gt;Delightful Ensured: and laughter in your child with this Chattering Teeth Wind Up Toy. A for kids, it's for birthdays and holidays and doubles as a fantastic prize to encourage and them.&lt;br&gt;Decoration: This chattering teeth wind-up toy is not just any toy. Its unique appearance with bright colors and different shapes transforms it into a stunning desktop ornament that enhances room aesthetics, adding and to children.&lt;br&gt;: Our Chattering Teeth Wind Up Toy is made from environmentally-safe materials, emitting without odor and boasting a , washable exterior, ensuring that children can enjoy without any worries.&lt;br&gt;Health Awareness: Encourage health education in a way with the Chattering Teeth Wind Up Toy, which inspires kids to good hygiene habits and understand the necessity of protecting their teeth.&lt;br&gt;Decoration: This chattering teeth wind-up toy is not just any toy. Its unique appearance with bright colors and different shapes transforms it into a stunning desktop ornament that enhances room aesthetics, adding and to children.&lt;br&gt;Product Description:&lt;br&gt;Material: Plastic&lt;br&gt;Package list:&lt;br&gt;1*Jumping Teeth&lt;br&gt;</v>
      </c>
      <c r="Q61" s="3" t="str">
        <f t="shared" si="7"/>
        <v>Chattering Teeth Toys Wind Up Teeth Chomping Walking Teeth Toys With Eyes Funny Small Feet Teeth Toy Smile Wind Up Toy Feet Knickknack
Features:
Delightful Ensured: and laughter in your child with this Chattering Teeth Wind Up Toy. A for kids, it's for birthdays and holidays and doubles as a fantastic prize to encourage and them.
Decoration: This chattering teeth wind-up toy is not just any toy. Its unique appearance with bright colors and different shapes transforms it into a stunning desktop ornament that enhances room aesthetics, adding and to children.
: Our Chattering Teeth Wind Up Toy is made from environmentally-safe materials, emitting without odor and boasting a , washable exterior, ensuring that children can enjoy without any worries.
Health Awareness: Encourage health education in a way with the Chattering Teeth Wind Up Toy, which inspires kids to good hygiene habits and understand the necessity of protecting their teeth.
Decoration: This chattering teeth wind-up toy is not just any toy. Its unique appearance with bright colors and different shapes transforms it into a stunning desktop ornament that enhances room aesthetics, adding and to children.
Product Description:
Material: Plastic
Package list:
1*Jumping Teeth
</v>
      </c>
      <c r="R61" s="3" t="str">
        <f t="shared" ref="R61:X61" si="70">REPLACE(Q61,1,FIND(CHAR(10),Q61),)</f>
        <v>Features:
Delightful Ensured: and laughter in your child with this Chattering Teeth Wind Up Toy. A for kids, it's for birthdays and holidays and doubles as a fantastic prize to encourage and them.
Decoration: This chattering teeth wind-up toy is not just any toy. Its unique appearance with bright colors and different shapes transforms it into a stunning desktop ornament that enhances room aesthetics, adding and to children.
: Our Chattering Teeth Wind Up Toy is made from environmentally-safe materials, emitting without odor and boasting a , washable exterior, ensuring that children can enjoy without any worries.
Health Awareness: Encourage health education in a way with the Chattering Teeth Wind Up Toy, which inspires kids to good hygiene habits and understand the necessity of protecting their teeth.
Decoration: This chattering teeth wind-up toy is not just any toy. Its unique appearance with bright colors and different shapes transforms it into a stunning desktop ornament that enhances room aesthetics, adding and to children.
Product Description:
Material: Plastic
Package list:
1*Jumping Teeth
</v>
      </c>
      <c r="S61" s="4" t="str">
        <f t="shared" si="70"/>
        <v>Delightful Ensured: and laughter in your child with this Chattering Teeth Wind Up Toy. A for kids, it's for birthdays and holidays and doubles as a fantastic prize to encourage and them.
Decoration: This chattering teeth wind-up toy is not just any toy. Its unique appearance with bright colors and different shapes transforms it into a stunning desktop ornament that enhances room aesthetics, adding and to children.
: Our Chattering Teeth Wind Up Toy is made from environmentally-safe materials, emitting without odor and boasting a , washable exterior, ensuring that children can enjoy without any worries.
Health Awareness: Encourage health education in a way with the Chattering Teeth Wind Up Toy, which inspires kids to good hygiene habits and understand the necessity of protecting their teeth.
Decoration: This chattering teeth wind-up toy is not just any toy. Its unique appearance with bright colors and different shapes transforms it into a stunning desktop ornament that enhances room aesthetics, adding and to children.
Product Description:
Material: Plastic
Package list:
1*Jumping Teeth
</v>
      </c>
      <c r="T61" s="4" t="str">
        <f t="shared" si="70"/>
        <v>Decoration: This chattering teeth wind-up toy is not just any toy. Its unique appearance with bright colors and different shapes transforms it into a stunning desktop ornament that enhances room aesthetics, adding and to children.
: Our Chattering Teeth Wind Up Toy is made from environmentally-safe materials, emitting without odor and boasting a , washable exterior, ensuring that children can enjoy without any worries.
Health Awareness: Encourage health education in a way with the Chattering Teeth Wind Up Toy, which inspires kids to good hygiene habits and understand the necessity of protecting their teeth.
Decoration: This chattering teeth wind-up toy is not just any toy. Its unique appearance with bright colors and different shapes transforms it into a stunning desktop ornament that enhances room aesthetics, adding and to children.
Product Description:
Material: Plastic
Package list:
1*Jumping Teeth
</v>
      </c>
      <c r="U61" s="4" t="str">
        <f t="shared" si="70"/>
        <v>: Our Chattering Teeth Wind Up Toy is made from environmentally-safe materials, emitting without odor and boasting a , washable exterior, ensuring that children can enjoy without any worries.
Health Awareness: Encourage health education in a way with the Chattering Teeth Wind Up Toy, which inspires kids to good hygiene habits and understand the necessity of protecting their teeth.
Decoration: This chattering teeth wind-up toy is not just any toy. Its unique appearance with bright colors and different shapes transforms it into a stunning desktop ornament that enhances room aesthetics, adding and to children.
Product Description:
Material: Plastic
Package list:
1*Jumping Teeth
</v>
      </c>
      <c r="V61" s="4" t="str">
        <f t="shared" si="70"/>
        <v>Health Awareness: Encourage health education in a way with the Chattering Teeth Wind Up Toy, which inspires kids to good hygiene habits and understand the necessity of protecting their teeth.
Decoration: This chattering teeth wind-up toy is not just any toy. Its unique appearance with bright colors and different shapes transforms it into a stunning desktop ornament that enhances room aesthetics, adding and to children.
Product Description:
Material: Plastic
Package list:
1*Jumping Teeth
</v>
      </c>
      <c r="W61" s="4" t="str">
        <f t="shared" si="70"/>
        <v>Decoration: This chattering teeth wind-up toy is not just any toy. Its unique appearance with bright colors and different shapes transforms it into a stunning desktop ornament that enhances room aesthetics, adding and to children.
Product Description:
Material: Plastic
Package list:
1*Jumping Teeth
</v>
      </c>
      <c r="X61" s="4" t="str">
        <f t="shared" si="70"/>
        <v>Product Description:
Material: Plastic
Package list:
1*Jumping Teeth
</v>
      </c>
      <c r="Y61" s="3" t="str">
        <f t="shared" si="9"/>
        <v>Momihoom 【Service】 If you have any questions, please feel free to contact us and we will answer your questions as soon as possible.</v>
      </c>
      <c r="Z61" s="4" t="s">
        <v>59</v>
      </c>
      <c r="AA61" s="4" t="str">
        <f>LEFT(S61,FIND(CHAR(10),S61)-1)</f>
        <v>Delightful Ensured: and laughter in your child with this Chattering Teeth Wind Up Toy. A for kids, it's for birthdays and holidays and doubles as a fantastic prize to encourage and them.</v>
      </c>
      <c r="AB61" s="3" t="str">
        <f>LEFT(T61,FIND(CHAR(10),T61)-1)</f>
        <v>Decoration: This chattering teeth wind-up toy is not just any toy. Its unique appearance with bright colors and different shapes transforms it into a stunning desktop ornament that enhances room aesthetics, adding and to children.</v>
      </c>
      <c r="AC61" s="3" t="str">
        <f>LEFT(U61,FIND(CHAR(10),U61)-1)</f>
        <v>: Our Chattering Teeth Wind Up Toy is made from environmentally-safe materials, emitting without odor and boasting a , washable exterior, ensuring that children can enjoy without any worries.</v>
      </c>
      <c r="AD61" s="3" t="str">
        <f>LEFT(V61,FIND(CHAR(10),V61)-1)</f>
        <v>Health Awareness: Encourage health education in a way with the Chattering Teeth Wind Up Toy, which inspires kids to good hygiene habits and understand the necessity of protecting their teeth.</v>
      </c>
      <c r="AE61" s="3" t="str">
        <f>LEFT(W61,FIND(CHAR(10),W61)-1)</f>
        <v>Decoration: This chattering teeth wind-up toy is not just any toy. Its unique appearance with bright colors and different shapes transforms it into a stunning desktop ornament that enhances room aesthetics, adding and to children.</v>
      </c>
      <c r="AF61" t="s">
        <v>1246</v>
      </c>
      <c r="AG61" t="s">
        <v>578</v>
      </c>
      <c r="AH61" t="s">
        <v>67</v>
      </c>
      <c r="AJ61" t="s">
        <v>194</v>
      </c>
      <c r="AK61" t="s">
        <v>211</v>
      </c>
      <c r="AL61" t="s">
        <v>1247</v>
      </c>
      <c r="AM61" t="s">
        <v>1248</v>
      </c>
      <c r="AN61" s="6">
        <v>0.15</v>
      </c>
      <c r="AO61">
        <v>9.99</v>
      </c>
      <c r="AP61">
        <v>5.71</v>
      </c>
      <c r="AQ61">
        <v>5.99</v>
      </c>
      <c r="AR61" t="str">
        <f t="shared" si="10"/>
        <v>202411999000511165</v>
      </c>
      <c r="AU61" t="s">
        <v>72</v>
      </c>
      <c r="BA61" t="s">
        <v>1249</v>
      </c>
      <c r="BB61" t="s">
        <v>1250</v>
      </c>
      <c r="BC61" t="s">
        <v>1251</v>
      </c>
      <c r="BD61" t="s">
        <v>1252</v>
      </c>
      <c r="BE61" t="s">
        <v>1253</v>
      </c>
      <c r="BF61" t="s">
        <v>1254</v>
      </c>
      <c r="BG61" t="s">
        <v>1255</v>
      </c>
      <c r="BH61" t="s">
        <v>1256</v>
      </c>
      <c r="BI61" t="s">
        <v>1257</v>
      </c>
      <c r="BJ61" t="s">
        <v>1258</v>
      </c>
      <c r="BK61" t="str">
        <f t="shared" si="11"/>
        <v>http://108.174.59.131/b2M2L0ZlZkZoc1VpNGo1S3FFNVZLK3BDSVNDUG5mQUVtdDBsQStEeUpXUDI2SlJpeXlkTDgrYTVlNDRoRExqU2pVNkVIbjcwMFFnPQ.jpg@100</v>
      </c>
      <c r="BL61" t="s">
        <v>1244</v>
      </c>
      <c r="BM61"/>
      <c r="BN61" t="s">
        <v>1259</v>
      </c>
      <c r="BO61" t="s">
        <v>1260</v>
      </c>
      <c r="BP61" t="s">
        <v>1261</v>
      </c>
      <c r="BQ61" t="s">
        <v>1262</v>
      </c>
    </row>
    <row r="62" ht="50" customHeight="1" spans="1:69">
      <c r="A62" t="s">
        <v>1263</v>
      </c>
      <c r="B62" t="s">
        <v>54</v>
      </c>
      <c r="C62" t="s">
        <v>55</v>
      </c>
      <c r="D62" t="s">
        <v>56</v>
      </c>
      <c r="E62"/>
      <c r="F62" t="str">
        <f t="shared" si="0"/>
        <v>WXX20241125-YXJ241112005-YUNAFFT</v>
      </c>
      <c r="G62" t="str">
        <f t="shared" si="1"/>
        <v>WXX20241125--YUNAFFT</v>
      </c>
      <c r="J62" t="str">
        <f t="shared" si="2"/>
        <v>White Cute Rabbit Plush Toy Doll Cute Little White Rabbit Doll Children'S Birthday Gift</v>
      </c>
      <c r="K62" t="s">
        <v>57</v>
      </c>
      <c r="L62" t="str">
        <f t="shared" si="3"/>
        <v>Momihoom White Cute Rabbit Plush Toy Doll Cute Little White Rabbit Doll Children'S Birthday Gift</v>
      </c>
      <c r="M62">
        <f t="shared" si="4"/>
        <v>96</v>
      </c>
      <c r="N62" t="s">
        <v>1264</v>
      </c>
      <c r="O62" s="3" t="str">
        <f t="shared" si="5"/>
        <v>22 Inches Purple Cute Rabbits Lint Toy Doll Cute Little White Rabbits Doll Children's Birthday Gift Festival Gift Comfort Sleep Pillow&lt;br&gt;Product parameters：&lt;br&gt;Product Name: Doll&lt;br&gt;Color: white Product size: 22*6*5CM/8.7*2.3*1.9IN&lt;br&gt;Product weight: 180g/0.39IB&lt;br&gt;Material:polyesters&lt;br&gt;Product description:&lt;br&gt;Introducing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expression.&lt;br&gt;The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side.&lt;br&gt;In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room.&lt;br&gt;This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offer.&lt;br&gt;Give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today!&lt;br&gt;Package Included:&lt;br&gt;1 * Doll&lt;br&gt;</v>
      </c>
      <c r="P62" s="3" t="str">
        <f t="shared" si="6"/>
        <v>22 Inches Purple Cute Rabbits Lint Toy Doll Cute Little White Rabbits Doll Children's Birthday Gift Festival Gift Comfort Sleep Pillow&lt;br&gt;Product parameters：&lt;br&gt;Product Name: Doll&lt;br&gt;Color: white Product size: 22*6*5CM/8.7*2.3*1.9IN&lt;br&gt;Product weight: 180g/0.39IB&lt;br&gt;Material:polyesters&lt;br&gt;Product description:&lt;br&gt;Introducing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expression.&lt;br&gt;The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side.&lt;br&gt;In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room.&lt;br&gt;This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offer.&lt;br&gt;Give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today!&lt;br&gt;Package Included:&lt;br&gt;1 * Doll&lt;br&gt;</v>
      </c>
      <c r="Q62" s="3" t="str">
        <f t="shared" si="7"/>
        <v>22 Inches Purple Cute Rabbits Lint Toy Doll Cute Little White Rabbits Doll Children's Birthday Gift Festival Gift Comfort Sleep Pillow
Product parameters：
Product Name: Doll
Color: white Product size: 22*6*5CM/8.7*2.3*1.9IN
Product weight: 180g/0.39IB
Material:polyesters
Product description:
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
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
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
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
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
Package Included:
1 * Doll
</v>
      </c>
      <c r="R62" s="3" t="str">
        <f t="shared" ref="R62:X62" si="71">REPLACE(Q62,1,FIND(CHAR(10),Q62),)</f>
        <v>Product parameters：
Product Name: Doll
Color: white Product size: 22*6*5CM/8.7*2.3*1.9IN
Product weight: 180g/0.39IB
Material:polyesters
Product description:
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
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
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
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
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
Package Included:
1 * Doll
</v>
      </c>
      <c r="S62" s="4" t="str">
        <f t="shared" si="71"/>
        <v>Product Name: Doll
Color: white Product size: 22*6*5CM/8.7*2.3*1.9IN
Product weight: 180g/0.39IB
Material:polyesters
Product description:
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
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
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
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
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
Package Included:
1 * Doll
</v>
      </c>
      <c r="T62" s="4" t="str">
        <f t="shared" si="71"/>
        <v>Color: white Product size: 22*6*5CM/8.7*2.3*1.9IN
Product weight: 180g/0.39IB
Material:polyesters
Product description:
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
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
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
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
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
Package Included:
1 * Doll
</v>
      </c>
      <c r="U62" s="4" t="str">
        <f t="shared" si="71"/>
        <v>Product weight: 180g/0.39IB
Material:polyesters
Product description:
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
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
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
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
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
Package Included:
1 * Doll
</v>
      </c>
      <c r="V62" s="4" t="str">
        <f t="shared" si="71"/>
        <v>Material:polyesters
Product description:
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
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
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
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
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
Package Included:
1 * Doll
</v>
      </c>
      <c r="W62" s="4" t="str">
        <f t="shared" si="71"/>
        <v>Product description:
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
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
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
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
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
Package Included:
1 * Doll
</v>
      </c>
      <c r="X62" s="4" t="str">
        <f t="shared" si="71"/>
        <v>Introducing the, a delightful companion for all lovers! This adorable and lifelike toy is designed to bring treat and comfort to both children and adults alike. Crafted from good materials, this soft and cuddly toy showcases a realistic like appearance, complete with soft hair and a attractive expression.
The lint toy rabbits is meticulously crafted to capture the feature of our four legged mates, making it a wonderful present for anyone who adores rabbits. With its detailed features, such as lively ears, kind eyes, and a cute nose, this lint toy creates an authentic experience that will make you feel like you have a loyal companion by your side.
In addition to its realistic design, this lint toy's mouth also has a cute design of wearing a bow tie. Adds a feel of sophistication and contemporary style to this already attractive toy. Whether displayed on a shelf or used as a decorative piece in your living space, the lint toy rabbits with its fashionable necktie is sure to be an eye-catching addition to any room.
This lint toy's soft and clasp construction makes it ideal for snuggling, providing comfort during play or naptime. Its non perishable stitching ensures long lasting enjoyment, allowing you to cherish this wonderful toy for years to come. Suitable for children and adults, this lint toy serves as a reminder of the outright love that rabbits offer.
Give the gift of companionship and style with the lint toy rabbits. Whether as a present for a loved one or as a treat for yourself, this lint toy is guaranteed to bring happiness and warmth to any rabbits enthusiast's heart. Experience the treat of having a furry friend without the responsibilities order your very own lint toy rabbits today!
Package Included:
1 * Doll
</v>
      </c>
      <c r="Y62" s="3" t="str">
        <f t="shared" si="9"/>
        <v>Momihoom 【Service】 If you have any questions, please feel free to contact us and we will answer your questions as soon as possible.</v>
      </c>
      <c r="Z62" s="4" t="s">
        <v>59</v>
      </c>
      <c r="AA62" s="4" t="str">
        <f>LEFT(S62,FIND(CHAR(10),S62)-1)</f>
        <v>Product Name: Doll</v>
      </c>
      <c r="AB62" s="3" t="str">
        <f>LEFT(T62,FIND(CHAR(10),T62)-1)</f>
        <v>Color: white Product size: 22*6*5CM/8.7*2.3*1.9IN</v>
      </c>
      <c r="AC62" s="3" t="str">
        <f>LEFT(U62,FIND(CHAR(10),U62)-1)</f>
        <v>Product weight: 180g/0.39IB</v>
      </c>
      <c r="AD62" s="3" t="str">
        <f>LEFT(V62,FIND(CHAR(10),V62)-1)</f>
        <v>Material:polyesters</v>
      </c>
      <c r="AE62" s="3" t="str">
        <f>LEFT(W62,FIND(CHAR(10),W62)-1)</f>
        <v>Product description:</v>
      </c>
      <c r="AF62" t="s">
        <v>1265</v>
      </c>
      <c r="AG62" t="s">
        <v>1266</v>
      </c>
      <c r="AH62" t="s">
        <v>67</v>
      </c>
      <c r="AJ62" t="s">
        <v>1267</v>
      </c>
      <c r="AK62" t="s">
        <v>1268</v>
      </c>
      <c r="AL62" t="s">
        <v>1269</v>
      </c>
      <c r="AM62" t="s">
        <v>1213</v>
      </c>
      <c r="AN62" s="6">
        <v>0.4</v>
      </c>
      <c r="AO62">
        <v>13.99</v>
      </c>
      <c r="AP62">
        <v>8.52</v>
      </c>
      <c r="AQ62">
        <v>8.99</v>
      </c>
      <c r="AR62" t="str">
        <f t="shared" si="10"/>
        <v>202411999000511843</v>
      </c>
      <c r="AU62" t="s">
        <v>72</v>
      </c>
      <c r="BA62" t="s">
        <v>1270</v>
      </c>
      <c r="BB62" t="s">
        <v>1271</v>
      </c>
      <c r="BC62" t="s">
        <v>1272</v>
      </c>
      <c r="BD62" t="s">
        <v>1273</v>
      </c>
      <c r="BE62" t="s">
        <v>1274</v>
      </c>
      <c r="BF62" t="s">
        <v>1275</v>
      </c>
      <c r="BG62" t="s">
        <v>79</v>
      </c>
      <c r="BH62" t="s">
        <v>79</v>
      </c>
      <c r="BI62" t="s">
        <v>79</v>
      </c>
      <c r="BJ62" t="s">
        <v>1276</v>
      </c>
      <c r="BK62" t="str">
        <f t="shared" si="11"/>
        <v>http://108.174.59.131/Sm1IMndVUXhBM2pZaXJLOUV1ZFJwYmpSUmU2b3lncjhxSjE5R3VGRUQ4OTQvZW8vV0NLUTh1VFYrWEFacVA5V05MaFVtbjl6ZW84PQ.jpg@100</v>
      </c>
      <c r="BL62" t="s">
        <v>1263</v>
      </c>
      <c r="BM62"/>
      <c r="BN62" t="s">
        <v>1277</v>
      </c>
      <c r="BO62" t="s">
        <v>1278</v>
      </c>
      <c r="BP62" t="s">
        <v>1279</v>
      </c>
      <c r="BQ62" t="s">
        <v>1277</v>
      </c>
    </row>
    <row r="63" ht="50" customHeight="1" spans="1:69">
      <c r="A63" t="s">
        <v>1280</v>
      </c>
      <c r="B63" t="s">
        <v>54</v>
      </c>
      <c r="C63" t="s">
        <v>55</v>
      </c>
      <c r="D63" t="s">
        <v>56</v>
      </c>
      <c r="E63"/>
      <c r="F63" t="str">
        <f t="shared" si="0"/>
        <v>WXX20241125-LSN241113003-YUNAFFT</v>
      </c>
      <c r="G63" t="str">
        <f t="shared" si="1"/>
        <v>WXX20241125--YUNAFFT</v>
      </c>
      <c r="J63" t="str">
        <f t="shared" si="2"/>
        <v>Simulated Hair Cutting Set Children's Grooming Accessories Tools Girls' Hairdressers Hair Salons Boys And Girls Education Toy Gifts</v>
      </c>
      <c r="K63" t="s">
        <v>57</v>
      </c>
      <c r="L63" t="str">
        <f t="shared" si="3"/>
        <v>Momihoom Simulated Hair Cutting Set Children's Grooming Accessories Tools Girls' Hairdressers Hair Salons Boys And Girls Education Toy Gifts</v>
      </c>
      <c r="M63">
        <f t="shared" si="4"/>
        <v>140</v>
      </c>
      <c r="N63" t="s">
        <v>835</v>
      </c>
      <c r="O63" s="3" t="str">
        <f t="shared" si="5"/>
        <v>Simulated Hair Cutting Set Children's Grooming Accessories Tools Girls' Hairdressers Hair Salons Boys And Girls Education Toy Gifts&lt;br&gt;Features:&lt;br&gt;Quantity: 1*pcs.&lt;br&gt;Material: Plastic.&lt;br&gt;Color: Purple.&lt;br&gt;Product</v>
      </c>
      <c r="P63" s="3" t="str">
        <f t="shared" si="6"/>
        <v>Simulated Hair Cutting Set Children's Grooming Accessories Tools Girls' Hairdressers Hair Salons Boys And Girls Education Toy Gifts&lt;br&gt;Features:&lt;br&gt;Quantity: 1*pcs.&lt;br&gt;Material: Plastic.&lt;br&gt;Color: Purple.&lt;br&gt;Product</v>
      </c>
      <c r="Q63" s="3" t="str">
        <f t="shared" si="7"/>
        <v>Simulated Hair Cutting Set Children's Grooming Accessories Tools Girls' Hairdressers Hair Salons Boys And Girls Education Toy Gifts
Features:
Quantity: 1*pcs.
Material: Plastic.
Color: Purple.
Product</v>
      </c>
      <c r="R63" s="3" t="str">
        <f t="shared" ref="R63:X63" si="72">REPLACE(Q63,1,FIND(CHAR(10),Q63),)</f>
        <v>Features:
Quantity: 1*pcs.
Material: Plastic.
Color: Purple.
Product</v>
      </c>
      <c r="S63" s="4" t="str">
        <f t="shared" si="72"/>
        <v>Quantity: 1*pcs.
Material: Plastic.
Color: Purple.
Product</v>
      </c>
      <c r="T63" s="4" t="str">
        <f t="shared" si="72"/>
        <v>Material: Plastic.
Color: Purple.
Product</v>
      </c>
      <c r="U63" s="4" t="str">
        <f t="shared" si="72"/>
        <v>Color: Purple.
Product</v>
      </c>
      <c r="V63" s="4" t="str">
        <f t="shared" si="72"/>
        <v>Product</v>
      </c>
      <c r="W63" s="4" t="e">
        <f t="shared" si="72"/>
        <v>#VALUE!</v>
      </c>
      <c r="X63" s="4" t="e">
        <f t="shared" si="72"/>
        <v>#VALUE!</v>
      </c>
      <c r="Y63" s="3" t="str">
        <f t="shared" si="9"/>
        <v>Momihoom 【Service】 If you have any questions, please feel free to contact us and we will answer your questions as soon as possible.</v>
      </c>
      <c r="Z63" s="4" t="s">
        <v>59</v>
      </c>
      <c r="AA63" s="4" t="str">
        <f>LEFT(S63,FIND(CHAR(10),S63)-1)</f>
        <v>Quantity: 1*pcs.</v>
      </c>
      <c r="AB63" s="3" t="str">
        <f>LEFT(T63,FIND(CHAR(10),T63)-1)</f>
        <v>Material: Plastic.</v>
      </c>
      <c r="AC63" s="3" t="str">
        <f>LEFT(U63,FIND(CHAR(10),U63)-1)</f>
        <v>Color: Purple.</v>
      </c>
      <c r="AD63" s="3" t="e">
        <f>LEFT(V63,FIND(CHAR(10),V63)-1)</f>
        <v>#VALUE!</v>
      </c>
      <c r="AE63" s="3" t="e">
        <f>LEFT(W63,FIND(CHAR(10),W63)-1)</f>
        <v>#VALUE!</v>
      </c>
      <c r="AF63" t="s">
        <v>345</v>
      </c>
      <c r="AG63" t="s">
        <v>836</v>
      </c>
      <c r="AH63" t="s">
        <v>67</v>
      </c>
      <c r="AJ63" t="s">
        <v>194</v>
      </c>
      <c r="AK63" t="s">
        <v>211</v>
      </c>
      <c r="AL63" t="s">
        <v>1281</v>
      </c>
      <c r="AM63" t="s">
        <v>364</v>
      </c>
      <c r="AN63" s="6">
        <v>0.44</v>
      </c>
      <c r="AO63">
        <v>15.99</v>
      </c>
      <c r="AP63">
        <v>9.88</v>
      </c>
      <c r="AQ63">
        <v>9.99</v>
      </c>
      <c r="AR63" t="str">
        <f t="shared" si="10"/>
        <v>202411999000511843</v>
      </c>
      <c r="AU63" t="s">
        <v>72</v>
      </c>
      <c r="BA63" t="s">
        <v>1282</v>
      </c>
      <c r="BB63" t="s">
        <v>1283</v>
      </c>
      <c r="BC63" t="s">
        <v>1284</v>
      </c>
      <c r="BD63" t="s">
        <v>1285</v>
      </c>
      <c r="BE63" t="s">
        <v>1286</v>
      </c>
      <c r="BF63" t="s">
        <v>1287</v>
      </c>
      <c r="BG63" t="s">
        <v>1288</v>
      </c>
      <c r="BH63" t="s">
        <v>79</v>
      </c>
      <c r="BI63" t="s">
        <v>79</v>
      </c>
      <c r="BJ63" t="s">
        <v>1289</v>
      </c>
      <c r="BK63" t="str">
        <f t="shared" si="11"/>
        <v>http://108.174.59.131/WE9kTzg2UWNDaDdoYVl2bVBadkYwY3NPSW1MNFlJQVByYzRyVCtMRG5pMUtBUUFzV0JuaHVyMHlrU3o2QnRvVnM5TlNHaklzZi9JPQ.jpg@100</v>
      </c>
      <c r="BL63" t="s">
        <v>1280</v>
      </c>
      <c r="BM63"/>
      <c r="BN63" t="s">
        <v>845</v>
      </c>
      <c r="BO63" t="s">
        <v>846</v>
      </c>
      <c r="BP63" t="s">
        <v>847</v>
      </c>
      <c r="BQ63" t="s">
        <v>848</v>
      </c>
    </row>
    <row r="64" ht="50" customHeight="1" spans="1:69">
      <c r="A64" t="s">
        <v>1290</v>
      </c>
      <c r="B64" t="s">
        <v>54</v>
      </c>
      <c r="C64" t="s">
        <v>55</v>
      </c>
      <c r="D64" t="s">
        <v>56</v>
      </c>
      <c r="E64"/>
      <c r="F64" t="str">
        <f t="shared" si="0"/>
        <v>WXX20241125-XYP241118003-YUNAFFT</v>
      </c>
      <c r="G64" t="str">
        <f t="shared" si="1"/>
        <v>WXX20241125--YUNAFFT</v>
      </c>
      <c r="J64" t="str">
        <f t="shared" si="2"/>
        <v>Electronic Alphabet Wall Chart, Car Vehicle Sounds&amp;Memory Toddler Activities，Learning Vehicle Name Resources，Facts Game,Kids Learning Poster Interactive Educational Toy</v>
      </c>
      <c r="K64" t="s">
        <v>57</v>
      </c>
      <c r="L64" t="str">
        <f t="shared" si="3"/>
        <v>Momihoom Electronic Alphabet Wall Chart, Car Vehicle Sounds&amp;Memory Toddler Activities，Learning Vehicle Name Resources，Facts Game,Kids Learning Poster Interactive Educational Toy</v>
      </c>
      <c r="M64">
        <f t="shared" si="4"/>
        <v>177</v>
      </c>
      <c r="N64" t="s">
        <v>1291</v>
      </c>
      <c r="O64" s="3" t="str">
        <f t="shared" si="5"/>
        <v>Interactive English Learning Talking Wall Chart Toy For Kids Requires 3 AA Batteries Not Included&lt;br&gt;Features:&lt;br&gt;Teractive learning experience: This children's English pronunciation chart can produce clear and standard English pronunciation through easy feel, helping children learn English easily while having zest.&lt;br&gt;Wealth content selection: The wall chart covers multiple life scenarios and common items, which helps expand children's horizons and vocabulary.&lt;br&gt;Safe and environment sustainable materials: Made from superior quality paper, inoffensive and environment sustainable, ensuring the security of children's use while also being easy to clean and maintain.&lt;br&gt;Convenient design and self provided power supply: The lightweight design is easy to carry and install, and it is specifically required to bring 3 batteries of size 7 to ensure that it can be used at any times whether at home or out.&lt;br&gt;Suitable for early education: specially designed for infants and young children over 1 year old, it helps promote language development and mental ability improvement, and is an ideal enlightenment tool for babies to learn English&lt;br&gt;Product Description:&lt;br&gt;Material: Audio poster&lt;br&gt;Quantity：1pcs&lt;br&gt;Product color: Multicolor&lt;br&gt;Packing size:43x10x8cm/16.9x3.9x3.1 inch&lt;br&gt;Gross weight: 250g/0.55 lb&lt;br&gt;Package Contents:&lt;br&gt;1x Audio poster&lt;br&gt;</v>
      </c>
      <c r="P64" s="3" t="str">
        <f t="shared" si="6"/>
        <v>Interactive English Learning Talking Wall Chart Toy For Kids Requires 3 AA Batteries Not Included&lt;br&gt;Features:&lt;br&gt;Teractive learning experience: This children's English pronunciation chart can produce clear and standard English pronunciation through easy feel, helping children learn English easily while having zest.&lt;br&gt;Wealth content selection: The wall chart covers multiple life scenarios and common items, which helps expand children's horizons and vocabulary.&lt;br&gt;Safe and environment sustainable materials: Made from superior quality paper, inoffensive and environment sustainable, ensuring the security of children's use while also being easy to clean and maintain.&lt;br&gt;Convenient design and self provided power supply: The lightweight design is easy to carry and install, and it is specifically required to bring 3 batteries of size 7 to ensure that it can be used at any times whether at home or out.&lt;br&gt;Suitable for early education: specially designed for infants and young children over 1 year old, it helps promote language development and mental ability improvement, and is an ideal enlightenment tool for babies to learn English&lt;br&gt;Product Description:&lt;br&gt;Material: Audio poster&lt;br&gt;Quantity：1pcs&lt;br&gt;Product color: Multicolor&lt;br&gt;Packing size:43x10x8cm/16.9x3.9x3.1 inch&lt;br&gt;Gross weight: 250g/0.55 lb&lt;br&gt;Package Contents:&lt;br&gt;1x Audio poster&lt;br&gt;</v>
      </c>
      <c r="Q64" s="3" t="str">
        <f t="shared" si="7"/>
        <v>Interactive English Learning Talking Wall Chart Toy For Kids Requires 3 AA Batteries Not Included
Features:
Teractive learning experience: This children's English pronunciation chart can produce clear and standard English pronunciation through easy feel, helping children learn English easily while having zest.
Wealth content selection: The wall chart covers multiple life scenarios and common items, which helps expand children's horizons and vocabulary.
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Multicolor
Packing size:43x10x8cm/16.9x3.9x3.1 inch
Gross weight: 250g/0.55 lb
Package Contents:
1x Audio poster
</v>
      </c>
      <c r="R64" s="3" t="str">
        <f t="shared" ref="R64:X64" si="73">REPLACE(Q64,1,FIND(CHAR(10),Q64),)</f>
        <v>Features:
Teractive learning experience: This children's English pronunciation chart can produce clear and standard English pronunciation through easy feel, helping children learn English easily while having zest.
Wealth content selection: The wall chart covers multiple life scenarios and common items, which helps expand children's horizons and vocabulary.
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Multicolor
Packing size:43x10x8cm/16.9x3.9x3.1 inch
Gross weight: 250g/0.55 lb
Package Contents:
1x Audio poster
</v>
      </c>
      <c r="S64" s="4" t="str">
        <f t="shared" si="73"/>
        <v>Teractive learning experience: This children's English pronunciation chart can produce clear and standard English pronunciation through easy feel, helping children learn English easily while having zest.
Wealth content selection: The wall chart covers multiple life scenarios and common items, which helps expand children's horizons and vocabulary.
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Multicolor
Packing size:43x10x8cm/16.9x3.9x3.1 inch
Gross weight: 250g/0.55 lb
Package Contents:
1x Audio poster
</v>
      </c>
      <c r="T64" s="4" t="str">
        <f t="shared" si="73"/>
        <v>Wealth content selection: The wall chart covers multiple life scenarios and common items, which helps expand children's horizons and vocabulary.
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Multicolor
Packing size:43x10x8cm/16.9x3.9x3.1 inch
Gross weight: 250g/0.55 lb
Package Contents:
1x Audio poster
</v>
      </c>
      <c r="U64" s="4" t="str">
        <f t="shared" si="73"/>
        <v>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Multicolor
Packing size:43x10x8cm/16.9x3.9x3.1 inch
Gross weight: 250g/0.55 lb
Package Contents:
1x Audio poster
</v>
      </c>
      <c r="V64" s="4" t="str">
        <f t="shared" si="73"/>
        <v>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Multicolor
Packing size:43x10x8cm/16.9x3.9x3.1 inch
Gross weight: 250g/0.55 lb
Package Contents:
1x Audio poster
</v>
      </c>
      <c r="W64" s="4" t="str">
        <f t="shared" si="73"/>
        <v>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Multicolor
Packing size:43x10x8cm/16.9x3.9x3.1 inch
Gross weight: 250g/0.55 lb
Package Contents:
1x Audio poster
</v>
      </c>
      <c r="X64" s="4" t="str">
        <f t="shared" si="73"/>
        <v>Product Description:
Material: Audio poster
Quantity：1pcs
Product color: Multicolor
Packing size:43x10x8cm/16.9x3.9x3.1 inch
Gross weight: 250g/0.55 lb
Package Contents:
1x Audio poster
</v>
      </c>
      <c r="Y64" s="3" t="str">
        <f t="shared" si="9"/>
        <v>Momihoom 【Service】 If you have any questions, please feel free to contact us and we will answer your questions as soon as possible.</v>
      </c>
      <c r="Z64" s="4" t="s">
        <v>59</v>
      </c>
      <c r="AA64" s="4" t="str">
        <f>LEFT(S64,FIND(CHAR(10),S64)-1)</f>
        <v>Teractive learning experience: This children's English pronunciation chart can produce clear and standard English pronunciation through easy feel, helping children learn English easily while having zest.</v>
      </c>
      <c r="AB64" s="3" t="str">
        <f>LEFT(T64,FIND(CHAR(10),T64)-1)</f>
        <v>Wealth content selection: The wall chart covers multiple life scenarios and common items, which helps expand children's horizons and vocabulary.</v>
      </c>
      <c r="AC64" s="3" t="str">
        <f>LEFT(U64,FIND(CHAR(10),U64)-1)</f>
        <v>Safe and environment sustainable materials: Made from superior quality paper, inoffensive and environment sustainable, ensuring the security of children's use while also being easy to clean and maintain.</v>
      </c>
      <c r="AD64" s="3" t="str">
        <f>LEFT(V64,FIND(CHAR(10),V64)-1)</f>
        <v>Convenient design and self provided power supply: The lightweight design is easy to carry and install, and it is specifically required to bring 3 batteries of size 7 to ensure that it can be used at any times whether at home or out.</v>
      </c>
      <c r="AE64" s="3" t="str">
        <f>LEFT(W64,FIND(CHAR(10),W64)-1)</f>
        <v>Suitable for early education: specially designed for infants and young children over 1 year old, it helps promote language development and mental ability improvement, and is an ideal enlightenment tool for babies to learn English</v>
      </c>
      <c r="AF64" t="s">
        <v>1292</v>
      </c>
      <c r="AG64" t="s">
        <v>281</v>
      </c>
      <c r="AH64" t="s">
        <v>67</v>
      </c>
      <c r="AJ64" t="s">
        <v>893</v>
      </c>
      <c r="AK64" t="s">
        <v>894</v>
      </c>
      <c r="AL64" t="s">
        <v>1293</v>
      </c>
      <c r="AM64" t="s">
        <v>307</v>
      </c>
      <c r="AN64" s="6">
        <v>0.55</v>
      </c>
      <c r="AO64">
        <v>16.99</v>
      </c>
      <c r="AP64">
        <v>10.05</v>
      </c>
      <c r="AQ64">
        <v>9.99</v>
      </c>
      <c r="AR64" t="str">
        <f t="shared" si="10"/>
        <v>202411999000511169</v>
      </c>
      <c r="AU64" t="s">
        <v>72</v>
      </c>
      <c r="BA64" t="s">
        <v>1294</v>
      </c>
      <c r="BB64" t="s">
        <v>1295</v>
      </c>
      <c r="BC64" t="s">
        <v>1296</v>
      </c>
      <c r="BD64" t="s">
        <v>1297</v>
      </c>
      <c r="BE64" t="s">
        <v>1298</v>
      </c>
      <c r="BF64" t="s">
        <v>1299</v>
      </c>
      <c r="BG64" t="s">
        <v>79</v>
      </c>
      <c r="BH64" t="s">
        <v>79</v>
      </c>
      <c r="BI64" t="s">
        <v>79</v>
      </c>
      <c r="BJ64" t="s">
        <v>1300</v>
      </c>
      <c r="BK64" t="str">
        <f t="shared" si="11"/>
        <v>http://108.174.59.131/MFRJNFJXc2orZEJBaFh2ekhMQSt5N28wRXRqc0QzS0ZuQXh2bXdxSkliYlI2UFRiU1Eyb2g3M01jZWtKQVZ0aUd1VDJaelFzUTBrPQ.jpg@100</v>
      </c>
      <c r="BL64" t="s">
        <v>1290</v>
      </c>
      <c r="BM64"/>
      <c r="BN64" t="s">
        <v>1301</v>
      </c>
      <c r="BO64" t="s">
        <v>1302</v>
      </c>
      <c r="BP64" t="s">
        <v>1303</v>
      </c>
      <c r="BQ64" t="s">
        <v>1304</v>
      </c>
    </row>
    <row r="65" ht="50" customHeight="1" spans="1:69">
      <c r="A65" t="s">
        <v>1305</v>
      </c>
      <c r="B65" t="s">
        <v>54</v>
      </c>
      <c r="C65" t="s">
        <v>55</v>
      </c>
      <c r="D65" t="s">
        <v>56</v>
      </c>
      <c r="F65" t="str">
        <f t="shared" si="0"/>
        <v>WXX20241125-CXY241121004-YUNAFFT</v>
      </c>
      <c r="G65" t="str">
        <f t="shared" si="1"/>
        <v>WXX20241125--YUNAFFT</v>
      </c>
      <c r="J65" t="str">
        <f t="shared" si="2"/>
        <v>Squeaky Stuffed Dogs Toys Cute Shape Plush Toy with Crinkle Paper Durable Chew Toys for Small Dogs</v>
      </c>
      <c r="K65" t="s">
        <v>57</v>
      </c>
      <c r="L65" t="str">
        <f t="shared" si="3"/>
        <v>Momihoom Squeaky Stuffed Dogs Toys Cute Shape Plush Toy with Crinkle Paper Durable Chew Toys for Small Dogs</v>
      </c>
      <c r="M65">
        <f t="shared" si="4"/>
        <v>107</v>
      </c>
      <c r="N65" t="s">
        <v>1306</v>
      </c>
      <c r="O65" s="3" t="str">
        <f t="shared" si="5"/>
        <v>Interactive Pet Chew Toy For Your Dogs And Cats Encourages Play And Oral Care With Robust Design Suitable For Indoor Use&lt;br&gt;Product Parameters:&lt;br&gt;Product Name: Pet Chew Toy&lt;br&gt;Color: White&lt;br&gt;Suitable for: Dogs and Cats of All</v>
      </c>
      <c r="P65" s="3" t="str">
        <f t="shared" si="6"/>
        <v>Interactive Pet Chew Toy For Your Dogs And Cats Encourages Play And Oral Care With Robust Design Suitable For Indoor Use&lt;br&gt;Product Parameters:&lt;br&gt;Product Name: Pet Chew Toy&lt;br&gt;Color: White&lt;br&gt;Suitable for: Dogs and Cats of All</v>
      </c>
      <c r="Q65" s="3" t="str">
        <f t="shared" si="7"/>
        <v>Interactive Pet Chew Toy For Your Dogs And Cats Encourages Play And Oral Care With Robust Design Suitable For Indoor Use
Product Parameters:
Product Name: Pet Chew Toy
Color: White
Suitable for: Dogs and Cats of All</v>
      </c>
      <c r="R65" s="3" t="str">
        <f t="shared" ref="R65:X65" si="74">REPLACE(Q65,1,FIND(CHAR(10),Q65),)</f>
        <v>Product Parameters:
Product Name: Pet Chew Toy
Color: White
Suitable for: Dogs and Cats of All</v>
      </c>
      <c r="S65" s="4" t="str">
        <f t="shared" si="74"/>
        <v>Product Name: Pet Chew Toy
Color: White
Suitable for: Dogs and Cats of All</v>
      </c>
      <c r="T65" s="4" t="str">
        <f t="shared" si="74"/>
        <v>Color: White
Suitable for: Dogs and Cats of All</v>
      </c>
      <c r="U65" s="4" t="str">
        <f t="shared" si="74"/>
        <v>Suitable for: Dogs and Cats of All</v>
      </c>
      <c r="V65" s="4" t="e">
        <f t="shared" si="74"/>
        <v>#VALUE!</v>
      </c>
      <c r="W65" s="4" t="e">
        <f t="shared" si="74"/>
        <v>#VALUE!</v>
      </c>
      <c r="X65" s="4" t="e">
        <f t="shared" si="74"/>
        <v>#VALUE!</v>
      </c>
      <c r="Y65" s="3" t="str">
        <f t="shared" si="9"/>
        <v>Momihoom 【Service】 If you have any questions, please feel free to contact us and we will answer your questions as soon as possible.</v>
      </c>
      <c r="Z65" s="4" t="s">
        <v>59</v>
      </c>
      <c r="AA65" s="4" t="str">
        <f>LEFT(S65,FIND(CHAR(10),S65)-1)</f>
        <v>Product Name: Pet Chew Toy</v>
      </c>
      <c r="AB65" s="3" t="str">
        <f>LEFT(T65,FIND(CHAR(10),T65)-1)</f>
        <v>Color: White</v>
      </c>
      <c r="AC65" s="3" t="e">
        <f>LEFT(U65,FIND(CHAR(10),U65)-1)</f>
        <v>#VALUE!</v>
      </c>
      <c r="AD65" s="3" t="e">
        <f>LEFT(V65,FIND(CHAR(10),V65)-1)</f>
        <v>#VALUE!</v>
      </c>
      <c r="AE65" s="3" t="e">
        <f>LEFT(W65,FIND(CHAR(10),W65)-1)</f>
        <v>#VALUE!</v>
      </c>
      <c r="AF65" t="s">
        <v>79</v>
      </c>
      <c r="AG65" t="s">
        <v>1116</v>
      </c>
      <c r="AH65" t="s">
        <v>67</v>
      </c>
      <c r="AJ65" t="s">
        <v>511</v>
      </c>
      <c r="AK65" t="s">
        <v>512</v>
      </c>
      <c r="AL65" t="s">
        <v>1307</v>
      </c>
      <c r="AM65" t="s">
        <v>1308</v>
      </c>
      <c r="AN65" s="6">
        <v>0.1</v>
      </c>
      <c r="AO65">
        <v>12.99</v>
      </c>
      <c r="AP65">
        <v>8.01</v>
      </c>
      <c r="AQ65">
        <v>7.99</v>
      </c>
      <c r="AR65" t="str">
        <f t="shared" si="10"/>
        <v>202411999000511165</v>
      </c>
      <c r="AU65" t="s">
        <v>72</v>
      </c>
      <c r="BA65" t="s">
        <v>1309</v>
      </c>
      <c r="BB65" t="s">
        <v>1310</v>
      </c>
      <c r="BC65" t="s">
        <v>1311</v>
      </c>
      <c r="BD65" t="s">
        <v>1312</v>
      </c>
      <c r="BE65" t="s">
        <v>1313</v>
      </c>
      <c r="BF65" t="s">
        <v>1314</v>
      </c>
      <c r="BG65" t="s">
        <v>79</v>
      </c>
      <c r="BH65" t="s">
        <v>79</v>
      </c>
      <c r="BI65" t="s">
        <v>79</v>
      </c>
      <c r="BJ65" t="s">
        <v>1315</v>
      </c>
      <c r="BK65" t="str">
        <f t="shared" si="11"/>
        <v>http://108.174.59.131/b0FxVlVoUlNDZVhqNVY0c25BTk10ZUwrcXBnTUdCRUpBN1FKSU9BcnB0V2NVTXE0WWFnbVU4aWdmRFBhazRxME1rOURCMVcxWmhnPQ.jpg@100</v>
      </c>
      <c r="BL65" t="s">
        <v>1305</v>
      </c>
      <c r="BM65"/>
      <c r="BN65" t="s">
        <v>1316</v>
      </c>
      <c r="BO65" t="s">
        <v>1317</v>
      </c>
      <c r="BP65" t="s">
        <v>1318</v>
      </c>
      <c r="BQ65" t="s">
        <v>1319</v>
      </c>
    </row>
    <row r="66" ht="50" customHeight="1" spans="1:69">
      <c r="A66" t="s">
        <v>1320</v>
      </c>
      <c r="B66" t="s">
        <v>54</v>
      </c>
      <c r="C66" t="s">
        <v>55</v>
      </c>
      <c r="D66" t="s">
        <v>56</v>
      </c>
      <c r="E66"/>
      <c r="F66" t="str">
        <f t="shared" ref="F66:F101" si="75">C66&amp;D66&amp;A66&amp;D66&amp;B66</f>
        <v>WXX20241125-AJJ241113002-YUNAFFT</v>
      </c>
      <c r="G66" t="str">
        <f t="shared" ref="G66:G101" si="76">C66&amp;D66&amp;E66&amp;D66&amp;B66</f>
        <v>WXX20241125--YUNAFFT</v>
      </c>
      <c r="J66" t="str">
        <f t="shared" ref="J66:J101" si="77">BN66</f>
        <v>Turntable Game Wheel Rotating Wheel for Prizes Tabletop Prize Wheel Rotatable Prize Wheel Carnival Prize Wheel Show Party Wheel Prize Wheel Board Raffle Game Turntable</v>
      </c>
      <c r="K66" t="s">
        <v>57</v>
      </c>
      <c r="L66" t="str">
        <f t="shared" ref="L66:L101" si="78">K66&amp;J66</f>
        <v>Momihoom Turntable Game Wheel Rotating Wheel for Prizes Tabletop Prize Wheel Rotatable Prize Wheel Carnival Prize Wheel Show Party Wheel Prize Wheel Board Raffle Game Turntable</v>
      </c>
      <c r="M66">
        <f t="shared" ref="M66:M101" si="79">LEN(L66)</f>
        <v>176</v>
      </c>
      <c r="N66" t="s">
        <v>1321</v>
      </c>
      <c r="O66" s="3" t="str">
        <f t="shared" ref="O66:O101" si="80">IF(ISNUMBER(SEARCH("&lt;br&gt;Size",SUBSTITUTE(TRIM(N66),"&lt;br&gt; ","&lt;br&gt;"))),LEFT(SUBSTITUTE(TRIM(N66),"&lt;br&gt; ","&lt;br&gt;"),SEARCH("&lt;br&gt;Size",SUBSTITUTE(TRIM(N66),"&lt;br&gt; ","&lt;br&gt;"))-1),SUBSTITUTE(TRIM(N66),"&lt;br&gt; ","&lt;br&gt;"))</f>
        <v>Party Discount Event Game Lottery Wheel DIY Desktop Bar Lottery Machine&lt;br&gt;Features:&lt;br&gt;Wheel games usually adopt a circular design, with a pointer at the center and colorful and patterned fan-shaped areas around it. These areas may be labeled with different prize names, numbers, or special effects, and the overall design is and eye-catching.&lt;br&gt;Players need to gently rotate the pointer, wait for it to stop, and the area pointed to is the obtained by the player. The game rules are and intuitive, suitable for people of all ages to participate, and are very popular for both family gatherings and events. Wheel games not increase the and interactivity of activities, but also stimulate participants' curiosity and competitiveness. Every rotation is full of unknowns and surprises, making the whole process filled with laughter and .&lt;br&gt;Due to its portability and ease of , the Wheel game is very suitable for use in various , such as shopping mall promotions, school holiday celebrations, family gatherings, etc. It can quickly popularity and become a highlight in the event.&lt;br&gt;Wheel game can be personalized according to different needs, such as changing , text, or prize settings on the wheel. This flexibility makes the game more tailored to specific themes or goals, while also providing an effective marketing tool for businesses. Product Description:&lt;br&gt;Material: Plastic&lt;br&gt;Package List: 1 x Game Wheel&lt;br&gt;</v>
      </c>
      <c r="P66" s="3" t="str">
        <f t="shared" ref="P66:P101" si="81">IF(ISNUMBER(SEARCH("Size&lt;br&gt;US",O66)),LEFT(O66,SEARCH("Size&lt;br&gt;US",O66)-1),O66)</f>
        <v>Party Discount Event Game Lottery Wheel DIY Desktop Bar Lottery Machine&lt;br&gt;Features:&lt;br&gt;Wheel games usually adopt a circular design, with a pointer at the center and colorful and patterned fan-shaped areas around it. These areas may be labeled with different prize names, numbers, or special effects, and the overall design is and eye-catching.&lt;br&gt;Players need to gently rotate the pointer, wait for it to stop, and the area pointed to is the obtained by the player. The game rules are and intuitive, suitable for people of all ages to participate, and are very popular for both family gatherings and events. Wheel games not increase the and interactivity of activities, but also stimulate participants' curiosity and competitiveness. Every rotation is full of unknowns and surprises, making the whole process filled with laughter and .&lt;br&gt;Due to its portability and ease of , the Wheel game is very suitable for use in various , such as shopping mall promotions, school holiday celebrations, family gatherings, etc. It can quickly popularity and become a highlight in the event.&lt;br&gt;Wheel game can be personalized according to different needs, such as changing , text, or prize settings on the wheel. This flexibility makes the game more tailored to specific themes or goals, while also providing an effective marketing tool for businesses. Product Description:&lt;br&gt;Material: Plastic&lt;br&gt;Package List: 1 x Game Wheel&lt;br&gt;</v>
      </c>
      <c r="Q66" s="3" t="str">
        <f t="shared" ref="Q66:Q101" si="82">SUBSTITUTE(P66,"&lt;br&gt;",CHAR(10))</f>
        <v>Party Discount Event Game Lottery Wheel DIY Desktop Bar Lottery Machine
Features:
Wheel games usually adopt a circular design, with a pointer at the center and colorful and patterned fan-shaped areas around it. These areas may be labeled with different prize names, numbers, or special effects, and the overall design is and eye-catching.
Players need to gently rotate the pointer, wait for it to stop, and the area pointed to is the obtained by the player. The game rules are and intuitive, suitable for people of all ages to participate, and are very popular for both family gatherings and events. Wheel games not increase the and interactivity of activities, but also stimulate participants' curiosity and competitiveness. Every rotation is full of unknowns and surprises, making the whole process filled with laughter and .
Due to its portability and ease of , the Wheel game is very suitable for use in various , such as shopping mall promotions, school holiday celebrations, family gatherings, etc. It can quickly popularity and become a highlight in the event.
Wheel game can be personalized according to different needs, such as changing , text, or prize settings on the wheel. This flexibility makes the game more tailored to specific themes or goals, while also providing an effective marketing tool for businesses. Product Description:
Material: Plastic
Package List: 1 x Game Wheel
</v>
      </c>
      <c r="R66" s="3" t="str">
        <f t="shared" ref="R66:X66" si="83">REPLACE(Q66,1,FIND(CHAR(10),Q66),)</f>
        <v>Features:
Wheel games usually adopt a circular design, with a pointer at the center and colorful and patterned fan-shaped areas around it. These areas may be labeled with different prize names, numbers, or special effects, and the overall design is and eye-catching.
Players need to gently rotate the pointer, wait for it to stop, and the area pointed to is the obtained by the player. The game rules are and intuitive, suitable for people of all ages to participate, and are very popular for both family gatherings and events. Wheel games not increase the and interactivity of activities, but also stimulate participants' curiosity and competitiveness. Every rotation is full of unknowns and surprises, making the whole process filled with laughter and .
Due to its portability and ease of , the Wheel game is very suitable for use in various , such as shopping mall promotions, school holiday celebrations, family gatherings, etc. It can quickly popularity and become a highlight in the event.
Wheel game can be personalized according to different needs, such as changing , text, or prize settings on the wheel. This flexibility makes the game more tailored to specific themes or goals, while also providing an effective marketing tool for businesses. Product Description:
Material: Plastic
Package List: 1 x Game Wheel
</v>
      </c>
      <c r="S66" s="4" t="str">
        <f t="shared" si="83"/>
        <v>Wheel games usually adopt a circular design, with a pointer at the center and colorful and patterned fan-shaped areas around it. These areas may be labeled with different prize names, numbers, or special effects, and the overall design is and eye-catching.
Players need to gently rotate the pointer, wait for it to stop, and the area pointed to is the obtained by the player. The game rules are and intuitive, suitable for people of all ages to participate, and are very popular for both family gatherings and events. Wheel games not increase the and interactivity of activities, but also stimulate participants' curiosity and competitiveness. Every rotation is full of unknowns and surprises, making the whole process filled with laughter and .
Due to its portability and ease of , the Wheel game is very suitable for use in various , such as shopping mall promotions, school holiday celebrations, family gatherings, etc. It can quickly popularity and become a highlight in the event.
Wheel game can be personalized according to different needs, such as changing , text, or prize settings on the wheel. This flexibility makes the game more tailored to specific themes or goals, while also providing an effective marketing tool for businesses. Product Description:
Material: Plastic
Package List: 1 x Game Wheel
</v>
      </c>
      <c r="T66" s="4" t="str">
        <f t="shared" si="83"/>
        <v>Players need to gently rotate the pointer, wait for it to stop, and the area pointed to is the obtained by the player. The game rules are and intuitive, suitable for people of all ages to participate, and are very popular for both family gatherings and events. Wheel games not increase the and interactivity of activities, but also stimulate participants' curiosity and competitiveness. Every rotation is full of unknowns and surprises, making the whole process filled with laughter and .
Due to its portability and ease of , the Wheel game is very suitable for use in various , such as shopping mall promotions, school holiday celebrations, family gatherings, etc. It can quickly popularity and become a highlight in the event.
Wheel game can be personalized according to different needs, such as changing , text, or prize settings on the wheel. This flexibility makes the game more tailored to specific themes or goals, while also providing an effective marketing tool for businesses. Product Description:
Material: Plastic
Package List: 1 x Game Wheel
</v>
      </c>
      <c r="U66" s="4" t="str">
        <f t="shared" si="83"/>
        <v>Due to its portability and ease of , the Wheel game is very suitable for use in various , such as shopping mall promotions, school holiday celebrations, family gatherings, etc. It can quickly popularity and become a highlight in the event.
Wheel game can be personalized according to different needs, such as changing , text, or prize settings on the wheel. This flexibility makes the game more tailored to specific themes or goals, while also providing an effective marketing tool for businesses. Product Description:
Material: Plastic
Package List: 1 x Game Wheel
</v>
      </c>
      <c r="V66" s="4" t="str">
        <f t="shared" si="83"/>
        <v>Wheel game can be personalized according to different needs, such as changing , text, or prize settings on the wheel. This flexibility makes the game more tailored to specific themes or goals, while also providing an effective marketing tool for businesses. Product Description:
Material: Plastic
Package List: 1 x Game Wheel
</v>
      </c>
      <c r="W66" s="4" t="str">
        <f t="shared" si="83"/>
        <v>Material: Plastic
Package List: 1 x Game Wheel
</v>
      </c>
      <c r="X66" s="4" t="str">
        <f t="shared" si="83"/>
        <v>Package List: 1 x Game Wheel
</v>
      </c>
      <c r="Y66" s="3" t="str">
        <f t="shared" ref="Y66:Y101" si="84">K66&amp;"【Service】 If you have any questions, please feel free to contact us and we will answer your questions as soon as possible."</f>
        <v>Momihoom 【Service】 If you have any questions, please feel free to contact us and we will answer your questions as soon as possible.</v>
      </c>
      <c r="Z66" s="4" t="s">
        <v>59</v>
      </c>
      <c r="AA66" s="4" t="s">
        <v>1322</v>
      </c>
      <c r="AB66" s="3" t="s">
        <v>1323</v>
      </c>
      <c r="AC66" s="3" t="s">
        <v>1324</v>
      </c>
      <c r="AD66" s="3" t="s">
        <v>1325</v>
      </c>
      <c r="AE66" s="3" t="s">
        <v>1326</v>
      </c>
      <c r="AF66" t="s">
        <v>345</v>
      </c>
      <c r="AG66" t="s">
        <v>578</v>
      </c>
      <c r="AH66" t="s">
        <v>67</v>
      </c>
      <c r="AJ66" t="s">
        <v>194</v>
      </c>
      <c r="AK66" t="s">
        <v>211</v>
      </c>
      <c r="AL66" t="s">
        <v>671</v>
      </c>
      <c r="AM66" t="s">
        <v>445</v>
      </c>
      <c r="AN66" s="6">
        <v>0.66</v>
      </c>
      <c r="AO66">
        <v>21.99</v>
      </c>
      <c r="AP66">
        <v>13.36</v>
      </c>
      <c r="AQ66">
        <v>12.99</v>
      </c>
      <c r="AR66" t="str">
        <f t="shared" ref="AR66:AR101" si="85">IF(VALUE(TRIM(AM66))&lt;=100,"202411999000511165",IF(VALUE(TRIM(AM66))&lt;=200,"202411999000511843",IF(VALUE(TRIM(AM66))&lt;=300,"202411999000511169",IF(VALUE(TRIM(AM66))&lt;=400,"202411999000511170",IF(VALUE(TRIM(AM66))&lt;=500,"202411999000517598",IF(VALUE(TRIM(AM66))&lt;=1000,"202411999000511182","202411999000539239"))))))</f>
        <v>202411999000511169</v>
      </c>
      <c r="AU66" t="s">
        <v>72</v>
      </c>
      <c r="BA66" t="s">
        <v>1327</v>
      </c>
      <c r="BB66" t="s">
        <v>1328</v>
      </c>
      <c r="BC66" t="s">
        <v>1329</v>
      </c>
      <c r="BD66" t="s">
        <v>79</v>
      </c>
      <c r="BE66" t="s">
        <v>79</v>
      </c>
      <c r="BF66" t="s">
        <v>79</v>
      </c>
      <c r="BG66" t="s">
        <v>79</v>
      </c>
      <c r="BH66" t="s">
        <v>79</v>
      </c>
      <c r="BI66" t="s">
        <v>79</v>
      </c>
      <c r="BJ66" t="s">
        <v>1330</v>
      </c>
      <c r="BK66" t="str">
        <f t="shared" ref="BK66:BK101" si="86">IF(ISBLANK(BJ66),BA66,BJ66)</f>
        <v>http://108.174.59.131/TytscVFoUGpVakNGUEFPTHRvYXVwTWRudjJPeXUzU0MzM0MrNE0rN1pYQnhPb1J1OWtIaUo0QVkwakJYWXNxMkxyYjBhV3ExYlh3PQ.jpg@100</v>
      </c>
      <c r="BL66" t="s">
        <v>1320</v>
      </c>
      <c r="BM66"/>
      <c r="BN66" t="s">
        <v>1331</v>
      </c>
      <c r="BO66" t="s">
        <v>1332</v>
      </c>
      <c r="BP66" t="s">
        <v>1333</v>
      </c>
      <c r="BQ66" t="s">
        <v>1334</v>
      </c>
    </row>
    <row r="67" ht="50" customHeight="1" spans="1:69">
      <c r="A67" t="s">
        <v>1335</v>
      </c>
      <c r="B67" t="s">
        <v>54</v>
      </c>
      <c r="C67" t="s">
        <v>55</v>
      </c>
      <c r="D67" t="s">
        <v>56</v>
      </c>
      <c r="E67"/>
      <c r="F67" t="str">
        <f t="shared" si="75"/>
        <v>WXX20241125-AJJ241112009-YUNAFFT</v>
      </c>
      <c r="G67" t="str">
        <f t="shared" si="76"/>
        <v>WXX20241125--YUNAFFT</v>
      </c>
      <c r="J67" t="str">
        <f t="shared" si="77"/>
        <v>Easter Eggs | Easter Bunny Tabletop Egg Decor | Easter Bunny Desk Toys Tabletop Decor,3D Printed Toys Bunny Figurine, Hollow Rabbit Eggs Collectible Figurines, Easter Decor</v>
      </c>
      <c r="K67" t="s">
        <v>57</v>
      </c>
      <c r="L67" t="str">
        <f t="shared" si="78"/>
        <v>Momihoom Easter Eggs | Easter Bunny Tabletop Egg Decor | Easter Bunny Desk Toys Tabletop Decor,3D Printed Toys Bunny Figurine, Hollow Rabbit Eggs Collectible Figurines, Easter Decor</v>
      </c>
      <c r="M67">
        <f t="shared" si="79"/>
        <v>181</v>
      </c>
      <c r="N67" t="s">
        <v>1336</v>
      </c>
      <c r="O67" s="3" t="str">
        <f t="shared" si="80"/>
        <v>Printed Easter Hollow Simulation Toy - Retro Style Friendly Materials Suitable For Children's Gifts&lt;br&gt;Features:&lt;br&gt;Design: This printed Easter bunny toy adopts a unique hollow design, which is not beautiful in appearance, but also can stimulate children . Every detail has been carefully designed to ensure that it is both safe and attractive.&lt;br&gt;Materials: Made of materials, safe and , suitable for children of all ages to play. The materials have been strictly screened to ensure that they will not have a negative on the environment. Educational significance: As a toy, it can not be used as a holiday gift, but also help children learn about the culture and traditions of Easter, while cultivating children's hands-on ability and patience through the assembly process. Easy to customize: With a variety of color options, you can choose different colors or add special messages or patterns on the product according to your preferences or the needs of a specific occasion. Gift Choice: Whether as an Easter gift or a daily , this printed bunny toy is an ideal choice. Its retro style and exquisite workmanship a great choice for family collection or gifting to relatives and . Product Description:&lt;br&gt;Package List&lt;br&gt;1×Printed Doll&lt;br&gt;</v>
      </c>
      <c r="P67" s="3" t="str">
        <f t="shared" si="81"/>
        <v>Printed Easter Hollow Simulation Toy - Retro Style Friendly Materials Suitable For Children's Gifts&lt;br&gt;Features:&lt;br&gt;Design: This printed Easter bunny toy adopts a unique hollow design, which is not beautiful in appearance, but also can stimulate children . Every detail has been carefully designed to ensure that it is both safe and attractive.&lt;br&gt;Materials: Made of materials, safe and , suitable for children of all ages to play. The materials have been strictly screened to ensure that they will not have a negative on the environment. Educational significance: As a toy, it can not be used as a holiday gift, but also help children learn about the culture and traditions of Easter, while cultivating children's hands-on ability and patience through the assembly process. Easy to customize: With a variety of color options, you can choose different colors or add special messages or patterns on the product according to your preferences or the needs of a specific occasion. Gift Choice: Whether as an Easter gift or a daily , this printed bunny toy is an ideal choice. Its retro style and exquisite workmanship a great choice for family collection or gifting to relatives and . Product Description:&lt;br&gt;Package List&lt;br&gt;1×Printed Doll&lt;br&gt;</v>
      </c>
      <c r="Q67" s="3" t="str">
        <f t="shared" si="82"/>
        <v>Printed Easter Hollow Simulation Toy - Retro Style Friendly Materials Suitable For Children's Gifts
Features:
Design: This printed Easter bunny toy adopts a unique hollow design, which is not beautiful in appearance, but also can stimulate children . Every detail has been carefully designed to ensure that it is both safe and attractive.
Materials: Made of materials, safe and , suitable for children of all ages to play. The materials have been strictly screened to ensure that they will not have a negative on the environment. Educational significance: As a toy, it can not be used as a holiday gift, but also help children learn about the culture and traditions of Easter, while cultivating children's hands-on ability and patience through the assembly process. Easy to customize: With a variety of color options, you can choose different colors or add special messages or patterns on the product according to your preferences or the needs of a specific occasion. Gift Choice: Whether as an Easter gift or a daily , this printed bunny toy is an ideal choice. Its retro style and exquisite workmanship a great choice for family collection or gifting to relatives and . Product Description:
Package List
1×Printed Doll
</v>
      </c>
      <c r="R67" s="3" t="str">
        <f t="shared" ref="R67:X67" si="87">REPLACE(Q67,1,FIND(CHAR(10),Q67),)</f>
        <v>Features:
Design: This printed Easter bunny toy adopts a unique hollow design, which is not beautiful in appearance, but also can stimulate children . Every detail has been carefully designed to ensure that it is both safe and attractive.
Materials: Made of materials, safe and , suitable for children of all ages to play. The materials have been strictly screened to ensure that they will not have a negative on the environment. Educational significance: As a toy, it can not be used as a holiday gift, but also help children learn about the culture and traditions of Easter, while cultivating children's hands-on ability and patience through the assembly process. Easy to customize: With a variety of color options, you can choose different colors or add special messages or patterns on the product according to your preferences or the needs of a specific occasion. Gift Choice: Whether as an Easter gift or a daily , this printed bunny toy is an ideal choice. Its retro style and exquisite workmanship a great choice for family collection or gifting to relatives and . Product Description:
Package List
1×Printed Doll
</v>
      </c>
      <c r="S67" s="4" t="str">
        <f t="shared" si="87"/>
        <v>Design: This printed Easter bunny toy adopts a unique hollow design, which is not beautiful in appearance, but also can stimulate children . Every detail has been carefully designed to ensure that it is both safe and attractive.
Materials: Made of materials, safe and , suitable for children of all ages to play. The materials have been strictly screened to ensure that they will not have a negative on the environment. Educational significance: As a toy, it can not be used as a holiday gift, but also help children learn about the culture and traditions of Easter, while cultivating children's hands-on ability and patience through the assembly process. Easy to customize: With a variety of color options, you can choose different colors or add special messages or patterns on the product according to your preferences or the needs of a specific occasion. Gift Choice: Whether as an Easter gift or a daily , this printed bunny toy is an ideal choice. Its retro style and exquisite workmanship a great choice for family collection or gifting to relatives and . Product Description:
Package List
1×Printed Doll
</v>
      </c>
      <c r="T67" s="4" t="str">
        <f t="shared" si="87"/>
        <v>Materials: Made of materials, safe and , suitable for children of all ages to play. The materials have been strictly screened to ensure that they will not have a negative on the environment. Educational significance: As a toy, it can not be used as a holiday gift, but also help children learn about the culture and traditions of Easter, while cultivating children's hands-on ability and patience through the assembly process. Easy to customize: With a variety of color options, you can choose different colors or add special messages or patterns on the product according to your preferences or the needs of a specific occasion. Gift Choice: Whether as an Easter gift or a daily , this printed bunny toy is an ideal choice. Its retro style and exquisite workmanship a great choice for family collection or gifting to relatives and . Product Description:
Package List
1×Printed Doll
</v>
      </c>
      <c r="U67" s="4" t="str">
        <f t="shared" si="87"/>
        <v>Package List
1×Printed Doll
</v>
      </c>
      <c r="V67" s="4" t="str">
        <f t="shared" si="87"/>
        <v>1×Printed Doll
</v>
      </c>
      <c r="W67" s="4" t="str">
        <f t="shared" si="87"/>
        <v/>
      </c>
      <c r="X67" s="4" t="e">
        <f t="shared" si="87"/>
        <v>#VALUE!</v>
      </c>
      <c r="Y67" s="3" t="str">
        <f t="shared" si="84"/>
        <v>Momihoom 【Service】 If you have any questions, please feel free to contact us and we will answer your questions as soon as possible.</v>
      </c>
      <c r="Z67" s="4" t="s">
        <v>59</v>
      </c>
      <c r="AA67" s="4" t="s">
        <v>1337</v>
      </c>
      <c r="AB67" s="3" t="s">
        <v>1338</v>
      </c>
      <c r="AC67" s="3" t="s">
        <v>1339</v>
      </c>
      <c r="AD67" s="3" t="s">
        <v>1340</v>
      </c>
      <c r="AE67" s="3" t="s">
        <v>1341</v>
      </c>
      <c r="AF67" t="s">
        <v>1342</v>
      </c>
      <c r="AG67" t="s">
        <v>578</v>
      </c>
      <c r="AH67" t="s">
        <v>67</v>
      </c>
      <c r="AJ67" t="s">
        <v>194</v>
      </c>
      <c r="AK67" t="s">
        <v>211</v>
      </c>
      <c r="AL67" t="s">
        <v>1343</v>
      </c>
      <c r="AM67" t="s">
        <v>514</v>
      </c>
      <c r="AN67" s="6">
        <v>0.04</v>
      </c>
      <c r="AO67">
        <v>10.99</v>
      </c>
      <c r="AP67">
        <v>6.84</v>
      </c>
      <c r="AQ67">
        <v>6.99</v>
      </c>
      <c r="AR67" t="str">
        <f t="shared" si="85"/>
        <v>202411999000511165</v>
      </c>
      <c r="AU67" t="s">
        <v>72</v>
      </c>
      <c r="BA67" t="s">
        <v>1344</v>
      </c>
      <c r="BB67" t="s">
        <v>1345</v>
      </c>
      <c r="BC67" t="s">
        <v>1346</v>
      </c>
      <c r="BD67" t="s">
        <v>1347</v>
      </c>
      <c r="BE67" t="s">
        <v>79</v>
      </c>
      <c r="BF67" t="s">
        <v>79</v>
      </c>
      <c r="BG67" t="s">
        <v>79</v>
      </c>
      <c r="BH67" t="s">
        <v>79</v>
      </c>
      <c r="BI67" t="s">
        <v>79</v>
      </c>
      <c r="BJ67" t="s">
        <v>1348</v>
      </c>
      <c r="BK67" t="str">
        <f t="shared" si="86"/>
        <v>http://108.174.59.131/WVNENHlaM0Y4RHVTRW1tWWVtMlNxU3lkZ1UrQkVYeUFscWlhYjE5MkdMemRCVmFhM3NrTWtJdEpzamJFbVpuZm11amVPZjlEMDZJPQ.jpg@100</v>
      </c>
      <c r="BL67" t="s">
        <v>1335</v>
      </c>
      <c r="BM67"/>
      <c r="BN67" t="s">
        <v>1349</v>
      </c>
      <c r="BO67" t="s">
        <v>1350</v>
      </c>
      <c r="BP67" t="s">
        <v>1351</v>
      </c>
      <c r="BQ67" t="s">
        <v>1352</v>
      </c>
    </row>
    <row r="68" ht="50" customHeight="1" spans="1:69">
      <c r="A68" t="s">
        <v>1353</v>
      </c>
      <c r="B68" t="s">
        <v>54</v>
      </c>
      <c r="C68" t="s">
        <v>55</v>
      </c>
      <c r="D68" t="s">
        <v>56</v>
      </c>
      <c r="E68"/>
      <c r="F68" t="str">
        <f t="shared" si="75"/>
        <v>WXX20241125-WHL241120008-YUNAFFT</v>
      </c>
      <c r="G68" t="str">
        <f t="shared" si="76"/>
        <v>WXX20241125--YUNAFFT</v>
      </c>
      <c r="J68" t="str">
        <f t="shared" si="77"/>
        <v>Star Flower Family Game A Burst Of Colorful At Home The Enchanting Star Flower A Family Game For All Ages 75pc</v>
      </c>
      <c r="K68" t="s">
        <v>57</v>
      </c>
      <c r="L68" t="str">
        <f t="shared" si="78"/>
        <v>Momihoom Star Flower Family Game A Burst Of Colorful At Home The Enchanting Star Flower A Family Game For All Ages 75pc</v>
      </c>
      <c r="M68">
        <f t="shared" si="79"/>
        <v>119</v>
      </c>
      <c r="N68" t="s">
        <v>1354</v>
      </c>
      <c r="O68" s="3" t="str">
        <f t="shared" si="80"/>
        <v>Star Flower Family Game A Burst Of Colorful At Home The Enchanting Star Flower A Family Game For All Ages 75pc&lt;br&gt;Features:&lt;br&gt;Colorful and Attractive Appearance: The family game star flower features a colorful and attractive appearance. It is designed with colors and a unique star flower shape that immediately catches the attention of players, especially children, making it visually appealing and inviting to with.&lt;br&gt;and Easy to Learn Rules: The game has and easy to learn rules. It doesn't require strategies or gaming experience. Players can quickly understand how to play, which allows for a seamless start to the game and enables family members of different ages and gaming abilities to participate together without much difficulty.&lt;br&gt;Interactive and Cooperative : It promotes interactive and cooperative . Family members need to work together, communicate, and make decisions as a . This aspect not strengthens family bonds but also encourages social interaction and the development of cooperation skills among players.&lt;br&gt;Versatile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game.&lt;br&gt;Portable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session.&lt;br&gt;Product Description:&lt;br&gt;Specification mixed with 75 five colors&lt;br&gt;</v>
      </c>
      <c r="P68" s="3" t="str">
        <f t="shared" si="81"/>
        <v>Star Flower Family Game A Burst Of Colorful At Home The Enchanting Star Flower A Family Game For All Ages 75pc&lt;br&gt;Features:&lt;br&gt;Colorful and Attractive Appearance: The family game star flower features a colorful and attractive appearance. It is designed with colors and a unique star flower shape that immediately catches the attention of players, especially children, making it visually appealing and inviting to with.&lt;br&gt;and Easy to Learn Rules: The game has and easy to learn rules. It doesn't require strategies or gaming experience. Players can quickly understand how to play, which allows for a seamless start to the game and enables family members of different ages and gaming abilities to participate together without much difficulty.&lt;br&gt;Interactive and Cooperative : It promotes interactive and cooperative . Family members need to work together, communicate, and make decisions as a . This aspect not strengthens family bonds but also encourages social interaction and the development of cooperation skills among players.&lt;br&gt;Versatile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game.&lt;br&gt;Portable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session.&lt;br&gt;Product Description:&lt;br&gt;Specification mixed with 75 five colors&lt;br&gt;</v>
      </c>
      <c r="Q68" s="3" t="str">
        <f t="shared" si="82"/>
        <v>Star Flower Family Game A Burst Of Colorful At Home The Enchanting Star Flower A Family Game For All Ages 75pc
Features:
Colorful and Attractive Appearance: The family game star flower features a colorful and attractive appearance. It is designed with colors and a unique star flower shape that immediately catches the attention of players, especially children, making it visually appealing and inviting to with.
and Easy to Learn Rules: The game has and easy to learn rules. It doesn't require strategies or gaming experience. Players can quickly understand how to play, which allows for a seamless start to the game and enables family members of different ages and gaming abilities to participate together without much difficulty.
Interactive and Cooperative : It promotes interactive and cooperative . Family members need to work together, communicate, and make decisions as a . This aspect not strengthens family bonds but also encourages social interaction and the development of cooperation skills among players.
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
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
Product Description:
Specification mixed with 75 five colors
</v>
      </c>
      <c r="R68" s="3" t="str">
        <f t="shared" ref="R68:X68" si="88">REPLACE(Q68,1,FIND(CHAR(10),Q68),)</f>
        <v>Features:
Colorful and Attractive Appearance: The family game star flower features a colorful and attractive appearance. It is designed with colors and a unique star flower shape that immediately catches the attention of players, especially children, making it visually appealing and inviting to with.
and Easy to Learn Rules: The game has and easy to learn rules. It doesn't require strategies or gaming experience. Players can quickly understand how to play, which allows for a seamless start to the game and enables family members of different ages and gaming abilities to participate together without much difficulty.
Interactive and Cooperative : It promotes interactive and cooperative . Family members need to work together, communicate, and make decisions as a . This aspect not strengthens family bonds but also encourages social interaction and the development of cooperation skills among players.
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
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
Product Description:
Specification mixed with 75 five colors
</v>
      </c>
      <c r="S68" s="4" t="str">
        <f t="shared" si="88"/>
        <v>Colorful and Attractive Appearance: The family game star flower features a colorful and attractive appearance. It is designed with colors and a unique star flower shape that immediately catches the attention of players, especially children, making it visually appealing and inviting to with.
and Easy to Learn Rules: The game has and easy to learn rules. It doesn't require strategies or gaming experience. Players can quickly understand how to play, which allows for a seamless start to the game and enables family members of different ages and gaming abilities to participate together without much difficulty.
Interactive and Cooperative : It promotes interactive and cooperative . Family members need to work together, communicate, and make decisions as a . This aspect not strengthens family bonds but also encourages social interaction and the development of cooperation skills among players.
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
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
Product Description:
Specification mixed with 75 five colors
</v>
      </c>
      <c r="T68" s="4" t="str">
        <f t="shared" si="88"/>
        <v>and Easy to Learn Rules: The game has and easy to learn rules. It doesn't require strategies or gaming experience. Players can quickly understand how to play, which allows for a seamless start to the game and enables family members of different ages and gaming abilities to participate together without much difficulty.
Interactive and Cooperative : It promotes interactive and cooperative . Family members need to work together, communicate, and make decisions as a . This aspect not strengthens family bonds but also encourages social interaction and the development of cooperation skills among players.
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
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
Product Description:
Specification mixed with 75 five colors
</v>
      </c>
      <c r="U68" s="4" t="str">
        <f t="shared" si="88"/>
        <v>Interactive and Cooperative : It promotes interactive and cooperative . Family members need to work together, communicate, and make decisions as a . This aspect not strengthens family bonds but also encourages social interaction and the development of cooperation skills among players.
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
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
Product Description:
Specification mixed with 75 five colors
</v>
      </c>
      <c r="V68" s="4" t="str">
        <f t="shared" si="88"/>
        <v>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
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
Product Description:
Specification mixed with 75 five colors
</v>
      </c>
      <c r="W68" s="4" t="str">
        <f t="shared" si="88"/>
        <v>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
Product Description:
Specification mixed with 75 five colors
</v>
      </c>
      <c r="X68" s="4" t="str">
        <f t="shared" si="88"/>
        <v>Product Description:
Specification mixed with 75 five colors
</v>
      </c>
      <c r="Y68" s="3" t="str">
        <f t="shared" si="84"/>
        <v>Momihoom 【Service】 If you have any questions, please feel free to contact us and we will answer your questions as soon as possible.</v>
      </c>
      <c r="Z68" s="4" t="s">
        <v>59</v>
      </c>
      <c r="AA68" s="4" t="str">
        <f>LEFT(S68,FIND(CHAR(10),S68)-1)</f>
        <v>Colorful and Attractive Appearance: The family game star flower features a colorful and attractive appearance. It is designed with colors and a unique star flower shape that immediately catches the attention of players, especially children, making it visually appealing and inviting to with.</v>
      </c>
      <c r="AB68" s="3" t="str">
        <f>LEFT(T68,FIND(CHAR(10),T68)-1)</f>
        <v>and Easy to Learn Rules: The game has and easy to learn rules. It doesn't require strategies or gaming experience. Players can quickly understand how to play, which allows for a seamless start to the game and enables family members of different ages and gaming abilities to participate together without much difficulty.</v>
      </c>
      <c r="AC68" s="3" t="str">
        <f>LEFT(U68,FIND(CHAR(10),U68)-1)</f>
        <v>Interactive and Cooperative : It promotes interactive and cooperative . Family members need to work together, communicate, and make decisions as a . This aspect not strengthens family bonds but also encourages social interaction and the development of cooperation skills among players.</v>
      </c>
      <c r="AD68" s="3" t="str">
        <f>LEFT(V68,FIND(CHAR(10),V68)-1)</f>
        <v>Versatile and Adjustable Difficulty : The star flower game is versatile and offers adjustable difficulty . It can be adjusted to suit the needs and skills of different players or different family groups. Beginners can start with the easier mode, and as they become more proficient, they can move on to more challenging , ensuring continued enjoyment and growth in the game.</v>
      </c>
      <c r="AE68" s="3" t="str">
        <f>LEFT(W68,FIND(CHAR(10),W68)-1)</f>
        <v>Portable and Space-Efficient: With a portable and space-efficient design, this game is convenient to store and carry. It doesn't take up a large amount of space, making it suitable for both indoor and outdoor use. You can easily take it with you on trips, to the , or to a friend's house for a family gaming session.</v>
      </c>
      <c r="AF68" t="s">
        <v>1139</v>
      </c>
      <c r="AG68" t="s">
        <v>281</v>
      </c>
      <c r="AH68" t="s">
        <v>67</v>
      </c>
      <c r="AJ68" t="s">
        <v>194</v>
      </c>
      <c r="AK68" t="s">
        <v>211</v>
      </c>
      <c r="AL68" t="s">
        <v>671</v>
      </c>
      <c r="AM68" t="s">
        <v>445</v>
      </c>
      <c r="AN68" s="6">
        <v>0.66</v>
      </c>
      <c r="AO68">
        <v>21.99</v>
      </c>
      <c r="AP68">
        <v>13.36</v>
      </c>
      <c r="AQ68">
        <v>12.99</v>
      </c>
      <c r="AR68" t="str">
        <f t="shared" si="85"/>
        <v>202411999000511169</v>
      </c>
      <c r="AU68" t="s">
        <v>72</v>
      </c>
      <c r="BA68" t="s">
        <v>1355</v>
      </c>
      <c r="BB68" t="s">
        <v>1356</v>
      </c>
      <c r="BC68" t="s">
        <v>1357</v>
      </c>
      <c r="BD68" t="s">
        <v>1358</v>
      </c>
      <c r="BE68" t="s">
        <v>1359</v>
      </c>
      <c r="BF68" t="s">
        <v>1360</v>
      </c>
      <c r="BG68" t="s">
        <v>1361</v>
      </c>
      <c r="BH68" t="s">
        <v>1362</v>
      </c>
      <c r="BI68" t="s">
        <v>1363</v>
      </c>
      <c r="BJ68" t="s">
        <v>1364</v>
      </c>
      <c r="BK68" t="str">
        <f t="shared" si="86"/>
        <v>http://108.174.59.131/VDVxVTFlN3hXbUZ3c1VOamZqWG1LRko4SnlnbHFydjN4bnJsZnhDQS9qN2dVL1EzUkY2bTVkZnAyOS9PUnpSR0FhNlJsemoya3FVPQ.jpg@100</v>
      </c>
      <c r="BL68" t="s">
        <v>1353</v>
      </c>
      <c r="BM68"/>
      <c r="BN68" t="s">
        <v>1365</v>
      </c>
      <c r="BO68" t="s">
        <v>1366</v>
      </c>
      <c r="BP68" t="s">
        <v>1367</v>
      </c>
      <c r="BQ68" t="s">
        <v>1368</v>
      </c>
    </row>
    <row r="69" ht="50" customHeight="1" spans="1:69">
      <c r="A69" t="s">
        <v>1369</v>
      </c>
      <c r="B69" t="s">
        <v>54</v>
      </c>
      <c r="C69" t="s">
        <v>55</v>
      </c>
      <c r="D69" t="s">
        <v>56</v>
      </c>
      <c r="E69"/>
      <c r="F69" t="str">
        <f t="shared" si="75"/>
        <v>WXX20241125-PYX240906005-YUNAFFT</v>
      </c>
      <c r="G69" t="str">
        <f t="shared" si="76"/>
        <v>WXX20241125--YUNAFFT</v>
      </c>
      <c r="J69" t="str">
        <f t="shared" si="77"/>
        <v>Bear with Graduation Cap Toys Class of  Graduation Plush Stuffed Teddy Bear Animal Dog Graduation Cap and Gown with Greeting Card and Bag for Graduation Day Gift(Graduation Bear)</v>
      </c>
      <c r="K69" t="s">
        <v>57</v>
      </c>
      <c r="L69" t="str">
        <f t="shared" si="78"/>
        <v>Momihoom Bear with Graduation Cap Toys Class of  Graduation Plush Stuffed Teddy Bear Animal Dog Graduation Cap and Gown with Greeting Card and Bag for Graduation Day Gift(Graduation Bear)</v>
      </c>
      <c r="M69">
        <f t="shared" si="79"/>
        <v>187</v>
      </c>
      <c r="N69" t="s">
        <v>1370</v>
      </c>
      <c r="O69" s="3" t="str">
        <f t="shared" si="80"/>
        <v>&lt;br&gt;Graduation Doll, , bear, Bear,Graduate, Bear, college Graduation Gift&lt;br&gt;Feature：&lt;br&gt;1.</v>
      </c>
      <c r="P69" s="3" t="str">
        <f t="shared" si="81"/>
        <v>&lt;br&gt;Graduation Doll, , bear, Bear,Graduate, Bear, college Graduation Gift&lt;br&gt;Feature：&lt;br&gt;1.</v>
      </c>
      <c r="Q69" s="3" t="str">
        <f t="shared" si="82"/>
        <v>
Graduation Doll, , bear, Bear,Graduate, Bear, college Graduation Gift
Feature：
1.</v>
      </c>
      <c r="R69" s="3" t="str">
        <f t="shared" ref="R69:X69" si="89">REPLACE(Q69,1,FIND(CHAR(10),Q69),)</f>
        <v>Graduation Doll, , bear, Bear,Graduate, Bear, college Graduation Gift
Feature：
1.</v>
      </c>
      <c r="S69" s="4" t="str">
        <f t="shared" si="89"/>
        <v>Feature：
1.</v>
      </c>
      <c r="T69" s="4" t="str">
        <f t="shared" si="89"/>
        <v>1.</v>
      </c>
      <c r="U69" s="4" t="e">
        <f t="shared" si="89"/>
        <v>#VALUE!</v>
      </c>
      <c r="V69" s="4" t="e">
        <f t="shared" si="89"/>
        <v>#VALUE!</v>
      </c>
      <c r="W69" s="4" t="e">
        <f t="shared" si="89"/>
        <v>#VALUE!</v>
      </c>
      <c r="X69" s="4" t="e">
        <f t="shared" si="89"/>
        <v>#VALUE!</v>
      </c>
      <c r="Y69" s="3" t="str">
        <f t="shared" si="84"/>
        <v>Momihoom 【Service】 If you have any questions, please feel free to contact us and we will answer your questions as soon as possible.</v>
      </c>
      <c r="Z69" s="4" t="s">
        <v>59</v>
      </c>
      <c r="AA69" s="4" t="s">
        <v>1371</v>
      </c>
      <c r="AB69" s="3" t="s">
        <v>1372</v>
      </c>
      <c r="AC69" s="3" t="s">
        <v>1373</v>
      </c>
      <c r="AD69" s="3" t="s">
        <v>1374</v>
      </c>
      <c r="AE69" s="3" t="s">
        <v>1375</v>
      </c>
      <c r="AF69" t="s">
        <v>79</v>
      </c>
      <c r="AG69" t="s">
        <v>821</v>
      </c>
      <c r="AH69" t="s">
        <v>79</v>
      </c>
      <c r="AJ69" t="s">
        <v>68</v>
      </c>
      <c r="AK69" t="s">
        <v>69</v>
      </c>
      <c r="AL69" t="s">
        <v>444</v>
      </c>
      <c r="AM69" t="s">
        <v>1376</v>
      </c>
      <c r="AN69" s="6">
        <v>0.32</v>
      </c>
      <c r="AO69">
        <v>15.99</v>
      </c>
      <c r="AP69">
        <v>9.44</v>
      </c>
      <c r="AQ69">
        <v>8.99</v>
      </c>
      <c r="AR69" t="str">
        <f t="shared" si="85"/>
        <v>202411999000511843</v>
      </c>
      <c r="AU69" t="s">
        <v>72</v>
      </c>
      <c r="BA69" t="s">
        <v>1377</v>
      </c>
      <c r="BB69" t="s">
        <v>1378</v>
      </c>
      <c r="BC69" t="s">
        <v>1379</v>
      </c>
      <c r="BD69" t="s">
        <v>1380</v>
      </c>
      <c r="BE69" t="s">
        <v>1381</v>
      </c>
      <c r="BF69" t="s">
        <v>1382</v>
      </c>
      <c r="BG69" t="s">
        <v>1383</v>
      </c>
      <c r="BH69" t="s">
        <v>1384</v>
      </c>
      <c r="BI69" t="s">
        <v>79</v>
      </c>
      <c r="BJ69" t="s">
        <v>1385</v>
      </c>
      <c r="BK69" t="str">
        <f t="shared" si="86"/>
        <v>http://108.174.59.131/eVNCOHlaU1ArTXNYcGRBZ0xpT2JpZExFVTZiUGNQNUV4aG5ZeW9lbi9HREo0K1d5Y3h4ekZyYkJveE1hem1xajdiVktMQmJpTWg0PQ.jpg@100</v>
      </c>
      <c r="BL69" t="s">
        <v>1369</v>
      </c>
      <c r="BM69"/>
      <c r="BN69" t="s">
        <v>1386</v>
      </c>
      <c r="BO69" t="s">
        <v>1387</v>
      </c>
      <c r="BP69" t="s">
        <v>1388</v>
      </c>
      <c r="BQ69" t="s">
        <v>1389</v>
      </c>
    </row>
    <row r="70" ht="50" customHeight="1" spans="1:69">
      <c r="A70" t="s">
        <v>1390</v>
      </c>
      <c r="B70" t="s">
        <v>54</v>
      </c>
      <c r="C70" t="s">
        <v>55</v>
      </c>
      <c r="D70" t="s">
        <v>56</v>
      </c>
      <c r="F70" t="str">
        <f t="shared" si="75"/>
        <v>WXX20241125-ZWQ241112001-YUNAFFT</v>
      </c>
      <c r="G70" t="str">
        <f t="shared" si="76"/>
        <v>WXX20241125--YUNAFFT</v>
      </c>
      <c r="J70" t="str">
        <f t="shared" si="77"/>
        <v>Santa Claus Plush Toy, Stuffed Santa, Christmas Plush Toys, for Family and Kids (Reindeer)</v>
      </c>
      <c r="K70" t="s">
        <v>57</v>
      </c>
      <c r="L70" t="str">
        <f t="shared" si="78"/>
        <v>Momihoom Santa Claus Plush Toy, Stuffed Santa, Christmas Plush Toys, for Family and Kids (Reindeer)</v>
      </c>
      <c r="M70">
        <f t="shared" si="79"/>
        <v>99</v>
      </c>
      <c r="N70" t="s">
        <v>1391</v>
      </c>
      <c r="O70" s="3" t="str">
        <f t="shared" si="80"/>
        <v>Santa Claus Toys, Little Deer Doll, Cute Doll For Christmas Eve Gift, Stuffed Deer Plushie Decoration, Deer Figurine Dolls&lt;br&gt;Product description:&lt;br&gt;【Warm Companion】 The dolls are classic Christmas decorations, Christmas dolls are great gifts for mates and family during holidays. Besides, Christmas dolls are characteristic items for Christmas, Christmas role-playing, parties, New Year, stage performances, and more.&lt;br&gt;【Soft and Comfortable】 The Santa Claus doll is made of soft velvet fabric, which is soft and comfortable,close to the skin, protecting your hand. It is not irritating or sweating, and will not feel itchy. Hand wash, non allergic.&lt;br&gt;【Christmas Props】 Christmas hats can create a happy and interesting ambience. Christmas is an important holiday for us every year. The cute Christmas doll brings a warm ambience to Christmas. Wishing everyone a Merry Christmas!&lt;br&gt;【Washable】 This doll fabric is soft and delicate, brightly colored, easy to clean, hand or machine washable. It does not fade or deform.&lt;br&gt;【Wide Range of Scenarios 】 Suitable for desktop, home living room, counter, and store counter placement, as well as for holiday gifts, event gifts, and gift giving of dolls and toys, adding a warm and beautiful vibe to the holiday.&lt;br&gt;The Package Include:&lt;br&gt;1x Christmas doll&lt;br&gt;</v>
      </c>
      <c r="P70" s="3" t="str">
        <f t="shared" si="81"/>
        <v>Santa Claus Toys, Little Deer Doll, Cute Doll For Christmas Eve Gift, Stuffed Deer Plushie Decoration, Deer Figurine Dolls&lt;br&gt;Product description:&lt;br&gt;【Warm Companion】 The dolls are classic Christmas decorations, Christmas dolls are great gifts for mates and family during holidays. Besides, Christmas dolls are characteristic items for Christmas, Christmas role-playing, parties, New Year, stage performances, and more.&lt;br&gt;【Soft and Comfortable】 The Santa Claus doll is made of soft velvet fabric, which is soft and comfortable,close to the skin, protecting your hand. It is not irritating or sweating, and will not feel itchy. Hand wash, non allergic.&lt;br&gt;【Christmas Props】 Christmas hats can create a happy and interesting ambience. Christmas is an important holiday for us every year. The cute Christmas doll brings a warm ambience to Christmas. Wishing everyone a Merry Christmas!&lt;br&gt;【Washable】 This doll fabric is soft and delicate, brightly colored, easy to clean, hand or machine washable. It does not fade or deform.&lt;br&gt;【Wide Range of Scenarios 】 Suitable for desktop, home living room, counter, and store counter placement, as well as for holiday gifts, event gifts, and gift giving of dolls and toys, adding a warm and beautiful vibe to the holiday.&lt;br&gt;The Package Include:&lt;br&gt;1x Christmas doll&lt;br&gt;</v>
      </c>
      <c r="Q70" s="3" t="str">
        <f t="shared" si="82"/>
        <v>Santa Claus Toys, Little Deer Doll, Cute Doll For Christmas Eve Gift, Stuffed Deer Plushie Decoration, Deer Figurine Dolls
Product description:
【Warm Companion】 The dolls are classic Christmas decorations, Christmas dolls are great gifts for mates and family during holidays. Besides, Christmas dolls are characteristic items for Christmas, Christmas role-playing, parties, New Year, stage performances, and more.
【Soft and Comfortable】 The Santa Claus doll is made of soft velvet fabric, which is soft and comfortable,close to the skin, protecting your hand. It is not irritating or sweating, and will not feel itchy. Hand wash, non allergic.
【Christmas Props】 Christmas hats can create a happy and interesting ambience. Christmas is an important holiday for us every year. The cute Christmas doll brings a warm ambience to Christmas. Wishing everyone a Merry Christmas!
【Washable】 This doll fabric is soft and delicate, brightly colored, easy to clean, hand or machine washable. It does not fade or deform.
【Wide Range of Scenarios 】 Suitable for desktop, home living room, counter, and store counter placement, as well as for holiday gifts, event gifts, and gift giving of dolls and toys, adding a warm and beautiful vibe to the holiday.
The Package Include:
1x Christmas doll
</v>
      </c>
      <c r="R70" s="3" t="str">
        <f t="shared" ref="R70:X70" si="90">REPLACE(Q70,1,FIND(CHAR(10),Q70),)</f>
        <v>Product description:
【Warm Companion】 The dolls are classic Christmas decorations, Christmas dolls are great gifts for mates and family during holidays. Besides, Christmas dolls are characteristic items for Christmas, Christmas role-playing, parties, New Year, stage performances, and more.
【Soft and Comfortable】 The Santa Claus doll is made of soft velvet fabric, which is soft and comfortable,close to the skin, protecting your hand. It is not irritating or sweating, and will not feel itchy. Hand wash, non allergic.
【Christmas Props】 Christmas hats can create a happy and interesting ambience. Christmas is an important holiday for us every year. The cute Christmas doll brings a warm ambience to Christmas. Wishing everyone a Merry Christmas!
【Washable】 This doll fabric is soft and delicate, brightly colored, easy to clean, hand or machine washable. It does not fade or deform.
【Wide Range of Scenarios 】 Suitable for desktop, home living room, counter, and store counter placement, as well as for holiday gifts, event gifts, and gift giving of dolls and toys, adding a warm and beautiful vibe to the holiday.
The Package Include:
1x Christmas doll
</v>
      </c>
      <c r="S70" s="4" t="str">
        <f t="shared" si="90"/>
        <v>【Warm Companion】 The dolls are classic Christmas decorations, Christmas dolls are great gifts for mates and family during holidays. Besides, Christmas dolls are characteristic items for Christmas, Christmas role-playing, parties, New Year, stage performances, and more.
【Soft and Comfortable】 The Santa Claus doll is made of soft velvet fabric, which is soft and comfortable,close to the skin, protecting your hand. It is not irritating or sweating, and will not feel itchy. Hand wash, non allergic.
【Christmas Props】 Christmas hats can create a happy and interesting ambience. Christmas is an important holiday for us every year. The cute Christmas doll brings a warm ambience to Christmas. Wishing everyone a Merry Christmas!
【Washable】 This doll fabric is soft and delicate, brightly colored, easy to clean, hand or machine washable. It does not fade or deform.
【Wide Range of Scenarios 】 Suitable for desktop, home living room, counter, and store counter placement, as well as for holiday gifts, event gifts, and gift giving of dolls and toys, adding a warm and beautiful vibe to the holiday.
The Package Include:
1x Christmas doll
</v>
      </c>
      <c r="T70" s="4" t="str">
        <f t="shared" si="90"/>
        <v>【Soft and Comfortable】 The Santa Claus doll is made of soft velvet fabric, which is soft and comfortable,close to the skin, protecting your hand. It is not irritating or sweating, and will not feel itchy. Hand wash, non allergic.
【Christmas Props】 Christmas hats can create a happy and interesting ambience. Christmas is an important holiday for us every year. The cute Christmas doll brings a warm ambience to Christmas. Wishing everyone a Merry Christmas!
【Washable】 This doll fabric is soft and delicate, brightly colored, easy to clean, hand or machine washable. It does not fade or deform.
【Wide Range of Scenarios 】 Suitable for desktop, home living room, counter, and store counter placement, as well as for holiday gifts, event gifts, and gift giving of dolls and toys, adding a warm and beautiful vibe to the holiday.
The Package Include:
1x Christmas doll
</v>
      </c>
      <c r="U70" s="4" t="str">
        <f t="shared" si="90"/>
        <v>【Christmas Props】 Christmas hats can create a happy and interesting ambience. Christmas is an important holiday for us every year. The cute Christmas doll brings a warm ambience to Christmas. Wishing everyone a Merry Christmas!
【Washable】 This doll fabric is soft and delicate, brightly colored, easy to clean, hand or machine washable. It does not fade or deform.
【Wide Range of Scenarios 】 Suitable for desktop, home living room, counter, and store counter placement, as well as for holiday gifts, event gifts, and gift giving of dolls and toys, adding a warm and beautiful vibe to the holiday.
The Package Include:
1x Christmas doll
</v>
      </c>
      <c r="V70" s="4" t="str">
        <f t="shared" si="90"/>
        <v>【Washable】 This doll fabric is soft and delicate, brightly colored, easy to clean, hand or machine washable. It does not fade or deform.
【Wide Range of Scenarios 】 Suitable for desktop, home living room, counter, and store counter placement, as well as for holiday gifts, event gifts, and gift giving of dolls and toys, adding a warm and beautiful vibe to the holiday.
The Package Include:
1x Christmas doll
</v>
      </c>
      <c r="W70" s="4" t="str">
        <f t="shared" si="90"/>
        <v>【Wide Range of Scenarios 】 Suitable for desktop, home living room, counter, and store counter placement, as well as for holiday gifts, event gifts, and gift giving of dolls and toys, adding a warm and beautiful vibe to the holiday.
The Package Include:
1x Christmas doll
</v>
      </c>
      <c r="X70" s="4" t="str">
        <f t="shared" si="90"/>
        <v>The Package Include:
1x Christmas doll
</v>
      </c>
      <c r="Y70" s="3" t="str">
        <f t="shared" si="84"/>
        <v>Momihoom 【Service】 If you have any questions, please feel free to contact us and we will answer your questions as soon as possible.</v>
      </c>
      <c r="Z70" s="4" t="s">
        <v>59</v>
      </c>
      <c r="AA70" s="4" t="s">
        <v>1392</v>
      </c>
      <c r="AB70" s="3" t="s">
        <v>1393</v>
      </c>
      <c r="AC70" s="3" t="s">
        <v>1394</v>
      </c>
      <c r="AD70" s="3" t="s">
        <v>1395</v>
      </c>
      <c r="AE70" s="3" t="s">
        <v>1396</v>
      </c>
      <c r="AF70" t="s">
        <v>65</v>
      </c>
      <c r="AG70" t="s">
        <v>417</v>
      </c>
      <c r="AH70" t="s">
        <v>67</v>
      </c>
      <c r="AJ70" t="s">
        <v>1397</v>
      </c>
      <c r="AK70" t="s">
        <v>1398</v>
      </c>
      <c r="AL70" t="s">
        <v>1399</v>
      </c>
      <c r="AM70" t="s">
        <v>1400</v>
      </c>
      <c r="AN70" s="6">
        <v>0.28</v>
      </c>
      <c r="AO70">
        <v>14.99</v>
      </c>
      <c r="AP70">
        <v>8.8</v>
      </c>
      <c r="AQ70">
        <v>8.99</v>
      </c>
      <c r="AR70" t="str">
        <f t="shared" si="85"/>
        <v>202411999000511843</v>
      </c>
      <c r="AU70" t="s">
        <v>72</v>
      </c>
      <c r="BA70" t="s">
        <v>1401</v>
      </c>
      <c r="BB70" t="s">
        <v>1402</v>
      </c>
      <c r="BC70" t="s">
        <v>1403</v>
      </c>
      <c r="BD70" t="s">
        <v>1404</v>
      </c>
      <c r="BE70" t="s">
        <v>1405</v>
      </c>
      <c r="BF70" t="s">
        <v>1406</v>
      </c>
      <c r="BG70" t="s">
        <v>1407</v>
      </c>
      <c r="BH70" t="s">
        <v>1408</v>
      </c>
      <c r="BI70" t="s">
        <v>79</v>
      </c>
      <c r="BJ70" t="s">
        <v>1409</v>
      </c>
      <c r="BK70" t="str">
        <f t="shared" si="86"/>
        <v>http://108.174.59.131/SHE1YUF6Mm9uMEZ3dmdPWUlya3lVMnozQzRiRUVqeXBRMTlqUk04NnB6a1lSZ1lNd2RKSkpUMmtjWGd5SEdQRGlnSmdXL1hidjRzPQ.jpg@100</v>
      </c>
      <c r="BL70" t="s">
        <v>1390</v>
      </c>
      <c r="BM70"/>
      <c r="BN70" t="s">
        <v>1410</v>
      </c>
      <c r="BO70" t="s">
        <v>1411</v>
      </c>
      <c r="BP70" t="s">
        <v>1412</v>
      </c>
      <c r="BQ70" t="s">
        <v>1413</v>
      </c>
    </row>
    <row r="71" ht="50" customHeight="1" spans="1:69">
      <c r="A71" t="s">
        <v>1414</v>
      </c>
      <c r="B71" t="s">
        <v>54</v>
      </c>
      <c r="C71" t="s">
        <v>55</v>
      </c>
      <c r="D71" t="s">
        <v>56</v>
      </c>
      <c r="E71"/>
      <c r="F71" t="str">
        <f t="shared" si="75"/>
        <v>WXX20241125-ALW240826002-YUNAFFT</v>
      </c>
      <c r="G71" t="str">
        <f t="shared" si="76"/>
        <v>WXX20241125--YUNAFFT</v>
      </c>
      <c r="J71" t="str">
        <f t="shared" si="77"/>
        <v>Girl Halloween Kitchenware Landscapes DIY Crystal Ball Accessories Resin Kitchenware</v>
      </c>
      <c r="K71" t="s">
        <v>57</v>
      </c>
      <c r="L71" t="str">
        <f t="shared" si="78"/>
        <v>Momihoom Girl Halloween Kitchenware Landscapes DIY Crystal Ball Accessories Resin Kitchenware</v>
      </c>
      <c r="M71">
        <f t="shared" si="79"/>
        <v>93</v>
      </c>
      <c r="N71" t="s">
        <v>1415</v>
      </c>
      <c r="O71" s="3" t="str">
        <f t="shared" si="80"/>
        <v>Girl Halloween Kitchenware Landscapes DIY Crystal Ball Accessories Resin Kitchenware&lt;br&gt;Features:&lt;br&gt;Exquisite design, festive : This Halloween decoration with a unique design to show a strong Halloween . Each comes to life, adding a unique festive to your space.&lt;br&gt;resin, and not easy to damage: made of resin material, and not easy to damage. Even if placed for a long, it can maintain a good appearance and quality, so that you can enjoy the use of multiple Halloween.&lt;br&gt;- DIY accessories, unlimited : As the ideal accessory for- DIY, it allows you to play unlimited . You can combine it with other according to your preferences to create a unique Halloween microlandscape that shows your personality and .&lt;br&gt;Small and exquisite, flexible placement: small and exquisite size, so that you can easily put it on the desk, windowsill, bookshelf and other positions. Whether it is given as an interior decoration or as a gift, it is very suitable to bring more surprises to your life.&lt;br&gt;Exquisite details, exquisite workmanship: each small decoration has been carefully carved, the details are very exquisite. Superb craftsmanship makes the decoration bright colors, lines, whether it is viewed from a distance or close, can bring people beautiful enjoyment.&lt;br&gt;Product Description:&lt;br&gt;What's included: 5x Little girl&lt;br&gt;</v>
      </c>
      <c r="P71" s="3" t="str">
        <f t="shared" si="81"/>
        <v>Girl Halloween Kitchenware Landscapes DIY Crystal Ball Accessories Resin Kitchenware&lt;br&gt;Features:&lt;br&gt;Exquisite design, festive : This Halloween decoration with a unique design to show a strong Halloween . Each comes to life, adding a unique festive to your space.&lt;br&gt;resin, and not easy to damage: made of resin material, and not easy to damage. Even if placed for a long, it can maintain a good appearance and quality, so that you can enjoy the use of multiple Halloween.&lt;br&gt;- DIY accessories, unlimited : As the ideal accessory for- DIY, it allows you to play unlimited . You can combine it with other according to your preferences to create a unique Halloween microlandscape that shows your personality and .&lt;br&gt;Small and exquisite, flexible placement: small and exquisite size, so that you can easily put it on the desk, windowsill, bookshelf and other positions. Whether it is given as an interior decoration or as a gift, it is very suitable to bring more surprises to your life.&lt;br&gt;Exquisite details, exquisite workmanship: each small decoration has been carefully carved, the details are very exquisite. Superb craftsmanship makes the decoration bright colors, lines, whether it is viewed from a distance or close, can bring people beautiful enjoyment.&lt;br&gt;Product Description:&lt;br&gt;What's included: 5x Little girl&lt;br&gt;</v>
      </c>
      <c r="Q71" s="3" t="str">
        <f t="shared" si="82"/>
        <v>Girl Halloween Kitchenware Landscapes DIY Crystal Ball Accessories Resin Kitchenware
Features:
Exquisite design, festive : This Halloween decoration with a unique design to show a strong Halloween . Each comes to life, adding a unique festive to your space.
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Little girl
</v>
      </c>
      <c r="R71" s="3" t="str">
        <f t="shared" ref="R71:X71" si="91">REPLACE(Q71,1,FIND(CHAR(10),Q71),)</f>
        <v>Features:
Exquisite design, festive : This Halloween decoration with a unique design to show a strong Halloween . Each comes to life, adding a unique festive to your space.
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Little girl
</v>
      </c>
      <c r="S71" s="4" t="str">
        <f t="shared" si="91"/>
        <v>Exquisite design, festive : This Halloween decoration with a unique design to show a strong Halloween . Each comes to life, adding a unique festive to your space.
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Little girl
</v>
      </c>
      <c r="T71" s="4" t="str">
        <f t="shared" si="91"/>
        <v>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Little girl
</v>
      </c>
      <c r="U71" s="4" t="str">
        <f t="shared" si="91"/>
        <v>-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Little girl
</v>
      </c>
      <c r="V71" s="4" t="str">
        <f t="shared" si="91"/>
        <v>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Little girl
</v>
      </c>
      <c r="W71" s="4" t="str">
        <f t="shared" si="91"/>
        <v>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Little girl
</v>
      </c>
      <c r="X71" s="4" t="str">
        <f t="shared" si="91"/>
        <v>Product Description:
What's included: 5x Little girl
</v>
      </c>
      <c r="Y71" s="3" t="str">
        <f t="shared" si="84"/>
        <v>Momihoom 【Service】 If you have any questions, please feel free to contact us and we will answer your questions as soon as possible.</v>
      </c>
      <c r="Z71" s="4" t="s">
        <v>59</v>
      </c>
      <c r="AA71" s="4" t="str">
        <f>LEFT(S71,FIND(CHAR(10),S71)-1)</f>
        <v>Exquisite design, festive : This Halloween decoration with a unique design to show a strong Halloween . Each comes to life, adding a unique festive to your space.</v>
      </c>
      <c r="AB71" s="3" t="str">
        <f>LEFT(T71,FIND(CHAR(10),T71)-1)</f>
        <v>resin, and not easy to damage: made of resin material, and not easy to damage. Even if placed for a long, it can maintain a good appearance and quality, so that you can enjoy the use of multiple Halloween.</v>
      </c>
      <c r="AC71" s="3" t="str">
        <f>LEFT(U71,FIND(CHAR(10),U71)-1)</f>
        <v>- DIY accessories, unlimited : As the ideal accessory for- DIY, it allows you to play unlimited . You can combine it with other according to your preferences to create a unique Halloween microlandscape that shows your personality and .</v>
      </c>
      <c r="AD71" s="3" t="str">
        <f>LEFT(V71,FIND(CHAR(10),V71)-1)</f>
        <v>Small and exquisite, flexible placement: small and exquisite size, so that you can easily put it on the desk, windowsill, bookshelf and other positions. Whether it is given as an interior decoration or as a gift, it is very suitable to bring more surprises to your life.</v>
      </c>
      <c r="AE71" s="3" t="str">
        <f>LEFT(W71,FIND(CHAR(10),W71)-1)</f>
        <v>Exquisite details, exquisite workmanship: each small decoration has been carefully carved, the details are very exquisite. Superb craftsmanship makes the decoration bright colors, lines, whether it is viewed from a distance or close, can bring people beautiful enjoyment.</v>
      </c>
      <c r="AF71" t="s">
        <v>1416</v>
      </c>
      <c r="AG71" t="s">
        <v>417</v>
      </c>
      <c r="AH71" t="s">
        <v>67</v>
      </c>
      <c r="AJ71" t="s">
        <v>142</v>
      </c>
      <c r="AK71" t="s">
        <v>143</v>
      </c>
      <c r="AL71" t="s">
        <v>1417</v>
      </c>
      <c r="AM71" t="s">
        <v>1073</v>
      </c>
      <c r="AN71" s="6">
        <v>0.09</v>
      </c>
      <c r="AO71">
        <v>10.99</v>
      </c>
      <c r="AP71">
        <v>6.36</v>
      </c>
      <c r="AQ71">
        <v>5.99</v>
      </c>
      <c r="AR71" t="str">
        <f t="shared" si="85"/>
        <v>202411999000511165</v>
      </c>
      <c r="AU71" t="s">
        <v>72</v>
      </c>
      <c r="BA71" t="s">
        <v>1418</v>
      </c>
      <c r="BB71" t="s">
        <v>1419</v>
      </c>
      <c r="BC71" t="s">
        <v>1420</v>
      </c>
      <c r="BD71" t="s">
        <v>1421</v>
      </c>
      <c r="BE71" t="s">
        <v>1422</v>
      </c>
      <c r="BF71" t="s">
        <v>1423</v>
      </c>
      <c r="BG71" t="s">
        <v>79</v>
      </c>
      <c r="BH71" t="s">
        <v>79</v>
      </c>
      <c r="BI71" t="s">
        <v>79</v>
      </c>
      <c r="BJ71" t="s">
        <v>1424</v>
      </c>
      <c r="BK71" t="str">
        <f t="shared" si="86"/>
        <v>http://108.174.59.131/cnRZUjVENU4waEsySEFxOHhVN1JsL1llaFVDZzZLaFZNYlpvTTNSRkhBYmpFKys4WlJrNkY5cnF1aHU1OUJzYU96QkxTMmJVVlE0PQ.jpg@100</v>
      </c>
      <c r="BL71" t="s">
        <v>1414</v>
      </c>
      <c r="BM71"/>
      <c r="BN71" t="s">
        <v>1425</v>
      </c>
      <c r="BO71" t="s">
        <v>1426</v>
      </c>
      <c r="BP71" t="s">
        <v>1427</v>
      </c>
      <c r="BQ71" t="s">
        <v>1428</v>
      </c>
    </row>
    <row r="72" ht="50" customHeight="1" spans="1:69">
      <c r="A72" t="s">
        <v>1429</v>
      </c>
      <c r="B72" t="s">
        <v>54</v>
      </c>
      <c r="C72" t="s">
        <v>55</v>
      </c>
      <c r="D72" t="s">
        <v>56</v>
      </c>
      <c r="E72"/>
      <c r="F72" t="str">
        <f t="shared" si="75"/>
        <v>WXX20241125-ALW241022009-YUNAFFT</v>
      </c>
      <c r="G72" t="str">
        <f t="shared" si="76"/>
        <v>WXX20241125--YUNAFFT</v>
      </c>
      <c r="J72" t="str">
        <f t="shared" si="77"/>
        <v>Santa Snowman Figurines Miniature Christmas Decorations Home Garden Tabletop Elk Statue Ornament</v>
      </c>
      <c r="K72" t="s">
        <v>57</v>
      </c>
      <c r="L72" t="str">
        <f t="shared" si="78"/>
        <v>Momihoom Santa Snowman Figurines Miniature Christmas Decorations Home Garden Tabletop Elk Statue Ornament</v>
      </c>
      <c r="M72">
        <f t="shared" si="79"/>
        <v>105</v>
      </c>
      <c r="N72" t="s">
        <v>1430</v>
      </c>
      <c r="O72" s="3" t="str">
        <f t="shared" si="80"/>
        <v>Cute Christmas Moosess Resin Ornament Tabletop Ornament Christmas Decoration Gift&lt;br&gt;Features:&lt;br&gt;Adorable Design: The cute Christmas moosess resin ornament is truly endearing. With their expressions and festive details, these mooses figurines add a of whimsy to your Christmas decor.&lt;br&gt;Tabletop Ornament: Ideal for tabletop display, these ornaments can be placed on mantels, shelves, or as centerpieces. They create an eye-catching focal point and enhance the holiday .&lt;br&gt;highs-Quality Resin: Made from resin, these ornaments are built to last. They are to fading and damage, ensuring that they can be enjoyed for many Christmases to come.&lt;br&gt;Christmas Decoration: As Christmas decorations, they bring a sense of warmth and . The mooses designs are for adding a rustic or woodland to your holiday theme.&lt;br&gt;Ideal Gift: Looking for a unique Christmas gift? These cute Christmas moosess resin ornaments are a great choice. They make a thoughtful present for , family, or who love the holiday season.&lt;br&gt;Product Description:&lt;br&gt;What's included: 1xCute Christmas moosess&lt;br&gt;</v>
      </c>
      <c r="P72" s="3" t="str">
        <f t="shared" si="81"/>
        <v>Cute Christmas Moosess Resin Ornament Tabletop Ornament Christmas Decoration Gift&lt;br&gt;Features:&lt;br&gt;Adorable Design: The cute Christmas moosess resin ornament is truly endearing. With their expressions and festive details, these mooses figurines add a of whimsy to your Christmas decor.&lt;br&gt;Tabletop Ornament: Ideal for tabletop display, these ornaments can be placed on mantels, shelves, or as centerpieces. They create an eye-catching focal point and enhance the holiday .&lt;br&gt;highs-Quality Resin: Made from resin, these ornaments are built to last. They are to fading and damage, ensuring that they can be enjoyed for many Christmases to come.&lt;br&gt;Christmas Decoration: As Christmas decorations, they bring a sense of warmth and . The mooses designs are for adding a rustic or woodland to your holiday theme.&lt;br&gt;Ideal Gift: Looking for a unique Christmas gift? These cute Christmas moosess resin ornaments are a great choice. They make a thoughtful present for , family, or who love the holiday season.&lt;br&gt;Product Description:&lt;br&gt;What's included: 1xCute Christmas moosess&lt;br&gt;</v>
      </c>
      <c r="Q72" s="3" t="str">
        <f t="shared" si="82"/>
        <v>Cute Christmas Moosess Resin Ornament Tabletop Ornament Christmas Decoration Gift
Features:
Adorable Design: The cute Christmas moosess resin ornament is truly endearing. With their expressions and festive details, these mooses figurines add a of whimsy to your Christmas decor.
Tabletop Ornament: Ideal for tabletop display, these ornaments can be placed on mantels, shelves, or as centerpieces. They create an eye-catching focal point and enhance the holiday .
highs-Quality Resin: Made from resin, these ornaments are built to last. They are to fading and damage, ensuring that they can be enjoyed for many Christmases to come.
Christmas Decoration: As Christmas decorations, they bring a sense of warmth and . The mooses designs are for adding a rustic or woodland to your holiday theme.
Ideal Gift: Looking for a unique Christmas gift? These cute Christmas moosess resin ornaments are a great choice. They make a thoughtful present for , family, or who love the holiday season.
Product Description:
What's included: 1xCute Christmas moosess
</v>
      </c>
      <c r="R72" s="3" t="str">
        <f t="shared" ref="R72:X72" si="92">REPLACE(Q72,1,FIND(CHAR(10),Q72),)</f>
        <v>Features:
Adorable Design: The cute Christmas moosess resin ornament is truly endearing. With their expressions and festive details, these mooses figurines add a of whimsy to your Christmas decor.
Tabletop Ornament: Ideal for tabletop display, these ornaments can be placed on mantels, shelves, or as centerpieces. They create an eye-catching focal point and enhance the holiday .
highs-Quality Resin: Made from resin, these ornaments are built to last. They are to fading and damage, ensuring that they can be enjoyed for many Christmases to come.
Christmas Decoration: As Christmas decorations, they bring a sense of warmth and . The mooses designs are for adding a rustic or woodland to your holiday theme.
Ideal Gift: Looking for a unique Christmas gift? These cute Christmas moosess resin ornaments are a great choice. They make a thoughtful present for , family, or who love the holiday season.
Product Description:
What's included: 1xCute Christmas moosess
</v>
      </c>
      <c r="S72" s="4" t="str">
        <f t="shared" si="92"/>
        <v>Adorable Design: The cute Christmas moosess resin ornament is truly endearing. With their expressions and festive details, these mooses figurines add a of whimsy to your Christmas decor.
Tabletop Ornament: Ideal for tabletop display, these ornaments can be placed on mantels, shelves, or as centerpieces. They create an eye-catching focal point and enhance the holiday .
highs-Quality Resin: Made from resin, these ornaments are built to last. They are to fading and damage, ensuring that they can be enjoyed for many Christmases to come.
Christmas Decoration: As Christmas decorations, they bring a sense of warmth and . The mooses designs are for adding a rustic or woodland to your holiday theme.
Ideal Gift: Looking for a unique Christmas gift? These cute Christmas moosess resin ornaments are a great choice. They make a thoughtful present for , family, or who love the holiday season.
Product Description:
What's included: 1xCute Christmas moosess
</v>
      </c>
      <c r="T72" s="4" t="str">
        <f t="shared" si="92"/>
        <v>Tabletop Ornament: Ideal for tabletop display, these ornaments can be placed on mantels, shelves, or as centerpieces. They create an eye-catching focal point and enhance the holiday .
highs-Quality Resin: Made from resin, these ornaments are built to last. They are to fading and damage, ensuring that they can be enjoyed for many Christmases to come.
Christmas Decoration: As Christmas decorations, they bring a sense of warmth and . The mooses designs are for adding a rustic or woodland to your holiday theme.
Ideal Gift: Looking for a unique Christmas gift? These cute Christmas moosess resin ornaments are a great choice. They make a thoughtful present for , family, or who love the holiday season.
Product Description:
What's included: 1xCute Christmas moosess
</v>
      </c>
      <c r="U72" s="4" t="str">
        <f t="shared" si="92"/>
        <v>highs-Quality Resin: Made from resin, these ornaments are built to last. They are to fading and damage, ensuring that they can be enjoyed for many Christmases to come.
Christmas Decoration: As Christmas decorations, they bring a sense of warmth and . The mooses designs are for adding a rustic or woodland to your holiday theme.
Ideal Gift: Looking for a unique Christmas gift? These cute Christmas moosess resin ornaments are a great choice. They make a thoughtful present for , family, or who love the holiday season.
Product Description:
What's included: 1xCute Christmas moosess
</v>
      </c>
      <c r="V72" s="4" t="str">
        <f t="shared" si="92"/>
        <v>Christmas Decoration: As Christmas decorations, they bring a sense of warmth and . The mooses designs are for adding a rustic or woodland to your holiday theme.
Ideal Gift: Looking for a unique Christmas gift? These cute Christmas moosess resin ornaments are a great choice. They make a thoughtful present for , family, or who love the holiday season.
Product Description:
What's included: 1xCute Christmas moosess
</v>
      </c>
      <c r="W72" s="4" t="str">
        <f t="shared" si="92"/>
        <v>Ideal Gift: Looking for a unique Christmas gift? These cute Christmas moosess resin ornaments are a great choice. They make a thoughtful present for , family, or who love the holiday season.
Product Description:
What's included: 1xCute Christmas moosess
</v>
      </c>
      <c r="X72" s="4" t="str">
        <f t="shared" si="92"/>
        <v>Product Description:
What's included: 1xCute Christmas moosess
</v>
      </c>
      <c r="Y72" s="3" t="str">
        <f t="shared" si="84"/>
        <v>Momihoom 【Service】 If you have any questions, please feel free to contact us and we will answer your questions as soon as possible.</v>
      </c>
      <c r="Z72" s="4" t="s">
        <v>59</v>
      </c>
      <c r="AA72" s="4" t="s">
        <v>1431</v>
      </c>
      <c r="AB72" s="3" t="s">
        <v>1432</v>
      </c>
      <c r="AC72" s="3" t="s">
        <v>1433</v>
      </c>
      <c r="AD72" s="3" t="s">
        <v>1434</v>
      </c>
      <c r="AE72" s="3" t="s">
        <v>1435</v>
      </c>
      <c r="AF72" t="s">
        <v>1010</v>
      </c>
      <c r="AG72" t="s">
        <v>417</v>
      </c>
      <c r="AH72" t="s">
        <v>67</v>
      </c>
      <c r="AJ72" t="s">
        <v>142</v>
      </c>
      <c r="AK72" t="s">
        <v>143</v>
      </c>
      <c r="AL72" t="s">
        <v>1011</v>
      </c>
      <c r="AM72" t="s">
        <v>1213</v>
      </c>
      <c r="AN72" s="6">
        <v>0.4</v>
      </c>
      <c r="AO72">
        <v>16.99</v>
      </c>
      <c r="AP72">
        <v>10.34</v>
      </c>
      <c r="AQ72">
        <v>9.99</v>
      </c>
      <c r="AR72" t="str">
        <f t="shared" si="85"/>
        <v>202411999000511843</v>
      </c>
      <c r="AU72" t="s">
        <v>72</v>
      </c>
      <c r="BA72" t="s">
        <v>1436</v>
      </c>
      <c r="BB72" t="s">
        <v>1437</v>
      </c>
      <c r="BC72" t="s">
        <v>1438</v>
      </c>
      <c r="BD72" t="s">
        <v>1439</v>
      </c>
      <c r="BE72" t="s">
        <v>1440</v>
      </c>
      <c r="BF72" t="s">
        <v>1441</v>
      </c>
      <c r="BG72" t="s">
        <v>1442</v>
      </c>
      <c r="BH72" t="s">
        <v>79</v>
      </c>
      <c r="BI72" t="s">
        <v>79</v>
      </c>
      <c r="BJ72" t="s">
        <v>1443</v>
      </c>
      <c r="BK72" t="str">
        <f t="shared" si="86"/>
        <v>http://108.174.59.131/SWZ5WE9zR2gwclAyNHZMd045SnNsckEvYi9tUVREdGlMSXN3YmwxaFRxd05ZL1A3S3Z4bVZLV0Y2WGU3RFhhSStyeHpqLzFNRGdRPQ.jpg@100</v>
      </c>
      <c r="BL72" t="s">
        <v>1429</v>
      </c>
      <c r="BM72"/>
      <c r="BN72" t="s">
        <v>1444</v>
      </c>
      <c r="BO72" t="s">
        <v>1445</v>
      </c>
      <c r="BP72" t="s">
        <v>1446</v>
      </c>
      <c r="BQ72" t="s">
        <v>1447</v>
      </c>
    </row>
    <row r="73" ht="50" customHeight="1" spans="1:69">
      <c r="A73" t="s">
        <v>1448</v>
      </c>
      <c r="B73" t="s">
        <v>54</v>
      </c>
      <c r="C73" t="s">
        <v>55</v>
      </c>
      <c r="D73" t="s">
        <v>56</v>
      </c>
      <c r="F73" t="str">
        <f t="shared" si="75"/>
        <v>WXX20241125-WHL241014005-YUNAFFT</v>
      </c>
      <c r="G73" t="str">
        <f t="shared" si="76"/>
        <v>WXX20241125--YUNAFFT</v>
      </c>
      <c r="J73" t="str">
        <f t="shared" si="77"/>
        <v>Make Your Own Princess Sticker Sheets for Kids with Princess Party Favors Face Stickers for Kids Crafts Activities Gift Bag Stuffers Birthday Party Favors for Kids</v>
      </c>
      <c r="K73" t="s">
        <v>57</v>
      </c>
      <c r="L73" t="str">
        <f t="shared" si="78"/>
        <v>Momihoom Make Your Own Princess Sticker Sheets for Kids with Princess Party Favors Face Stickers for Kids Crafts Activities Gift Bag Stuffers Birthday Party Favors for Kids</v>
      </c>
      <c r="M73">
        <f t="shared" si="79"/>
        <v>172</v>
      </c>
      <c r="N73" t="s">
        <v>1449</v>
      </c>
      <c r="O73" s="3" t="str">
        <f t="shared" si="80"/>
        <v>Toddler Stickers Book For Boys Girls&lt;br&gt;Features:&lt;br&gt;-border DIY: Let your child's run with our fascinating DIY sticker book, featuring animals, dinosaurs, and princesses.&lt;br&gt;Focus on Attention and : Our sticker book is designed to enhance focus and in children. With various stickers for eyes, mouths, ears, and accessories, they can create combinations and designs.&lt;br&gt;and : Made from materials, our sticker book promotes early education and puzzle-solving skills. It ensures safe and long-lasting for your child.&lt;br&gt;Machine-cut Stickers: No more worries about uneven or crooked cuts. Each sticker is precisely machine-cut, ensuring shapes and easy application.&lt;br&gt;Versatile Usage: These stickers can be applied to various flat surfaces, allowing your child's to on notebooks, laptops, and more. Product Description:&lt;br&gt;Material: Copper self-adhesive&lt;br&gt;Backing: White&lt;br&gt;Tensile Strength: Strong&lt;br&gt;Long-term temperature resistance: -5-80 degrees Celsius&lt;br&gt;Thickness: 75# (mm)&lt;br&gt;</v>
      </c>
      <c r="P73" s="3" t="str">
        <f t="shared" si="81"/>
        <v>Toddler Stickers Book For Boys Girls&lt;br&gt;Features:&lt;br&gt;-border DIY: Let your child's run with our fascinating DIY sticker book, featuring animals, dinosaurs, and princesses.&lt;br&gt;Focus on Attention and : Our sticker book is designed to enhance focus and in children. With various stickers for eyes, mouths, ears, and accessories, they can create combinations and designs.&lt;br&gt;and : Made from materials, our sticker book promotes early education and puzzle-solving skills. It ensures safe and long-lasting for your child.&lt;br&gt;Machine-cut Stickers: No more worries about uneven or crooked cuts. Each sticker is precisely machine-cut, ensuring shapes and easy application.&lt;br&gt;Versatile Usage: These stickers can be applied to various flat surfaces, allowing your child's to on notebooks, laptops, and more. Product Description:&lt;br&gt;Material: Copper self-adhesive&lt;br&gt;Backing: White&lt;br&gt;Tensile Strength: Strong&lt;br&gt;Long-term temperature resistance: -5-80 degrees Celsius&lt;br&gt;Thickness: 75# (mm)&lt;br&gt;</v>
      </c>
      <c r="Q73" s="3" t="str">
        <f t="shared" si="82"/>
        <v>Toddler Stickers Book For Boys Girls
Features:
-border DIY: Let your child's run with our fascinating DIY sticker book, featuring animals, dinosaurs, and princesses.
Focus on Attention and : Our sticker book is designed to enhance focus and in children. With various stickers for eyes, mouths, ears, and accessories, they can create combinations and designs.
and : Made from materials, our sticker book promotes early education and puzzle-solving skills. It ensures safe and long-lasting for your child.
Machine-cut Stickers: No more worries about uneven or crooked cuts. Each sticker is precisely machine-cut, ensuring shapes and easy application.
Versatile Usage: These stickers can be applied to various flat surfaces, allowing your child's to on notebooks, laptops, and more. Product Description:
Material: Copper self-adhesive
Backing: White
Tensile Strength: Strong
Long-term temperature resistance: -5-80 degrees Celsius
Thickness: 75# (mm)
</v>
      </c>
      <c r="R73" s="3" t="str">
        <f t="shared" ref="R73:X73" si="93">REPLACE(Q73,1,FIND(CHAR(10),Q73),)</f>
        <v>Features:
-border DIY: Let your child's run with our fascinating DIY sticker book, featuring animals, dinosaurs, and princesses.
Focus on Attention and : Our sticker book is designed to enhance focus and in children. With various stickers for eyes, mouths, ears, and accessories, they can create combinations and designs.
and : Made from materials, our sticker book promotes early education and puzzle-solving skills. It ensures safe and long-lasting for your child.
Machine-cut Stickers: No more worries about uneven or crooked cuts. Each sticker is precisely machine-cut, ensuring shapes and easy application.
Versatile Usage: These stickers can be applied to various flat surfaces, allowing your child's to on notebooks, laptops, and more. Product Description:
Material: Copper self-adhesive
Backing: White
Tensile Strength: Strong
Long-term temperature resistance: -5-80 degrees Celsius
Thickness: 75# (mm)
</v>
      </c>
      <c r="S73" s="4" t="str">
        <f t="shared" si="93"/>
        <v>-border DIY: Let your child's run with our fascinating DIY sticker book, featuring animals, dinosaurs, and princesses.
Focus on Attention and : Our sticker book is designed to enhance focus and in children. With various stickers for eyes, mouths, ears, and accessories, they can create combinations and designs.
and : Made from materials, our sticker book promotes early education and puzzle-solving skills. It ensures safe and long-lasting for your child.
Machine-cut Stickers: No more worries about uneven or crooked cuts. Each sticker is precisely machine-cut, ensuring shapes and easy application.
Versatile Usage: These stickers can be applied to various flat surfaces, allowing your child's to on notebooks, laptops, and more. Product Description:
Material: Copper self-adhesive
Backing: White
Tensile Strength: Strong
Long-term temperature resistance: -5-80 degrees Celsius
Thickness: 75# (mm)
</v>
      </c>
      <c r="T73" s="4" t="str">
        <f t="shared" si="93"/>
        <v>Focus on Attention and : Our sticker book is designed to enhance focus and in children. With various stickers for eyes, mouths, ears, and accessories, they can create combinations and designs.
and : Made from materials, our sticker book promotes early education and puzzle-solving skills. It ensures safe and long-lasting for your child.
Machine-cut Stickers: No more worries about uneven or crooked cuts. Each sticker is precisely machine-cut, ensuring shapes and easy application.
Versatile Usage: These stickers can be applied to various flat surfaces, allowing your child's to on notebooks, laptops, and more. Product Description:
Material: Copper self-adhesive
Backing: White
Tensile Strength: Strong
Long-term temperature resistance: -5-80 degrees Celsius
Thickness: 75# (mm)
</v>
      </c>
      <c r="U73" s="4" t="str">
        <f t="shared" si="93"/>
        <v>and : Made from materials, our sticker book promotes early education and puzzle-solving skills. It ensures safe and long-lasting for your child.
Machine-cut Stickers: No more worries about uneven or crooked cuts. Each sticker is precisely machine-cut, ensuring shapes and easy application.
Versatile Usage: These stickers can be applied to various flat surfaces, allowing your child's to on notebooks, laptops, and more. Product Description:
Material: Copper self-adhesive
Backing: White
Tensile Strength: Strong
Long-term temperature resistance: -5-80 degrees Celsius
Thickness: 75# (mm)
</v>
      </c>
      <c r="V73" s="4" t="str">
        <f t="shared" si="93"/>
        <v>Machine-cut Stickers: No more worries about uneven or crooked cuts. Each sticker is precisely machine-cut, ensuring shapes and easy application.
Versatile Usage: These stickers can be applied to various flat surfaces, allowing your child's to on notebooks, laptops, and more. Product Description:
Material: Copper self-adhesive
Backing: White
Tensile Strength: Strong
Long-term temperature resistance: -5-80 degrees Celsius
Thickness: 75# (mm)
</v>
      </c>
      <c r="W73" s="4" t="str">
        <f t="shared" si="93"/>
        <v>Versatile Usage: These stickers can be applied to various flat surfaces, allowing your child's to on notebooks, laptops, and more. Product Description:
Material: Copper self-adhesive
Backing: White
Tensile Strength: Strong
Long-term temperature resistance: -5-80 degrees Celsius
Thickness: 75# (mm)
</v>
      </c>
      <c r="X73" s="4" t="str">
        <f t="shared" si="93"/>
        <v>Material: Copper self-adhesive
Backing: White
Tensile Strength: Strong
Long-term temperature resistance: -5-80 degrees Celsius
Thickness: 75# (mm)
</v>
      </c>
      <c r="Y73" s="3" t="str">
        <f t="shared" si="84"/>
        <v>Momihoom 【Service】 If you have any questions, please feel free to contact us and we will answer your questions as soon as possible.</v>
      </c>
      <c r="Z73" s="4" t="s">
        <v>59</v>
      </c>
      <c r="AA73" s="4" t="s">
        <v>1450</v>
      </c>
      <c r="AB73" s="3" t="s">
        <v>1451</v>
      </c>
      <c r="AC73" s="3" t="s">
        <v>1452</v>
      </c>
      <c r="AD73" s="3" t="s">
        <v>1453</v>
      </c>
      <c r="AE73" s="3" t="s">
        <v>1454</v>
      </c>
      <c r="AF73" t="s">
        <v>1455</v>
      </c>
      <c r="AG73" t="s">
        <v>305</v>
      </c>
      <c r="AH73" t="s">
        <v>67</v>
      </c>
      <c r="AJ73" t="s">
        <v>194</v>
      </c>
      <c r="AK73" t="s">
        <v>211</v>
      </c>
      <c r="AL73" t="s">
        <v>490</v>
      </c>
      <c r="AM73" t="s">
        <v>1456</v>
      </c>
      <c r="AN73" s="6">
        <v>0.11</v>
      </c>
      <c r="AO73">
        <v>9.99</v>
      </c>
      <c r="AP73">
        <v>6.16</v>
      </c>
      <c r="AQ73">
        <v>5.99</v>
      </c>
      <c r="AR73" t="str">
        <f t="shared" si="85"/>
        <v>202411999000511165</v>
      </c>
      <c r="AU73" t="s">
        <v>72</v>
      </c>
      <c r="BA73" t="s">
        <v>1457</v>
      </c>
      <c r="BB73" t="s">
        <v>1458</v>
      </c>
      <c r="BC73" t="s">
        <v>1459</v>
      </c>
      <c r="BD73" t="s">
        <v>1460</v>
      </c>
      <c r="BE73" t="s">
        <v>1461</v>
      </c>
      <c r="BF73" t="s">
        <v>1462</v>
      </c>
      <c r="BG73" t="s">
        <v>79</v>
      </c>
      <c r="BH73" t="s">
        <v>79</v>
      </c>
      <c r="BI73" t="s">
        <v>79</v>
      </c>
      <c r="BJ73" t="s">
        <v>1463</v>
      </c>
      <c r="BK73" t="str">
        <f t="shared" si="86"/>
        <v>http://108.174.59.131/V2lNWE9aMXAvb2ZxUFJUdTgxZXh2ck8vdUZieldUNnhDbDhpSlRycEFnbVRRbDVQNWhvNDN3NEFZWklRZGUrNUExTFFBOVhLRHVnPQ.jpg@100</v>
      </c>
      <c r="BL73" t="s">
        <v>1448</v>
      </c>
      <c r="BM73"/>
      <c r="BN73" t="s">
        <v>1464</v>
      </c>
      <c r="BO73" t="s">
        <v>1465</v>
      </c>
      <c r="BP73" t="s">
        <v>1466</v>
      </c>
      <c r="BQ73" t="s">
        <v>1467</v>
      </c>
    </row>
    <row r="74" ht="50" customHeight="1" spans="1:69">
      <c r="A74" t="s">
        <v>1468</v>
      </c>
      <c r="B74" t="s">
        <v>54</v>
      </c>
      <c r="C74" t="s">
        <v>55</v>
      </c>
      <c r="D74" t="s">
        <v>56</v>
      </c>
      <c r="E74"/>
      <c r="F74" t="str">
        <f t="shared" si="75"/>
        <v>WXX20241125-LIN241114003-YUNAFFT</v>
      </c>
      <c r="G74" t="str">
        <f t="shared" si="76"/>
        <v>WXX20241125--YUNAFFT</v>
      </c>
      <c r="J74" t="str">
        <f t="shared" si="77"/>
        <v>Wind-Up Somersault Duck Toy Classic Animal Shape Clockwork Toys For Children Wind-Up Somersault Duck</v>
      </c>
      <c r="K74" t="s">
        <v>57</v>
      </c>
      <c r="L74" t="str">
        <f t="shared" si="78"/>
        <v>Momihoom Wind-Up Somersault Duck Toy Classic Animal Shape Clockwork Toys For Children Wind-Up Somersault Duck</v>
      </c>
      <c r="M74">
        <f t="shared" si="79"/>
        <v>109</v>
      </c>
      <c r="N74" t="s">
        <v>1469</v>
      </c>
      <c r="O74" s="3" t="str">
        <f t="shared" si="80"/>
        <v>Children's Winding Toy Yellow Chicken Can Run And Move Puzzle Baby Toy&lt;br&gt;Features:&lt;br&gt;1. Cute design: This children's winding up toy is in the shape of a yellow chicken, with a very cute design. Its colors and exterior design, such as large eyes, small mouth, and round body, can instantly attract babies' attention and stimulate their interest in playing.&lt;br&gt;2. Windup winding drive: Adopting the traditional windup winding design, the is and easy to understand. Babies need to gently rotate the , and the yellow chicken toy will receive power to start running and jumping. This manual winding process is full of for babies and can also exercise their fine motor skills.&lt;br&gt;3. Being able to run and move brings a lot of : When the spring is wound up, the yellow chicken toy will show movements, running and jumping happily on the ground, as if it has come to life. This way of playing can attract babies' attention for a long , bringing them and surprises, and adding color to their gaming .&lt;br&gt;4.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knowledge.&lt;br&gt;5. Safe and materials: Toys are made of safe and materials, without edges or , and will not cause harm to babies. Both in the selection of materials and the production process, the of the baby is fully , allowing parents to let their baby play with of mind.&lt;br&gt;Product Description:&lt;br&gt;Name: Fighting Chicken&lt;br&gt;Material: Plastic&lt;br&gt;Weight: 40g&lt;br&gt;</v>
      </c>
      <c r="P74" s="3" t="str">
        <f t="shared" si="81"/>
        <v>Children's Winding Toy Yellow Chicken Can Run And Move Puzzle Baby Toy&lt;br&gt;Features:&lt;br&gt;1. Cute design: This children's winding up toy is in the shape of a yellow chicken, with a very cute design. Its colors and exterior design, such as large eyes, small mouth, and round body, can instantly attract babies' attention and stimulate their interest in playing.&lt;br&gt;2. Windup winding drive: Adopting the traditional windup winding design, the is and easy to understand. Babies need to gently rotate the , and the yellow chicken toy will receive power to start running and jumping. This manual winding process is full of for babies and can also exercise their fine motor skills.&lt;br&gt;3. Being able to run and move brings a lot of : When the spring is wound up, the yellow chicken toy will show movements, running and jumping happily on the ground, as if it has come to life. This way of playing can attract babies' attention for a long , bringing them and surprises, and adding color to their gaming .&lt;br&gt;4.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knowledge.&lt;br&gt;5. Safe and materials: Toys are made of safe and materials, without edges or , and will not cause harm to babies. Both in the selection of materials and the production process, the of the baby is fully , allowing parents to let their baby play with of mind.&lt;br&gt;Product Description:&lt;br&gt;Name: Fighting Chicken&lt;br&gt;Material: Plastic&lt;br&gt;Weight: 40g&lt;br&gt;</v>
      </c>
      <c r="Q74" s="3" t="str">
        <f t="shared" si="82"/>
        <v>Children's Winding Toy Yellow Chicken Can Run And Move Puzzle Baby Toy
Features:
1. Cute design: This children's winding up toy is in the shape of a yellow chicken, with a very cute design. Its colors and exterior design, such as large eyes, small mouth, and round body, can instantly attract babies' attention and stimulate their interest in playing.
2. Windup winding drive: Adopting the traditional windup winding design, the is and easy to understand. Babies need to gently rotate the , and the yellow chicken toy will receive power to start running and jumping. This manual winding process is full of for babies and can also exercise their fine motor skills.
3. Being able to run and move brings a lot of : When the spring is wound up, the yellow chicken toy will show movements, running and jumping happily on the ground, as if it has come to life. This way of playing can attract babies' attention for a long , bringing them and surprises, and adding color to their gaming .
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
5. Safe and materials: Toys are made of safe and materials, without edges or , and will not cause harm to babies. Both in the selection of materials and the production process, the of the baby is fully , allowing parents to let their baby play with of mind.
Product Description:
Name: Fighting Chicken
Material: Plastic
Weight: 40g
</v>
      </c>
      <c r="R74" s="3" t="str">
        <f t="shared" ref="R74:X74" si="94">REPLACE(Q74,1,FIND(CHAR(10),Q74),)</f>
        <v>Features:
1. Cute design: This children's winding up toy is in the shape of a yellow chicken, with a very cute design. Its colors and exterior design, such as large eyes, small mouth, and round body, can instantly attract babies' attention and stimulate their interest in playing.
2. Windup winding drive: Adopting the traditional windup winding design, the is and easy to understand. Babies need to gently rotate the , and the yellow chicken toy will receive power to start running and jumping. This manual winding process is full of for babies and can also exercise their fine motor skills.
3. Being able to run and move brings a lot of : When the spring is wound up, the yellow chicken toy will show movements, running and jumping happily on the ground, as if it has come to life. This way of playing can attract babies' attention for a long , bringing them and surprises, and adding color to their gaming .
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
5. Safe and materials: Toys are made of safe and materials, without edges or , and will not cause harm to babies. Both in the selection of materials and the production process, the of the baby is fully , allowing parents to let their baby play with of mind.
Product Description:
Name: Fighting Chicken
Material: Plastic
Weight: 40g
</v>
      </c>
      <c r="S74" s="4" t="str">
        <f t="shared" si="94"/>
        <v>1. Cute design: This children's winding up toy is in the shape of a yellow chicken, with a very cute design. Its colors and exterior design, such as large eyes, small mouth, and round body, can instantly attract babies' attention and stimulate their interest in playing.
2. Windup winding drive: Adopting the traditional windup winding design, the is and easy to understand. Babies need to gently rotate the , and the yellow chicken toy will receive power to start running and jumping. This manual winding process is full of for babies and can also exercise their fine motor skills.
3. Being able to run and move brings a lot of : When the spring is wound up, the yellow chicken toy will show movements, running and jumping happily on the ground, as if it has come to life. This way of playing can attract babies' attention for a long , bringing them and surprises, and adding color to their gaming .
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
5. Safe and materials: Toys are made of safe and materials, without edges or , and will not cause harm to babies. Both in the selection of materials and the production process, the of the baby is fully , allowing parents to let their baby play with of mind.
Product Description:
Name: Fighting Chicken
Material: Plastic
Weight: 40g
</v>
      </c>
      <c r="T74" s="4" t="str">
        <f t="shared" si="94"/>
        <v>2. Windup winding drive: Adopting the traditional windup winding design, the is and easy to understand. Babies need to gently rotate the , and the yellow chicken toy will receive power to start running and jumping. This manual winding process is full of for babies and can also exercise their fine motor skills.
3. Being able to run and move brings a lot of : When the spring is wound up, the yellow chicken toy will show movements, running and jumping happily on the ground, as if it has come to life. This way of playing can attract babies' attention for a long , bringing them and surprises, and adding color to their gaming .
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
5. Safe and materials: Toys are made of safe and materials, without edges or , and will not cause harm to babies. Both in the selection of materials and the production process, the of the baby is fully , allowing parents to let their baby play with of mind.
Product Description:
Name: Fighting Chicken
Material: Plastic
Weight: 40g
</v>
      </c>
      <c r="U74" s="4" t="str">
        <f t="shared" si="94"/>
        <v>3. Being able to run and move brings a lot of : When the spring is wound up, the yellow chicken toy will show movements, running and jumping happily on the ground, as if it has come to life. This way of playing can attract babies' attention for a long , bringing them and surprises, and adding color to their gaming .
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
5. Safe and materials: Toys are made of safe and materials, without edges or , and will not cause harm to babies. Both in the selection of materials and the production process, the of the baby is fully , allowing parents to let their baby play with of mind.
Product Description:
Name: Fighting Chicken
Material: Plastic
Weight: 40g
</v>
      </c>
      <c r="V74" s="4" t="str">
        <f t="shared" si="94"/>
        <v>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
5. Safe and materials: Toys are made of safe and materials, without edges or , and will not cause harm to babies. Both in the selection of materials and the production process, the of the baby is fully , allowing parents to let their baby play with of mind.
Product Description:
Name: Fighting Chicken
Material: Plastic
Weight: 40g
</v>
      </c>
      <c r="W74" s="4" t="str">
        <f t="shared" si="94"/>
        <v>5. Safe and materials: Toys are made of safe and materials, without edges or , and will not cause harm to babies. Both in the selection of materials and the production process, the of the baby is fully , allowing parents to let their baby play with of mind.
Product Description:
Name: Fighting Chicken
Material: Plastic
Weight: 40g
</v>
      </c>
      <c r="X74" s="4" t="str">
        <f t="shared" si="94"/>
        <v>Product Description:
Name: Fighting Chicken
Material: Plastic
Weight: 40g
</v>
      </c>
      <c r="Y74" s="3" t="str">
        <f t="shared" si="84"/>
        <v>Momihoom 【Service】 If you have any questions, please feel free to contact us and we will answer your questions as soon as possible.</v>
      </c>
      <c r="Z74" s="4" t="s">
        <v>59</v>
      </c>
      <c r="AA74" s="4" t="str">
        <f>LEFT(S74,FIND(CHAR(10),S74)-1)</f>
        <v>1. Cute design: This children's winding up toy is in the shape of a yellow chicken, with a very cute design. Its colors and exterior design, such as large eyes, small mouth, and round body, can instantly attract babies' attention and stimulate their interest in playing.</v>
      </c>
      <c r="AB74" s="3" t="str">
        <f>LEFT(T74,FIND(CHAR(10),T74)-1)</f>
        <v>2. Windup winding drive: Adopting the traditional windup winding design, the is and easy to understand. Babies need to gently rotate the , and the yellow chicken toy will receive power to start running and jumping. This manual winding process is full of for babies and can also exercise their fine motor skills.</v>
      </c>
      <c r="AC74" s="3" t="str">
        <f>LEFT(U74,FIND(CHAR(10),U74)-1)</f>
        <v>3. Being able to run and move brings a lot of : When the spring is wound up, the yellow chicken toy will show movements, running and jumping happily on the ground, as if it has come to life. This way of playing can attract babies' attention for a long , bringing them and surprises, and adding color to their gaming .</v>
      </c>
      <c r="AD74" s="3" t="str">
        <f>LEFT(V74,FIND(CHAR(10),V74)-1)</f>
        <v>4. Puzzle enlightenment effect: During play, this toy has a certain puzzle enlightenment effect on babies. Babies can observe the trajectory and speed of yellow chickens, thereby cultivating their observational and perceptual abilities. At the same , on chain operations also help babies understand mechanical principles and stimulate their curiosity about scientific knowledge.</v>
      </c>
      <c r="AE74" s="3" t="str">
        <f>LEFT(W74,FIND(CHAR(10),W74)-1)</f>
        <v>5. Safe and materials: Toys are made of safe and materials, without edges or , and will not cause harm to babies. Both in the selection of materials and the production process, the of the baby is fully , allowing parents to let their baby play with of mind.</v>
      </c>
      <c r="AF74" t="s">
        <v>1470</v>
      </c>
      <c r="AG74" t="s">
        <v>417</v>
      </c>
      <c r="AH74" t="s">
        <v>67</v>
      </c>
      <c r="AJ74" t="s">
        <v>194</v>
      </c>
      <c r="AK74" t="s">
        <v>211</v>
      </c>
      <c r="AL74" t="s">
        <v>1471</v>
      </c>
      <c r="AM74" t="s">
        <v>1073</v>
      </c>
      <c r="AN74" s="6">
        <v>0.09</v>
      </c>
      <c r="AO74">
        <v>9.99</v>
      </c>
      <c r="AP74">
        <v>5.85</v>
      </c>
      <c r="AQ74">
        <v>5.99</v>
      </c>
      <c r="AR74" t="str">
        <f t="shared" si="85"/>
        <v>202411999000511165</v>
      </c>
      <c r="AU74" t="s">
        <v>72</v>
      </c>
      <c r="BA74" t="s">
        <v>1472</v>
      </c>
      <c r="BB74" t="s">
        <v>1473</v>
      </c>
      <c r="BC74" t="s">
        <v>1474</v>
      </c>
      <c r="BD74" t="s">
        <v>1475</v>
      </c>
      <c r="BE74" t="s">
        <v>1476</v>
      </c>
      <c r="BF74" t="s">
        <v>1477</v>
      </c>
      <c r="BG74" t="s">
        <v>1478</v>
      </c>
      <c r="BH74" t="s">
        <v>1479</v>
      </c>
      <c r="BI74" t="s">
        <v>1480</v>
      </c>
      <c r="BJ74" t="s">
        <v>1481</v>
      </c>
      <c r="BK74" t="str">
        <f t="shared" si="86"/>
        <v>http://108.174.59.131/UUQ5dHZpS2dTbGlURUlsbHRNTGxmL1FCRElkdmNxaUlHZnhTRkNkWUNJZi9HUU5pek9TNVViQTk1VVRwOVFYMS9jbkw5MEh5ZUhFPQ.jpg@100</v>
      </c>
      <c r="BL74" t="s">
        <v>1468</v>
      </c>
      <c r="BM74"/>
      <c r="BN74" t="s">
        <v>1482</v>
      </c>
      <c r="BO74" t="s">
        <v>1483</v>
      </c>
      <c r="BP74" t="s">
        <v>1484</v>
      </c>
      <c r="BQ74" t="s">
        <v>1485</v>
      </c>
    </row>
    <row r="75" ht="50" customHeight="1" spans="1:69">
      <c r="A75" t="s">
        <v>1486</v>
      </c>
      <c r="B75" t="s">
        <v>54</v>
      </c>
      <c r="C75" t="s">
        <v>55</v>
      </c>
      <c r="D75" t="s">
        <v>56</v>
      </c>
      <c r="E75"/>
      <c r="F75" t="str">
        <f t="shared" si="75"/>
        <v>WXX20241125-CXY241115004-YUNAFFT</v>
      </c>
      <c r="G75" t="str">
        <f t="shared" si="76"/>
        <v>WXX20241125--YUNAFFT</v>
      </c>
      <c r="J75" t="str">
        <f t="shared" si="77"/>
        <v>Hand Squeeze Keychain Toy Soft Chicken Plush Squeak Toy Keychain Novelty Gadgets Stuffed Animal Toy</v>
      </c>
      <c r="K75" t="s">
        <v>57</v>
      </c>
      <c r="L75" t="str">
        <f t="shared" si="78"/>
        <v>Momihoom Hand Squeeze Keychain Toy Soft Chicken Plush Squeak Toy Keychain Novelty Gadgets Stuffed Animal Toy</v>
      </c>
      <c r="M75">
        <f t="shared" si="79"/>
        <v>108</v>
      </c>
      <c r="N75" t="s">
        <v>1487</v>
      </c>
      <c r="O75" s="3" t="str">
        <f t="shared" si="80"/>
        <v>&lt;br&gt;Funny Carrot Chicken Toy With Squeaky Sound Interactive Press Toy For Stress Relief Cute And Soft Fabric Ideal For Gifting And Relaxation&lt;br&gt;Product parameters:&lt;br&gt;Product Name: Carrot Chicken Press Toy&lt;br&gt;Material: Soft, Comfortable Fabric&lt;br&gt;Color: White&lt;br&gt;Suitable for: Kids and Adults&lt;br&gt;Control Mode: Press activated sound&lt;br&gt;Product</v>
      </c>
      <c r="P75" s="3" t="str">
        <f t="shared" si="81"/>
        <v>&lt;br&gt;Funny Carrot Chicken Toy With Squeaky Sound Interactive Press Toy For Stress Relief Cute And Soft Fabric Ideal For Gifting And Relaxation&lt;br&gt;Product parameters:&lt;br&gt;Product Name: Carrot Chicken Press Toy&lt;br&gt;Material: Soft, Comfortable Fabric&lt;br&gt;Color: White&lt;br&gt;Suitable for: Kids and Adults&lt;br&gt;Control Mode: Press activated sound&lt;br&gt;Product</v>
      </c>
      <c r="Q75" s="3" t="str">
        <f t="shared" si="82"/>
        <v>
Funny Carrot Chicken Toy With Squeaky Sound Interactive Press Toy For Stress Relief Cute And Soft Fabric Ideal For Gifting And Relaxation
Product parameters:
Product Name: Carrot Chicken Press Toy
Material: Soft, Comfortable Fabric
Color: White
Suitable for: Kids and Adults
Control Mode: Press activated sound
Product</v>
      </c>
      <c r="R75" s="3" t="str">
        <f t="shared" ref="R75:X75" si="95">REPLACE(Q75,1,FIND(CHAR(10),Q75),)</f>
        <v>Funny Carrot Chicken Toy With Squeaky Sound Interactive Press Toy For Stress Relief Cute And Soft Fabric Ideal For Gifting And Relaxation
Product parameters:
Product Name: Carrot Chicken Press Toy
Material: Soft, Comfortable Fabric
Color: White
Suitable for: Kids and Adults
Control Mode: Press activated sound
Product</v>
      </c>
      <c r="S75" s="4" t="str">
        <f t="shared" si="95"/>
        <v>Product parameters:
Product Name: Carrot Chicken Press Toy
Material: Soft, Comfortable Fabric
Color: White
Suitable for: Kids and Adults
Control Mode: Press activated sound
Product</v>
      </c>
      <c r="T75" s="4" t="str">
        <f t="shared" si="95"/>
        <v>Product Name: Carrot Chicken Press Toy
Material: Soft, Comfortable Fabric
Color: White
Suitable for: Kids and Adults
Control Mode: Press activated sound
Product</v>
      </c>
      <c r="U75" s="4" t="str">
        <f t="shared" si="95"/>
        <v>Material: Soft, Comfortable Fabric
Color: White
Suitable for: Kids and Adults
Control Mode: Press activated sound
Product</v>
      </c>
      <c r="V75" s="4" t="str">
        <f t="shared" si="95"/>
        <v>Color: White
Suitable for: Kids and Adults
Control Mode: Press activated sound
Product</v>
      </c>
      <c r="W75" s="4" t="str">
        <f t="shared" si="95"/>
        <v>Suitable for: Kids and Adults
Control Mode: Press activated sound
Product</v>
      </c>
      <c r="X75" s="4" t="str">
        <f t="shared" si="95"/>
        <v>Control Mode: Press activated sound
Product</v>
      </c>
      <c r="Y75" s="3" t="str">
        <f t="shared" si="84"/>
        <v>Momihoom 【Service】 If you have any questions, please feel free to contact us and we will answer your questions as soon as possible.</v>
      </c>
      <c r="Z75" s="4" t="s">
        <v>59</v>
      </c>
      <c r="AA75" s="4" t="s">
        <v>1488</v>
      </c>
      <c r="AB75" s="3" t="s">
        <v>1489</v>
      </c>
      <c r="AC75" s="3" t="s">
        <v>1490</v>
      </c>
      <c r="AD75" s="3" t="s">
        <v>1491</v>
      </c>
      <c r="AE75" s="3" t="s">
        <v>1492</v>
      </c>
      <c r="AF75" t="s">
        <v>345</v>
      </c>
      <c r="AG75" t="s">
        <v>1116</v>
      </c>
      <c r="AH75" t="s">
        <v>67</v>
      </c>
      <c r="AJ75" t="s">
        <v>511</v>
      </c>
      <c r="AK75" t="s">
        <v>512</v>
      </c>
      <c r="AL75" t="s">
        <v>395</v>
      </c>
      <c r="AM75" t="s">
        <v>1248</v>
      </c>
      <c r="AN75" s="6">
        <v>0.15</v>
      </c>
      <c r="AO75">
        <v>12.99</v>
      </c>
      <c r="AP75">
        <v>7.75</v>
      </c>
      <c r="AQ75">
        <v>7.99</v>
      </c>
      <c r="AR75" t="str">
        <f t="shared" si="85"/>
        <v>202411999000511165</v>
      </c>
      <c r="AU75" t="s">
        <v>72</v>
      </c>
      <c r="BA75" t="s">
        <v>1493</v>
      </c>
      <c r="BB75" t="s">
        <v>1494</v>
      </c>
      <c r="BC75" t="s">
        <v>1495</v>
      </c>
      <c r="BD75" t="s">
        <v>1496</v>
      </c>
      <c r="BE75" t="s">
        <v>1497</v>
      </c>
      <c r="BF75" t="s">
        <v>1498</v>
      </c>
      <c r="BG75" t="s">
        <v>79</v>
      </c>
      <c r="BH75" t="s">
        <v>79</v>
      </c>
      <c r="BI75" t="s">
        <v>79</v>
      </c>
      <c r="BJ75" t="s">
        <v>1499</v>
      </c>
      <c r="BK75" t="str">
        <f t="shared" si="86"/>
        <v>http://108.174.59.131/bUgyNm4wV0hqa1VUT1V3bHFVL3NVOHdPc3k0N0xkeXVIQjBjSWdwWUNGWm5hcTJ2U0p6bEQ4ejlVcTI1Z0JIb3JJc0N5SHZRU2ZVPQ.jpg@100</v>
      </c>
      <c r="BL75" t="s">
        <v>1486</v>
      </c>
      <c r="BM75"/>
      <c r="BN75" t="s">
        <v>1500</v>
      </c>
      <c r="BO75" t="s">
        <v>1501</v>
      </c>
      <c r="BP75" t="s">
        <v>1502</v>
      </c>
      <c r="BQ75" t="s">
        <v>1503</v>
      </c>
    </row>
    <row r="76" ht="50" customHeight="1" spans="1:69">
      <c r="A76" t="s">
        <v>1504</v>
      </c>
      <c r="B76" t="s">
        <v>54</v>
      </c>
      <c r="C76" t="s">
        <v>55</v>
      </c>
      <c r="D76" t="s">
        <v>56</v>
      </c>
      <c r="F76" t="str">
        <f t="shared" si="75"/>
        <v>WXX20241125-LSN241113004-YUNAFFT</v>
      </c>
      <c r="G76" t="str">
        <f t="shared" si="76"/>
        <v>WXX20241125--YUNAFFT</v>
      </c>
      <c r="J76" t="str">
        <f t="shared" si="77"/>
        <v>Simulation Hair Cutting Set Children'S Dressing Accessories Tools Girl Barber Hair Salon Toys</v>
      </c>
      <c r="K76" t="s">
        <v>57</v>
      </c>
      <c r="L76" t="str">
        <f t="shared" si="78"/>
        <v>Momihoom Simulation Hair Cutting Set Children'S Dressing Accessories Tools Girl Barber Hair Salon Toys</v>
      </c>
      <c r="M76">
        <f t="shared" si="79"/>
        <v>102</v>
      </c>
      <c r="N76" t="s">
        <v>835</v>
      </c>
      <c r="O76" s="3" t="str">
        <f t="shared" si="80"/>
        <v>Simulated Hair Cutting Set Children's Grooming Accessories Tools Girls' Hairdressers Hair Salons Boys And Girls Education Toy Gifts&lt;br&gt;Features:&lt;br&gt;Quantity: 1*pcs.&lt;br&gt;Material: Plastic.&lt;br&gt;Color: Purple.&lt;br&gt;Product</v>
      </c>
      <c r="P76" s="3" t="str">
        <f t="shared" si="81"/>
        <v>Simulated Hair Cutting Set Children's Grooming Accessories Tools Girls' Hairdressers Hair Salons Boys And Girls Education Toy Gifts&lt;br&gt;Features:&lt;br&gt;Quantity: 1*pcs.&lt;br&gt;Material: Plastic.&lt;br&gt;Color: Purple.&lt;br&gt;Product</v>
      </c>
      <c r="Q76" s="3" t="str">
        <f t="shared" si="82"/>
        <v>Simulated Hair Cutting Set Children's Grooming Accessories Tools Girls' Hairdressers Hair Salons Boys And Girls Education Toy Gifts
Features:
Quantity: 1*pcs.
Material: Plastic.
Color: Purple.
Product</v>
      </c>
      <c r="R76" s="3" t="str">
        <f t="shared" ref="R76:X76" si="96">REPLACE(Q76,1,FIND(CHAR(10),Q76),)</f>
        <v>Features:
Quantity: 1*pcs.
Material: Plastic.
Color: Purple.
Product</v>
      </c>
      <c r="S76" s="4" t="str">
        <f t="shared" si="96"/>
        <v>Quantity: 1*pcs.
Material: Plastic.
Color: Purple.
Product</v>
      </c>
      <c r="T76" s="4" t="str">
        <f t="shared" si="96"/>
        <v>Material: Plastic.
Color: Purple.
Product</v>
      </c>
      <c r="U76" s="4" t="str">
        <f t="shared" si="96"/>
        <v>Color: Purple.
Product</v>
      </c>
      <c r="V76" s="4" t="str">
        <f t="shared" si="96"/>
        <v>Product</v>
      </c>
      <c r="W76" s="4" t="e">
        <f t="shared" si="96"/>
        <v>#VALUE!</v>
      </c>
      <c r="X76" s="4" t="e">
        <f t="shared" si="96"/>
        <v>#VALUE!</v>
      </c>
      <c r="Y76" s="3" t="str">
        <f t="shared" si="84"/>
        <v>Momihoom 【Service】 If you have any questions, please feel free to contact us and we will answer your questions as soon as possible.</v>
      </c>
      <c r="Z76" s="4" t="s">
        <v>59</v>
      </c>
      <c r="AA76" s="4" t="str">
        <f>LEFT(S76,FIND(CHAR(10),S76)-1)</f>
        <v>Quantity: 1*pcs.</v>
      </c>
      <c r="AB76" s="3" t="str">
        <f>LEFT(T76,FIND(CHAR(10),T76)-1)</f>
        <v>Material: Plastic.</v>
      </c>
      <c r="AC76" s="3" t="str">
        <f>LEFT(U76,FIND(CHAR(10),U76)-1)</f>
        <v>Color: Purple.</v>
      </c>
      <c r="AD76" s="3" t="e">
        <f>LEFT(V76,FIND(CHAR(10),V76)-1)</f>
        <v>#VALUE!</v>
      </c>
      <c r="AE76" s="3" t="e">
        <f>LEFT(W76,FIND(CHAR(10),W76)-1)</f>
        <v>#VALUE!</v>
      </c>
      <c r="AF76" t="s">
        <v>345</v>
      </c>
      <c r="AG76" t="s">
        <v>836</v>
      </c>
      <c r="AH76" t="s">
        <v>67</v>
      </c>
      <c r="AJ76" t="s">
        <v>194</v>
      </c>
      <c r="AK76" t="s">
        <v>211</v>
      </c>
      <c r="AL76" t="s">
        <v>70</v>
      </c>
      <c r="AM76" t="s">
        <v>364</v>
      </c>
      <c r="AN76" s="6">
        <v>0.44</v>
      </c>
      <c r="AO76">
        <v>16.99</v>
      </c>
      <c r="AP76">
        <v>10</v>
      </c>
      <c r="AQ76">
        <v>9.99</v>
      </c>
      <c r="AR76" t="str">
        <f t="shared" si="85"/>
        <v>202411999000511843</v>
      </c>
      <c r="AU76" t="s">
        <v>72</v>
      </c>
      <c r="BA76" t="s">
        <v>1505</v>
      </c>
      <c r="BB76" t="s">
        <v>1506</v>
      </c>
      <c r="BC76" t="s">
        <v>1507</v>
      </c>
      <c r="BD76" t="s">
        <v>1508</v>
      </c>
      <c r="BE76" t="s">
        <v>1509</v>
      </c>
      <c r="BF76" t="s">
        <v>1510</v>
      </c>
      <c r="BG76" t="s">
        <v>79</v>
      </c>
      <c r="BH76" t="s">
        <v>79</v>
      </c>
      <c r="BI76" t="s">
        <v>79</v>
      </c>
      <c r="BJ76" t="s">
        <v>1511</v>
      </c>
      <c r="BK76" t="str">
        <f t="shared" si="86"/>
        <v>http://108.174.59.131/bURXb1ZpRWxrWkdoejJnVVJCTWU4MTdMN0hCVGo3Y1dQZkpGb2RnQVI3czRheTltck1JWlFnWWw4bTlHTGIxVVQzMytCMlRtQklZPQ.jpg@100</v>
      </c>
      <c r="BL76" t="s">
        <v>1504</v>
      </c>
      <c r="BM76"/>
      <c r="BN76" t="s">
        <v>848</v>
      </c>
      <c r="BO76" t="s">
        <v>846</v>
      </c>
      <c r="BP76" t="s">
        <v>847</v>
      </c>
      <c r="BQ76" t="s">
        <v>848</v>
      </c>
    </row>
    <row r="77" ht="50" customHeight="1" spans="1:69">
      <c r="A77" t="s">
        <v>1512</v>
      </c>
      <c r="B77" t="s">
        <v>54</v>
      </c>
      <c r="C77" t="s">
        <v>55</v>
      </c>
      <c r="D77" t="s">
        <v>56</v>
      </c>
      <c r="E77"/>
      <c r="F77" t="str">
        <f t="shared" si="75"/>
        <v>WXX20241125-XYP241118006-YUNAFFT</v>
      </c>
      <c r="G77" t="str">
        <f t="shared" si="76"/>
        <v>WXX20241125--YUNAFFT</v>
      </c>
      <c r="J77" t="str">
        <f t="shared" si="77"/>
        <v>Sounding Rattle Hand Shaking Bear Shape Toy Teether Color Assorted Handbell for Newborns Baby Grab Training</v>
      </c>
      <c r="K77" t="s">
        <v>57</v>
      </c>
      <c r="L77" t="str">
        <f t="shared" si="78"/>
        <v>Momihoom Sounding Rattle Hand Shaking Bear Shape Toy Teether Color Assorted Handbell for Newborns Baby Grab Training</v>
      </c>
      <c r="M77">
        <f t="shared" si="79"/>
        <v>116</v>
      </c>
      <c r="N77" t="s">
        <v>1513</v>
      </c>
      <c r="O77" s="3" t="str">
        <f t="shared" si="80"/>
        <v>Newborn Baby Toy Rattle For Boys And Girls Babys Items From 0 To 12 Months For Soothing Babies And Ideal As A Full Gift&lt;br&gt;Features:&lt;br&gt;Sleek and round design: This bells features a sleek and round design, without burrs, ensuring that it will not harm the baby's little hands.&lt;br&gt;Built in bells: The bells is equipped with a bells inside, which makes a crisp sound when shaken, helping to exercise the baby's hearing and perception abilities.&lt;br&gt;Wide age range: Suitable for babies aged 0 to 12 months, it is an ideal one month gift choice.&lt;br&gt;Material Security: Made of environment sustainable materials, safe and inoffensive, suitable for babies to chew and play with.&lt;br&gt;Moderate size: The length is about 13.5 centimeters, the diameter is about 4.5 centimeters, and the size is moderate, making it easy for babies to grasp.&lt;br&gt;Product Description:&lt;br&gt;Product: Toys with bells&lt;br&gt;Function: High contrast pattern, emits ringtone&lt;br&gt;Developing abilities: visual, auditory, relieving children's discomfort during teething, grasping ability&lt;br&gt;Cleaning Way: washable&lt;br&gt;Packaging size:18x12x2cm/ 7.09 x 4.72 x 0.79in&lt;br&gt;Gross weight: 35g/ 0.08 lb&lt;br&gt;Package Contents:&lt;br&gt;1x Hand Ringing Bells&lt;br&gt;</v>
      </c>
      <c r="P77" s="3" t="str">
        <f t="shared" si="81"/>
        <v>Newborn Baby Toy Rattle For Boys And Girls Babys Items From 0 To 12 Months For Soothing Babies And Ideal As A Full Gift&lt;br&gt;Features:&lt;br&gt;Sleek and round design: This bells features a sleek and round design, without burrs, ensuring that it will not harm the baby's little hands.&lt;br&gt;Built in bells: The bells is equipped with a bells inside, which makes a crisp sound when shaken, helping to exercise the baby's hearing and perception abilities.&lt;br&gt;Wide age range: Suitable for babies aged 0 to 12 months, it is an ideal one month gift choice.&lt;br&gt;Material Security: Made of environment sustainable materials, safe and inoffensive, suitable for babies to chew and play with.&lt;br&gt;Moderate size: The length is about 13.5 centimeters, the diameter is about 4.5 centimeters, and the size is moderate, making it easy for babies to grasp.&lt;br&gt;Product Description:&lt;br&gt;Product: Toys with bells&lt;br&gt;Function: High contrast pattern, emits ringtone&lt;br&gt;Developing abilities: visual, auditory, relieving children's discomfort during teething, grasping ability&lt;br&gt;Cleaning Way: washable&lt;br&gt;Packaging size:18x12x2cm/ 7.09 x 4.72 x 0.79in&lt;br&gt;Gross weight: 35g/ 0.08 lb&lt;br&gt;Package Contents:&lt;br&gt;1x Hand Ringing Bells&lt;br&gt;</v>
      </c>
      <c r="Q77" s="3" t="str">
        <f t="shared" si="82"/>
        <v>Newborn Baby Toy Rattle For Boys And Girls Babys Items From 0 To 12 Months For Soothing Babies And Ideal As A Full Gift
Features:
Sleek and round design: This bells features a sleek and round design, without burrs, ensuring that it will not harm the baby's little hands.
Built in bells: The bells is equipped with a bells inside, which makes a crisp sound when shaken, helping to exercise the baby's hearing and perception abilities.
Wide age range: Suitable for babies aged 0 to 12 months, it is an ideal one month gift choice.
Material Security: Made of environment sustainable materials, safe and inoffensive, suitable for babies to chew and play with.
Moderate size: The length is about 13.5 centimeters, the diameter is about 4.5 centimeters, and the size is moderate, making it easy for babies to grasp.
Product Description:
Product: Toys with bells
Function: High contrast pattern, emits ringtone
Developing abilities: visual, auditory, relieving children's discomfort during teething, grasping ability
Cleaning Way: washable
Packaging size:18x12x2cm/ 7.09 x 4.72 x 0.79in
Gross weight: 35g/ 0.08 lb
Package Contents:
1x Hand Ringing Bells
</v>
      </c>
      <c r="R77" s="3" t="str">
        <f t="shared" ref="R77:X77" si="97">REPLACE(Q77,1,FIND(CHAR(10),Q77),)</f>
        <v>Features:
Sleek and round design: This bells features a sleek and round design, without burrs, ensuring that it will not harm the baby's little hands.
Built in bells: The bells is equipped with a bells inside, which makes a crisp sound when shaken, helping to exercise the baby's hearing and perception abilities.
Wide age range: Suitable for babies aged 0 to 12 months, it is an ideal one month gift choice.
Material Security: Made of environment sustainable materials, safe and inoffensive, suitable for babies to chew and play with.
Moderate size: The length is about 13.5 centimeters, the diameter is about 4.5 centimeters, and the size is moderate, making it easy for babies to grasp.
Product Description:
Product: Toys with bells
Function: High contrast pattern, emits ringtone
Developing abilities: visual, auditory, relieving children's discomfort during teething, grasping ability
Cleaning Way: washable
Packaging size:18x12x2cm/ 7.09 x 4.72 x 0.79in
Gross weight: 35g/ 0.08 lb
Package Contents:
1x Hand Ringing Bells
</v>
      </c>
      <c r="S77" s="4" t="str">
        <f t="shared" si="97"/>
        <v>Sleek and round design: This bells features a sleek and round design, without burrs, ensuring that it will not harm the baby's little hands.
Built in bells: The bells is equipped with a bells inside, which makes a crisp sound when shaken, helping to exercise the baby's hearing and perception abilities.
Wide age range: Suitable for babies aged 0 to 12 months, it is an ideal one month gift choice.
Material Security: Made of environment sustainable materials, safe and inoffensive, suitable for babies to chew and play with.
Moderate size: The length is about 13.5 centimeters, the diameter is about 4.5 centimeters, and the size is moderate, making it easy for babies to grasp.
Product Description:
Product: Toys with bells
Function: High contrast pattern, emits ringtone
Developing abilities: visual, auditory, relieving children's discomfort during teething, grasping ability
Cleaning Way: washable
Packaging size:18x12x2cm/ 7.09 x 4.72 x 0.79in
Gross weight: 35g/ 0.08 lb
Package Contents:
1x Hand Ringing Bells
</v>
      </c>
      <c r="T77" s="4" t="str">
        <f t="shared" si="97"/>
        <v>Built in bells: The bells is equipped with a bells inside, which makes a crisp sound when shaken, helping to exercise the baby's hearing and perception abilities.
Wide age range: Suitable for babies aged 0 to 12 months, it is an ideal one month gift choice.
Material Security: Made of environment sustainable materials, safe and inoffensive, suitable for babies to chew and play with.
Moderate size: The length is about 13.5 centimeters, the diameter is about 4.5 centimeters, and the size is moderate, making it easy for babies to grasp.
Product Description:
Product: Toys with bells
Function: High contrast pattern, emits ringtone
Developing abilities: visual, auditory, relieving children's discomfort during teething, grasping ability
Cleaning Way: washable
Packaging size:18x12x2cm/ 7.09 x 4.72 x 0.79in
Gross weight: 35g/ 0.08 lb
Package Contents:
1x Hand Ringing Bells
</v>
      </c>
      <c r="U77" s="4" t="str">
        <f t="shared" si="97"/>
        <v>Wide age range: Suitable for babies aged 0 to 12 months, it is an ideal one month gift choice.
Material Security: Made of environment sustainable materials, safe and inoffensive, suitable for babies to chew and play with.
Moderate size: The length is about 13.5 centimeters, the diameter is about 4.5 centimeters, and the size is moderate, making it easy for babies to grasp.
Product Description:
Product: Toys with bells
Function: High contrast pattern, emits ringtone
Developing abilities: visual, auditory, relieving children's discomfort during teething, grasping ability
Cleaning Way: washable
Packaging size:18x12x2cm/ 7.09 x 4.72 x 0.79in
Gross weight: 35g/ 0.08 lb
Package Contents:
1x Hand Ringing Bells
</v>
      </c>
      <c r="V77" s="4" t="str">
        <f t="shared" si="97"/>
        <v>Material Security: Made of environment sustainable materials, safe and inoffensive, suitable for babies to chew and play with.
Moderate size: The length is about 13.5 centimeters, the diameter is about 4.5 centimeters, and the size is moderate, making it easy for babies to grasp.
Product Description:
Product: Toys with bells
Function: High contrast pattern, emits ringtone
Developing abilities: visual, auditory, relieving children's discomfort during teething, grasping ability
Cleaning Way: washable
Packaging size:18x12x2cm/ 7.09 x 4.72 x 0.79in
Gross weight: 35g/ 0.08 lb
Package Contents:
1x Hand Ringing Bells
</v>
      </c>
      <c r="W77" s="4" t="str">
        <f t="shared" si="97"/>
        <v>Moderate size: The length is about 13.5 centimeters, the diameter is about 4.5 centimeters, and the size is moderate, making it easy for babies to grasp.
Product Description:
Product: Toys with bells
Function: High contrast pattern, emits ringtone
Developing abilities: visual, auditory, relieving children's discomfort during teething, grasping ability
Cleaning Way: washable
Packaging size:18x12x2cm/ 7.09 x 4.72 x 0.79in
Gross weight: 35g/ 0.08 lb
Package Contents:
1x Hand Ringing Bells
</v>
      </c>
      <c r="X77" s="4" t="str">
        <f t="shared" si="97"/>
        <v>Product Description:
Product: Toys with bells
Function: High contrast pattern, emits ringtone
Developing abilities: visual, auditory, relieving children's discomfort during teething, grasping ability
Cleaning Way: washable
Packaging size:18x12x2cm/ 7.09 x 4.72 x 0.79in
Gross weight: 35g/ 0.08 lb
Package Contents:
1x Hand Ringing Bells
</v>
      </c>
      <c r="Y77" s="3" t="str">
        <f t="shared" si="84"/>
        <v>Momihoom 【Service】 If you have any questions, please feel free to contact us and we will answer your questions as soon as possible.</v>
      </c>
      <c r="Z77" s="4" t="s">
        <v>59</v>
      </c>
      <c r="AA77" s="4" t="s">
        <v>1514</v>
      </c>
      <c r="AB77" s="3" t="s">
        <v>1515</v>
      </c>
      <c r="AC77" s="3" t="s">
        <v>1516</v>
      </c>
      <c r="AD77" s="3" t="s">
        <v>1517</v>
      </c>
      <c r="AE77" s="3" t="s">
        <v>1518</v>
      </c>
      <c r="AF77" t="s">
        <v>1519</v>
      </c>
      <c r="AG77" t="s">
        <v>346</v>
      </c>
      <c r="AH77" t="s">
        <v>67</v>
      </c>
      <c r="AJ77" t="s">
        <v>194</v>
      </c>
      <c r="AK77" t="s">
        <v>211</v>
      </c>
      <c r="AL77" t="s">
        <v>1520</v>
      </c>
      <c r="AM77" t="s">
        <v>618</v>
      </c>
      <c r="AN77" s="6">
        <v>0.08</v>
      </c>
      <c r="AO77">
        <v>8.99</v>
      </c>
      <c r="AP77">
        <v>5.24</v>
      </c>
      <c r="AQ77">
        <v>4.99</v>
      </c>
      <c r="AR77" t="str">
        <f t="shared" si="85"/>
        <v>202411999000511165</v>
      </c>
      <c r="AU77" t="s">
        <v>72</v>
      </c>
      <c r="BA77" t="s">
        <v>1521</v>
      </c>
      <c r="BB77" t="s">
        <v>1522</v>
      </c>
      <c r="BC77" t="s">
        <v>1523</v>
      </c>
      <c r="BD77" t="s">
        <v>1524</v>
      </c>
      <c r="BE77" t="s">
        <v>1525</v>
      </c>
      <c r="BF77" t="s">
        <v>1526</v>
      </c>
      <c r="BG77" t="s">
        <v>1527</v>
      </c>
      <c r="BH77" t="s">
        <v>1528</v>
      </c>
      <c r="BI77" t="s">
        <v>1529</v>
      </c>
      <c r="BJ77" t="s">
        <v>1530</v>
      </c>
      <c r="BK77" t="str">
        <f t="shared" si="86"/>
        <v>http://108.174.59.131/VlJFbTNRU3B2WUU4dERDWHVJdnh6eTVqYUt0TlNJdnA4TERZMC9ZTVVLa1B0NytFa0hISHNOUDRXUWUzYkF0REh1MHY3d1dheThJPQ.jpg@100</v>
      </c>
      <c r="BL77" t="s">
        <v>1512</v>
      </c>
      <c r="BM77"/>
      <c r="BN77" t="s">
        <v>1531</v>
      </c>
      <c r="BO77" t="s">
        <v>1532</v>
      </c>
      <c r="BP77" t="s">
        <v>1533</v>
      </c>
      <c r="BQ77" t="s">
        <v>1534</v>
      </c>
    </row>
    <row r="78" ht="50" customHeight="1" spans="1:69">
      <c r="A78" t="s">
        <v>1535</v>
      </c>
      <c r="B78" t="s">
        <v>54</v>
      </c>
      <c r="C78" t="s">
        <v>55</v>
      </c>
      <c r="D78" t="s">
        <v>56</v>
      </c>
      <c r="E78"/>
      <c r="F78" t="str">
        <f t="shared" si="75"/>
        <v>WXX20241125-CXY241121005-YUNAFFT</v>
      </c>
      <c r="G78" t="str">
        <f t="shared" si="76"/>
        <v>WXX20241125--YUNAFFT</v>
      </c>
      <c r="J78" t="str">
        <f t="shared" si="77"/>
        <v>Bite-Resistant Beer Mug Dog Cat Interactive Toy Interactive Pet Chew Toy For Your Dogs And Cats Encourages Play And Oral Care With Robust Design Suitable For Indoor Use</v>
      </c>
      <c r="K78" t="s">
        <v>57</v>
      </c>
      <c r="L78" t="str">
        <f t="shared" si="78"/>
        <v>Momihoom Bite-Resistant Beer Mug Dog Cat Interactive Toy Interactive Pet Chew Toy For Your Dogs And Cats Encourages Play And Oral Care With Robust Design Suitable For Indoor Use</v>
      </c>
      <c r="M78">
        <f t="shared" si="79"/>
        <v>177</v>
      </c>
      <c r="N78" t="s">
        <v>1536</v>
      </c>
      <c r="O78" s="3" t="str">
        <f t="shared" si="80"/>
        <v>Interactive Pet Chew Toy For Your Dogs And Cats Encourages Play And Oral Care With Robust Design Suitable For Indoor Use&lt;br&gt;Product Parameters:&lt;br&gt;Product Name: Pet Chew Toy&lt;br&gt;Color: Yellow&lt;br&gt;Suitable for: Dogs and Cats of All</v>
      </c>
      <c r="P78" s="3" t="str">
        <f t="shared" si="81"/>
        <v>Interactive Pet Chew Toy For Your Dogs And Cats Encourages Play And Oral Care With Robust Design Suitable For Indoor Use&lt;br&gt;Product Parameters:&lt;br&gt;Product Name: Pet Chew Toy&lt;br&gt;Color: Yellow&lt;br&gt;Suitable for: Dogs and Cats of All</v>
      </c>
      <c r="Q78" s="3" t="str">
        <f t="shared" si="82"/>
        <v>Interactive Pet Chew Toy For Your Dogs And Cats Encourages Play And Oral Care With Robust Design Suitable For Indoor Use
Product Parameters:
Product Name: Pet Chew Toy
Color: Yellow
Suitable for: Dogs and Cats of All</v>
      </c>
      <c r="R78" s="3" t="str">
        <f t="shared" ref="R78:X78" si="98">REPLACE(Q78,1,FIND(CHAR(10),Q78),)</f>
        <v>Product Parameters:
Product Name: Pet Chew Toy
Color: Yellow
Suitable for: Dogs and Cats of All</v>
      </c>
      <c r="S78" s="4" t="str">
        <f t="shared" si="98"/>
        <v>Product Name: Pet Chew Toy
Color: Yellow
Suitable for: Dogs and Cats of All</v>
      </c>
      <c r="T78" s="4" t="str">
        <f t="shared" si="98"/>
        <v>Color: Yellow
Suitable for: Dogs and Cats of All</v>
      </c>
      <c r="U78" s="4" t="str">
        <f t="shared" si="98"/>
        <v>Suitable for: Dogs and Cats of All</v>
      </c>
      <c r="V78" s="4" t="e">
        <f t="shared" si="98"/>
        <v>#VALUE!</v>
      </c>
      <c r="W78" s="4" t="e">
        <f t="shared" si="98"/>
        <v>#VALUE!</v>
      </c>
      <c r="X78" s="4" t="e">
        <f t="shared" si="98"/>
        <v>#VALUE!</v>
      </c>
      <c r="Y78" s="3" t="str">
        <f t="shared" si="84"/>
        <v>Momihoom 【Service】 If you have any questions, please feel free to contact us and we will answer your questions as soon as possible.</v>
      </c>
      <c r="Z78" s="4" t="s">
        <v>59</v>
      </c>
      <c r="AA78" s="4" t="str">
        <f>LEFT(S78,FIND(CHAR(10),S78)-1)</f>
        <v>Product Name: Pet Chew Toy</v>
      </c>
      <c r="AB78" s="3" t="str">
        <f>LEFT(T78,FIND(CHAR(10),T78)-1)</f>
        <v>Color: Yellow</v>
      </c>
      <c r="AC78" s="3" t="e">
        <f>LEFT(U78,FIND(CHAR(10),U78)-1)</f>
        <v>#VALUE!</v>
      </c>
      <c r="AD78" s="3" t="e">
        <f>LEFT(V78,FIND(CHAR(10),V78)-1)</f>
        <v>#VALUE!</v>
      </c>
      <c r="AE78" s="3" t="e">
        <f>LEFT(W78,FIND(CHAR(10),W78)-1)</f>
        <v>#VALUE!</v>
      </c>
      <c r="AF78" t="s">
        <v>79</v>
      </c>
      <c r="AG78" t="s">
        <v>362</v>
      </c>
      <c r="AH78" t="s">
        <v>67</v>
      </c>
      <c r="AJ78" t="s">
        <v>511</v>
      </c>
      <c r="AK78" t="s">
        <v>512</v>
      </c>
      <c r="AL78" t="s">
        <v>1537</v>
      </c>
      <c r="AM78" t="s">
        <v>1012</v>
      </c>
      <c r="AN78" s="6">
        <v>0.26</v>
      </c>
      <c r="AO78">
        <v>17.99</v>
      </c>
      <c r="AP78">
        <v>10.95</v>
      </c>
      <c r="AQ78">
        <v>10.99</v>
      </c>
      <c r="AR78" t="str">
        <f t="shared" si="85"/>
        <v>202411999000511843</v>
      </c>
      <c r="AU78" t="s">
        <v>72</v>
      </c>
      <c r="BA78" t="s">
        <v>1538</v>
      </c>
      <c r="BB78" t="s">
        <v>1539</v>
      </c>
      <c r="BC78" t="s">
        <v>1540</v>
      </c>
      <c r="BD78" t="s">
        <v>1541</v>
      </c>
      <c r="BE78" t="s">
        <v>1542</v>
      </c>
      <c r="BF78" t="s">
        <v>1543</v>
      </c>
      <c r="BG78" t="s">
        <v>79</v>
      </c>
      <c r="BH78" t="s">
        <v>79</v>
      </c>
      <c r="BI78" t="s">
        <v>79</v>
      </c>
      <c r="BJ78" t="s">
        <v>1544</v>
      </c>
      <c r="BK78" t="str">
        <f t="shared" si="86"/>
        <v>http://108.174.59.131/QXRxNVBTYmVGdzY4MEdHUGxnNW5OUFQ1SWJ4dW0zSUYyYTIrd3JSZEtmN3N6QlFWM3Y4YWM3N3lBUXZEZkFOTWMyZ2xyZkZ1dGJnPQ.jpg@100</v>
      </c>
      <c r="BL78" t="s">
        <v>1535</v>
      </c>
      <c r="BM78"/>
      <c r="BN78" t="s">
        <v>1545</v>
      </c>
      <c r="BO78" t="s">
        <v>1317</v>
      </c>
      <c r="BP78" t="s">
        <v>1546</v>
      </c>
      <c r="BQ78" t="s">
        <v>1547</v>
      </c>
    </row>
    <row r="79" ht="50" customHeight="1" spans="1:69">
      <c r="A79" t="s">
        <v>1548</v>
      </c>
      <c r="B79" t="s">
        <v>54</v>
      </c>
      <c r="C79" t="s">
        <v>55</v>
      </c>
      <c r="D79" t="s">
        <v>56</v>
      </c>
      <c r="E79"/>
      <c r="F79" t="str">
        <f t="shared" si="75"/>
        <v>WXX20241125-ALW241114005-YUNAFFT</v>
      </c>
      <c r="G79" t="str">
        <f t="shared" si="76"/>
        <v>WXX20241125--YUNAFFT</v>
      </c>
      <c r="J79" t="str">
        <f t="shared" si="77"/>
        <v>Table Pinball Game Table Shooting Pinball Rolling DIY Building Blocks Puzzle Children's Puzzle Sensory Toys</v>
      </c>
      <c r="K79" t="s">
        <v>57</v>
      </c>
      <c r="L79" t="str">
        <f t="shared" si="78"/>
        <v>Momihoom Table Pinball Game Table Shooting Pinball Rolling DIY Building Blocks Puzzle Children's Puzzle Sensory Toys</v>
      </c>
      <c r="M79">
        <f t="shared" si="79"/>
        <v>116</v>
      </c>
      <c r="N79" t="s">
        <v>1549</v>
      </c>
      <c r="O79" s="3" t="str">
        <f t="shared" si="80"/>
        <v>Puzzle Table Pinball Table Toy Children's Puzzle Table Toy Pinball Ball Table Play Toy&lt;br&gt;Features:&lt;br&gt;Entertainment and : The puzzle table pinball table toy offers a great source of entertainment for children. It combines the excitement of a pinball game with the nature of a puzzle, keeping kids occupied and having a great .&lt;br&gt;Educational Value: This toy has educational benefits as well. As children play with the puzzle on the table, they can improve their problem - solving skills, logical thinking, and hand - eye coordination. The pinball aspect also helps with development.&lt;br&gt;Versatile Play: It provides versatile play options. Kids can choose to focus on the puzzle part, trying to figure out how to complete it, or enjoy the fast - paced action of the pinball game. They can also alternate between the two, adding variety to their .&lt;br&gt;Safe and Design: Made with children in mind, the toy has a safe design. There are no edges or that could a danger. Additionally, it is built to be , able to withstand the active play of kids.&lt;br&gt;Compact and Space - Saving: The puzzle table pinball table toy is usually designed to be relatively compact. It doesn't take up a large amount of space in a playroom or a child's bedroom, making it a convenient choice for parents.&lt;br&gt;Product Description:&lt;br&gt;What's included: 1 box of puzzle table pinball table toys&lt;br&gt;</v>
      </c>
      <c r="P79" s="3" t="str">
        <f t="shared" si="81"/>
        <v>Puzzle Table Pinball Table Toy Children's Puzzle Table Toy Pinball Ball Table Play Toy&lt;br&gt;Features:&lt;br&gt;Entertainment and : The puzzle table pinball table toy offers a great source of entertainment for children. It combines the excitement of a pinball game with the nature of a puzzle, keeping kids occupied and having a great .&lt;br&gt;Educational Value: This toy has educational benefits as well. As children play with the puzzle on the table, they can improve their problem - solving skills, logical thinking, and hand - eye coordination. The pinball aspect also helps with development.&lt;br&gt;Versatile Play: It provides versatile play options. Kids can choose to focus on the puzzle part, trying to figure out how to complete it, or enjoy the fast - paced action of the pinball game. They can also alternate between the two, adding variety to their .&lt;br&gt;Safe and Design: Made with children in mind, the toy has a safe design. There are no edges or that could a danger. Additionally, it is built to be , able to withstand the active play of kids.&lt;br&gt;Compact and Space - Saving: The puzzle table pinball table toy is usually designed to be relatively compact. It doesn't take up a large amount of space in a playroom or a child's bedroom, making it a convenient choice for parents.&lt;br&gt;Product Description:&lt;br&gt;What's included: 1 box of puzzle table pinball table toys&lt;br&gt;</v>
      </c>
      <c r="Q79" s="3" t="str">
        <f t="shared" si="82"/>
        <v>Puzzle Table Pinball Table Toy Children's Puzzle Table Toy Pinball Ball Table Play Toy
Features:
Entertainment and : The puzzle table pinball table toy offers a great source of entertainment for children. It combines the excitement of a pinball game with the nature of a puzzle, keeping kids occupied and having a great .
Educational Value: This toy has educational benefits as well. As children play with the puzzle on the table, they can improve their problem - solving skills, logical thinking, and hand - eye coordination. The pinball aspect also helps with development.
Versatile Play: It provides versatile play options. Kids can choose to focus on the puzzle part, trying to figure out how to complete it, or enjoy the fast - paced action of the pinball game. They can also alternate between the two, adding variety to their .
Safe and Design: Made with children in mind, the toy has a safe design. There are no edges or that could a danger. Additionally, it is built to be , able to withstand the active play of kids.
Compact and Space - Saving: The puzzle table pinball table toy is usually designed to be relatively compact. It doesn't take up a large amount of space in a playroom or a child's bedroom, making it a convenient choice for parents.
Product Description:
What's included: 1 box of puzzle table pinball table toys
</v>
      </c>
      <c r="R79" s="3" t="str">
        <f t="shared" ref="R79:X79" si="99">REPLACE(Q79,1,FIND(CHAR(10),Q79),)</f>
        <v>Features:
Entertainment and : The puzzle table pinball table toy offers a great source of entertainment for children. It combines the excitement of a pinball game with the nature of a puzzle, keeping kids occupied and having a great .
Educational Value: This toy has educational benefits as well. As children play with the puzzle on the table, they can improve their problem - solving skills, logical thinking, and hand - eye coordination. The pinball aspect also helps with development.
Versatile Play: It provides versatile play options. Kids can choose to focus on the puzzle part, trying to figure out how to complete it, or enjoy the fast - paced action of the pinball game. They can also alternate between the two, adding variety to their .
Safe and Design: Made with children in mind, the toy has a safe design. There are no edges or that could a danger. Additionally, it is built to be , able to withstand the active play of kids.
Compact and Space - Saving: The puzzle table pinball table toy is usually designed to be relatively compact. It doesn't take up a large amount of space in a playroom or a child's bedroom, making it a convenient choice for parents.
Product Description:
What's included: 1 box of puzzle table pinball table toys
</v>
      </c>
      <c r="S79" s="4" t="str">
        <f t="shared" si="99"/>
        <v>Entertainment and : The puzzle table pinball table toy offers a great source of entertainment for children. It combines the excitement of a pinball game with the nature of a puzzle, keeping kids occupied and having a great .
Educational Value: This toy has educational benefits as well. As children play with the puzzle on the table, they can improve their problem - solving skills, logical thinking, and hand - eye coordination. The pinball aspect also helps with development.
Versatile Play: It provides versatile play options. Kids can choose to focus on the puzzle part, trying to figure out how to complete it, or enjoy the fast - paced action of the pinball game. They can also alternate between the two, adding variety to their .
Safe and Design: Made with children in mind, the toy has a safe design. There are no edges or that could a danger. Additionally, it is built to be , able to withstand the active play of kids.
Compact and Space - Saving: The puzzle table pinball table toy is usually designed to be relatively compact. It doesn't take up a large amount of space in a playroom or a child's bedroom, making it a convenient choice for parents.
Product Description:
What's included: 1 box of puzzle table pinball table toys
</v>
      </c>
      <c r="T79" s="4" t="str">
        <f t="shared" si="99"/>
        <v>Educational Value: This toy has educational benefits as well. As children play with the puzzle on the table, they can improve their problem - solving skills, logical thinking, and hand - eye coordination. The pinball aspect also helps with development.
Versatile Play: It provides versatile play options. Kids can choose to focus on the puzzle part, trying to figure out how to complete it, or enjoy the fast - paced action of the pinball game. They can also alternate between the two, adding variety to their .
Safe and Design: Made with children in mind, the toy has a safe design. There are no edges or that could a danger. Additionally, it is built to be , able to withstand the active play of kids.
Compact and Space - Saving: The puzzle table pinball table toy is usually designed to be relatively compact. It doesn't take up a large amount of space in a playroom or a child's bedroom, making it a convenient choice for parents.
Product Description:
What's included: 1 box of puzzle table pinball table toys
</v>
      </c>
      <c r="U79" s="4" t="str">
        <f t="shared" si="99"/>
        <v>Versatile Play: It provides versatile play options. Kids can choose to focus on the puzzle part, trying to figure out how to complete it, or enjoy the fast - paced action of the pinball game. They can also alternate between the two, adding variety to their .
Safe and Design: Made with children in mind, the toy has a safe design. There are no edges or that could a danger. Additionally, it is built to be , able to withstand the active play of kids.
Compact and Space - Saving: The puzzle table pinball table toy is usually designed to be relatively compact. It doesn't take up a large amount of space in a playroom or a child's bedroom, making it a convenient choice for parents.
Product Description:
What's included: 1 box of puzzle table pinball table toys
</v>
      </c>
      <c r="V79" s="4" t="str">
        <f t="shared" si="99"/>
        <v>Safe and Design: Made with children in mind, the toy has a safe design. There are no edges or that could a danger. Additionally, it is built to be , able to withstand the active play of kids.
Compact and Space - Saving: The puzzle table pinball table toy is usually designed to be relatively compact. It doesn't take up a large amount of space in a playroom or a child's bedroom, making it a convenient choice for parents.
Product Description:
What's included: 1 box of puzzle table pinball table toys
</v>
      </c>
      <c r="W79" s="4" t="str">
        <f t="shared" si="99"/>
        <v>Compact and Space - Saving: The puzzle table pinball table toy is usually designed to be relatively compact. It doesn't take up a large amount of space in a playroom or a child's bedroom, making it a convenient choice for parents.
Product Description:
What's included: 1 box of puzzle table pinball table toys
</v>
      </c>
      <c r="X79" s="4" t="str">
        <f t="shared" si="99"/>
        <v>Product Description:
What's included: 1 box of puzzle table pinball table toys
</v>
      </c>
      <c r="Y79" s="3" t="str">
        <f t="shared" si="84"/>
        <v>Momihoom 【Service】 If you have any questions, please feel free to contact us and we will answer your questions as soon as possible.</v>
      </c>
      <c r="Z79" s="4" t="s">
        <v>59</v>
      </c>
      <c r="AA79" s="4" t="str">
        <f>LEFT(S79,FIND(CHAR(10),S79)-1)</f>
        <v>Entertainment and : The puzzle table pinball table toy offers a great source of entertainment for children. It combines the excitement of a pinball game with the nature of a puzzle, keeping kids occupied and having a great .</v>
      </c>
      <c r="AB79" s="3" t="str">
        <f>LEFT(T79,FIND(CHAR(10),T79)-1)</f>
        <v>Educational Value: This toy has educational benefits as well. As children play with the puzzle on the table, they can improve their problem - solving skills, logical thinking, and hand - eye coordination. The pinball aspect also helps with development.</v>
      </c>
      <c r="AC79" s="3" t="str">
        <f>LEFT(U79,FIND(CHAR(10),U79)-1)</f>
        <v>Versatile Play: It provides versatile play options. Kids can choose to focus on the puzzle part, trying to figure out how to complete it, or enjoy the fast - paced action of the pinball game. They can also alternate between the two, adding variety to their .</v>
      </c>
      <c r="AD79" s="3" t="str">
        <f>LEFT(V79,FIND(CHAR(10),V79)-1)</f>
        <v>Safe and Design: Made with children in mind, the toy has a safe design. There are no edges or that could a danger. Additionally, it is built to be , able to withstand the active play of kids.</v>
      </c>
      <c r="AE79" s="3" t="str">
        <f>LEFT(W79,FIND(CHAR(10),W79)-1)</f>
        <v>Compact and Space - Saving: The puzzle table pinball table toy is usually designed to be relatively compact. It doesn't take up a large amount of space in a playroom or a child's bedroom, making it a convenient choice for parents.</v>
      </c>
      <c r="AF79" t="s">
        <v>1550</v>
      </c>
      <c r="AG79" t="s">
        <v>417</v>
      </c>
      <c r="AH79" t="s">
        <v>67</v>
      </c>
      <c r="AJ79" t="s">
        <v>194</v>
      </c>
      <c r="AK79" t="s">
        <v>211</v>
      </c>
      <c r="AL79" t="s">
        <v>1551</v>
      </c>
      <c r="AM79" t="s">
        <v>1552</v>
      </c>
      <c r="AN79" s="6">
        <v>1.45</v>
      </c>
      <c r="AO79">
        <v>33.99</v>
      </c>
      <c r="AP79">
        <v>20.19</v>
      </c>
      <c r="AQ79">
        <v>19.99</v>
      </c>
      <c r="AR79" t="str">
        <f t="shared" si="85"/>
        <v>202411999000511182</v>
      </c>
      <c r="AU79" t="s">
        <v>72</v>
      </c>
      <c r="BA79" t="s">
        <v>1553</v>
      </c>
      <c r="BB79" t="s">
        <v>1554</v>
      </c>
      <c r="BC79" t="s">
        <v>1555</v>
      </c>
      <c r="BD79" t="s">
        <v>1556</v>
      </c>
      <c r="BE79" t="s">
        <v>1557</v>
      </c>
      <c r="BF79" t="s">
        <v>1558</v>
      </c>
      <c r="BG79" t="s">
        <v>1559</v>
      </c>
      <c r="BH79" t="s">
        <v>1560</v>
      </c>
      <c r="BI79" t="s">
        <v>1561</v>
      </c>
      <c r="BJ79" t="s">
        <v>1562</v>
      </c>
      <c r="BK79" t="str">
        <f t="shared" si="86"/>
        <v>http://108.174.59.131/YWR3RGJnL3dMc2J5bEFCcmE1YUozbHdadG1YYjRMY29Id2R2akk4bFRIVnZKMHlQR05YK2h6L3p2RDJ3OWJra1ZwenBGTVFBdTZRPQ.jpg@100</v>
      </c>
      <c r="BL79" t="s">
        <v>1548</v>
      </c>
      <c r="BM79"/>
      <c r="BN79" t="s">
        <v>1563</v>
      </c>
      <c r="BO79" t="s">
        <v>1564</v>
      </c>
      <c r="BP79" t="s">
        <v>1565</v>
      </c>
      <c r="BQ79" t="s">
        <v>1566</v>
      </c>
    </row>
    <row r="80" ht="50" customHeight="1" spans="1:69">
      <c r="A80" t="s">
        <v>1567</v>
      </c>
      <c r="B80" t="s">
        <v>54</v>
      </c>
      <c r="C80" t="s">
        <v>55</v>
      </c>
      <c r="D80" t="s">
        <v>56</v>
      </c>
      <c r="E80"/>
      <c r="F80" t="str">
        <f t="shared" si="75"/>
        <v>WXX20241125-ALW241112001-YUNAFFT</v>
      </c>
      <c r="G80" t="str">
        <f t="shared" si="76"/>
        <v>WXX20241125--YUNAFFT</v>
      </c>
      <c r="J80" t="str">
        <f t="shared" si="77"/>
        <v>Christmas Advent Calendar, Christmas Countdown Miniature Resin Figurines with Santa Snowman Xmas Trees Animals for Xmas Goodie Bag Fillers Holiday Party Christmas Decorations</v>
      </c>
      <c r="K80" t="s">
        <v>57</v>
      </c>
      <c r="L80" t="str">
        <f t="shared" si="78"/>
        <v>Momihoom Christmas Advent Calendar, Christmas Countdown Miniature Resin Figurines with Santa Snowman Xmas Trees Animals for Xmas Goodie Bag Fillers Holiday Party Christmas Decorations</v>
      </c>
      <c r="M80">
        <f t="shared" si="79"/>
        <v>183</v>
      </c>
      <c r="N80" t="s">
        <v>1568</v>
      </c>
      <c r="O80" s="3" t="str">
        <f t="shared" si="80"/>
        <v>Christmas Surprise Comes To Hand Internet Celebritys Children Toy Gift Christmas Gift&lt;br&gt;Features:&lt;br&gt;of Surprise: The Christmas surprise comes to hand toy is all about the of surprise. It's designed to bring an exciting and unexpected to children during the holiday season.&lt;br&gt;Internet Appeal: As an internet toy, it has a unique that attracts kids. It might be a popular item they've seen online, adding to its desirability as a gift.&lt;br&gt;Christmas Gift: Ideal for Christmas, this toy makes a great gift choice. It captures the festive and can be placed under the Christmas tree, waiting to bring to the recipient.&lt;br&gt;Child - Centered Design: Specifically designed for children, it takes into account their interests and preferences. It's colorful, , and likely to spark their and .&lt;br&gt;High - Quality and Safe: Made with high - quality materials, this toy ensures durability during play. Additionally, it meets standards, giving parents of mind when giving it as a gift.&lt;br&gt;Product Description:&lt;br&gt;What's included: 1x Christmas surprise comes to hand&lt;br&gt;</v>
      </c>
      <c r="P80" s="3" t="str">
        <f t="shared" si="81"/>
        <v>Christmas Surprise Comes To Hand Internet Celebritys Children Toy Gift Christmas Gift&lt;br&gt;Features:&lt;br&gt;of Surprise: The Christmas surprise comes to hand toy is all about the of surprise. It's designed to bring an exciting and unexpected to children during the holiday season.&lt;br&gt;Internet Appeal: As an internet toy, it has a unique that attracts kids. It might be a popular item they've seen online, adding to its desirability as a gift.&lt;br&gt;Christmas Gift: Ideal for Christmas, this toy makes a great gift choice. It captures the festive and can be placed under the Christmas tree, waiting to bring to the recipient.&lt;br&gt;Child - Centered Design: Specifically designed for children, it takes into account their interests and preferences. It's colorful, , and likely to spark their and .&lt;br&gt;High - Quality and Safe: Made with high - quality materials, this toy ensures durability during play. Additionally, it meets standards, giving parents of mind when giving it as a gift.&lt;br&gt;Product Description:&lt;br&gt;What's included: 1x Christmas surprise comes to hand&lt;br&gt;</v>
      </c>
      <c r="Q80" s="3" t="str">
        <f t="shared" si="82"/>
        <v>Christmas Surprise Comes To Hand Internet Celebritys Children Toy Gift Christmas Gift
Features:
of Surprise: The Christmas surprise comes to hand toy is all about the of surprise. It's designed to bring an exciting and unexpected to children during the holiday season.
Internet Appeal: As an internet toy, it has a unique that attracts kids. It might be a popular item they've seen online, adding to its desirability as a gift.
Christmas Gift: Ideal for Christmas, this toy makes a great gift choice. It captures the festive and can be placed under the Christmas tree, waiting to bring to the recipient.
Child - Centered Design: Specifically designed for children, it takes into account their interests and preferences. It's colorful, , and likely to spark their and .
High - Quality and Safe: Made with high - quality materials, this toy ensures durability during play. Additionally, it meets standards, giving parents of mind when giving it as a gift.
Product Description:
What's included: 1x Christmas surprise comes to hand
</v>
      </c>
      <c r="R80" s="3" t="str">
        <f t="shared" ref="R80:X80" si="100">REPLACE(Q80,1,FIND(CHAR(10),Q80),)</f>
        <v>Features:
of Surprise: The Christmas surprise comes to hand toy is all about the of surprise. It's designed to bring an exciting and unexpected to children during the holiday season.
Internet Appeal: As an internet toy, it has a unique that attracts kids. It might be a popular item they've seen online, adding to its desirability as a gift.
Christmas Gift: Ideal for Christmas, this toy makes a great gift choice. It captures the festive and can be placed under the Christmas tree, waiting to bring to the recipient.
Child - Centered Design: Specifically designed for children, it takes into account their interests and preferences. It's colorful, , and likely to spark their and .
High - Quality and Safe: Made with high - quality materials, this toy ensures durability during play. Additionally, it meets standards, giving parents of mind when giving it as a gift.
Product Description:
What's included: 1x Christmas surprise comes to hand
</v>
      </c>
      <c r="S80" s="4" t="str">
        <f t="shared" si="100"/>
        <v>of Surprise: The Christmas surprise comes to hand toy is all about the of surprise. It's designed to bring an exciting and unexpected to children during the holiday season.
Internet Appeal: As an internet toy, it has a unique that attracts kids. It might be a popular item they've seen online, adding to its desirability as a gift.
Christmas Gift: Ideal for Christmas, this toy makes a great gift choice. It captures the festive and can be placed under the Christmas tree, waiting to bring to the recipient.
Child - Centered Design: Specifically designed for children, it takes into account their interests and preferences. It's colorful, , and likely to spark their and .
High - Quality and Safe: Made with high - quality materials, this toy ensures durability during play. Additionally, it meets standards, giving parents of mind when giving it as a gift.
Product Description:
What's included: 1x Christmas surprise comes to hand
</v>
      </c>
      <c r="T80" s="4" t="str">
        <f t="shared" si="100"/>
        <v>Internet Appeal: As an internet toy, it has a unique that attracts kids. It might be a popular item they've seen online, adding to its desirability as a gift.
Christmas Gift: Ideal for Christmas, this toy makes a great gift choice. It captures the festive and can be placed under the Christmas tree, waiting to bring to the recipient.
Child - Centered Design: Specifically designed for children, it takes into account their interests and preferences. It's colorful, , and likely to spark their and .
High - Quality and Safe: Made with high - quality materials, this toy ensures durability during play. Additionally, it meets standards, giving parents of mind when giving it as a gift.
Product Description:
What's included: 1x Christmas surprise comes to hand
</v>
      </c>
      <c r="U80" s="4" t="str">
        <f t="shared" si="100"/>
        <v>Christmas Gift: Ideal for Christmas, this toy makes a great gift choice. It captures the festive and can be placed under the Christmas tree, waiting to bring to the recipient.
Child - Centered Design: Specifically designed for children, it takes into account their interests and preferences. It's colorful, , and likely to spark their and .
High - Quality and Safe: Made with high - quality materials, this toy ensures durability during play. Additionally, it meets standards, giving parents of mind when giving it as a gift.
Product Description:
What's included: 1x Christmas surprise comes to hand
</v>
      </c>
      <c r="V80" s="4" t="str">
        <f t="shared" si="100"/>
        <v>Child - Centered Design: Specifically designed for children, it takes into account their interests and preferences. It's colorful, , and likely to spark their and .
High - Quality and Safe: Made with high - quality materials, this toy ensures durability during play. Additionally, it meets standards, giving parents of mind when giving it as a gift.
Product Description:
What's included: 1x Christmas surprise comes to hand
</v>
      </c>
      <c r="W80" s="4" t="str">
        <f t="shared" si="100"/>
        <v>High - Quality and Safe: Made with high - quality materials, this toy ensures durability during play. Additionally, it meets standards, giving parents of mind when giving it as a gift.
Product Description:
What's included: 1x Christmas surprise comes to hand
</v>
      </c>
      <c r="X80" s="4" t="str">
        <f t="shared" si="100"/>
        <v>Product Description:
What's included: 1x Christmas surprise comes to hand
</v>
      </c>
      <c r="Y80" s="3" t="str">
        <f t="shared" si="84"/>
        <v>Momihoom 【Service】 If you have any questions, please feel free to contact us and we will answer your questions as soon as possible.</v>
      </c>
      <c r="Z80" s="4" t="s">
        <v>59</v>
      </c>
      <c r="AA80" s="4" t="s">
        <v>1569</v>
      </c>
      <c r="AB80" s="3" t="s">
        <v>1570</v>
      </c>
      <c r="AC80" s="3" t="s">
        <v>1571</v>
      </c>
      <c r="AD80" s="3" t="s">
        <v>1572</v>
      </c>
      <c r="AE80" s="3" t="s">
        <v>1573</v>
      </c>
      <c r="AF80" t="s">
        <v>1574</v>
      </c>
      <c r="AG80" t="s">
        <v>417</v>
      </c>
      <c r="AH80" t="s">
        <v>67</v>
      </c>
      <c r="AJ80" t="s">
        <v>142</v>
      </c>
      <c r="AK80" t="s">
        <v>143</v>
      </c>
      <c r="AL80" t="s">
        <v>1575</v>
      </c>
      <c r="AM80" t="s">
        <v>672</v>
      </c>
      <c r="AN80" s="6">
        <v>0.88</v>
      </c>
      <c r="AO80">
        <v>31.99</v>
      </c>
      <c r="AP80">
        <v>19.1</v>
      </c>
      <c r="AQ80">
        <v>18.99</v>
      </c>
      <c r="AR80" t="str">
        <f t="shared" si="85"/>
        <v>202411999000511170</v>
      </c>
      <c r="AU80" t="s">
        <v>72</v>
      </c>
      <c r="BA80" t="s">
        <v>1576</v>
      </c>
      <c r="BB80" t="s">
        <v>1577</v>
      </c>
      <c r="BC80" t="s">
        <v>1578</v>
      </c>
      <c r="BD80" t="s">
        <v>1579</v>
      </c>
      <c r="BE80" t="s">
        <v>1580</v>
      </c>
      <c r="BF80" t="s">
        <v>1581</v>
      </c>
      <c r="BG80" t="s">
        <v>79</v>
      </c>
      <c r="BH80" t="s">
        <v>79</v>
      </c>
      <c r="BI80" t="s">
        <v>79</v>
      </c>
      <c r="BJ80" t="s">
        <v>1582</v>
      </c>
      <c r="BK80" t="str">
        <f t="shared" si="86"/>
        <v>http://108.174.59.131/K0V2NjB1UTU4cDVHVVprNVpKS2drQ1VLNU5HbzhlL0JaYVF4S1RVY09ncm5nMDhrZ3VXVmp3emY1M2lCS2FMaE5TdDhMNU96ekhJPQ.jpg@100</v>
      </c>
      <c r="BL80" t="s">
        <v>1567</v>
      </c>
      <c r="BM80"/>
      <c r="BN80" t="s">
        <v>1583</v>
      </c>
      <c r="BO80" t="s">
        <v>1584</v>
      </c>
      <c r="BP80" t="s">
        <v>1585</v>
      </c>
      <c r="BQ80" t="s">
        <v>1586</v>
      </c>
    </row>
    <row r="81" ht="50" customHeight="1" spans="1:69">
      <c r="A81" t="s">
        <v>1587</v>
      </c>
      <c r="B81" t="s">
        <v>54</v>
      </c>
      <c r="C81" t="s">
        <v>55</v>
      </c>
      <c r="D81" t="s">
        <v>56</v>
      </c>
      <c r="F81" t="str">
        <f t="shared" si="75"/>
        <v>WXX20241125-AJJ241121007-YUNAFFT</v>
      </c>
      <c r="G81" t="str">
        <f t="shared" si="76"/>
        <v>WXX20241125--YUNAFFT</v>
      </c>
      <c r="J81" t="str">
        <f t="shared" si="77"/>
        <v>Novelty Toys Cat Paw Bursting Bead Squeeze Toys For Children Anti Stress Toys For Kids</v>
      </c>
      <c r="K81" t="s">
        <v>57</v>
      </c>
      <c r="L81" t="str">
        <f t="shared" si="78"/>
        <v>Momihoom Novelty Toys Cat Paw Bursting Bead Squeeze Toys For Children Anti Stress Toys For Kids</v>
      </c>
      <c r="M81">
        <f t="shared" si="79"/>
        <v>95</v>
      </c>
      <c r="N81" t="s">
        <v>1588</v>
      </c>
      <c r="O81" s="3" t="str">
        <f t="shared" si="80"/>
        <v>Super Cute Paw Decompression Squeezing Toy - Soft Rubber Material Cute Design Easy To Relieve Stress&lt;br&gt;Features:&lt;br&gt;Super cute appearance design: The design of super cute paw shape can not attract your attention, but also become a beautiful on your desktop. Whether it is for use or as a gift, it is an excellent choice.&lt;br&gt;soft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anywhere.&lt;br&gt;Effective stress relief: By gently pinching the 's paw, it helps you quickly release the tension in work or life, reduce anxiety, and improve work efficiency and quality of life.&lt;br&gt;decompression : Different from the traditional decompression , this paw pinching toy provides psychological support in a more novel and interesting way, suitable for people of all ages, making decompression no longer and boring. Product Description:&lt;br&gt;Package List&lt;br&gt;1 pack of squeezing toys&lt;br&gt;</v>
      </c>
      <c r="P81" s="3" t="str">
        <f t="shared" si="81"/>
        <v>Super Cute Paw Decompression Squeezing Toy - Soft Rubber Material Cute Design Easy To Relieve Stress&lt;br&gt;Features:&lt;br&gt;Super cute appearance design: The design of super cute paw shape can not attract your attention, but also become a beautiful on your desktop. Whether it is for use or as a gift, it is an excellent choice.&lt;br&gt;soft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anywhere.&lt;br&gt;Effective stress relief: By gently pinching the 's paw, it helps you quickly release the tension in work or life, reduce anxiety, and improve work efficiency and quality of life.&lt;br&gt;decompression : Different from the traditional decompression , this paw pinching toy provides psychological support in a more novel and interesting way, suitable for people of all ages, making decompression no longer and boring. Product Description:&lt;br&gt;Package List&lt;br&gt;1 pack of squeezing toys&lt;br&gt;</v>
      </c>
      <c r="Q81" s="3" t="str">
        <f t="shared" si="82"/>
        <v>Super Cute Paw Decompression Squeezing Toy - Soft Rubber Material Cute Design Easy To Relieve Stress
Features:
Super cute appearance design: The design of super cute paw shape can not attract your attention, but also become a beautiful on your desktop. Whether it is for use or as a gift, it is an excellent choice.
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
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R81" s="3" t="str">
        <f t="shared" ref="R81:X81" si="101">REPLACE(Q81,1,FIND(CHAR(10),Q81),)</f>
        <v>Features:
Super cute appearance design: The design of super cute paw shape can not attract your attention, but also become a beautiful on your desktop. Whether it is for use or as a gift, it is an excellent choice.
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
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S81" s="4" t="str">
        <f t="shared" si="101"/>
        <v>Super cute appearance design: The design of super cute paw shape can not attract your attention, but also become a beautiful on your desktop. Whether it is for use or as a gift, it is an excellent choice.
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
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T81" s="4" t="str">
        <f t="shared" si="101"/>
        <v>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
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U81" s="4" t="str">
        <f t="shared" si="101"/>
        <v>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V81" s="4" t="str">
        <f t="shared" si="101"/>
        <v>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W81" s="4" t="str">
        <f t="shared" si="101"/>
        <v>Package List
1 pack of squeezing toys
</v>
      </c>
      <c r="X81" s="4" t="str">
        <f t="shared" si="101"/>
        <v>1 pack of squeezing toys
</v>
      </c>
      <c r="Y81" s="3" t="str">
        <f t="shared" si="84"/>
        <v>Momihoom 【Service】 If you have any questions, please feel free to contact us and we will answer your questions as soon as possible.</v>
      </c>
      <c r="Z81" s="4" t="s">
        <v>59</v>
      </c>
      <c r="AA81" s="4" t="str">
        <f>LEFT(S81,FIND(CHAR(10),S81)-1)</f>
        <v>Super cute appearance design: The design of super cute paw shape can not attract your attention, but also become a beautiful on your desktop. Whether it is for use or as a gift, it is an excellent choice.</v>
      </c>
      <c r="AB81" s="3" t="str">
        <f>LEFT(T81,FIND(CHAR(10),T81)-1)</f>
        <v>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v>
      </c>
      <c r="AC81" s="3" t="str">
        <f>LEFT(U81,FIND(CHAR(10),U81)-1)</f>
        <v>Effective stress relief: By gently pinching the 's paw, it helps you quickly release the tension in work or life, reduce anxiety, and improve work efficiency and quality of life.</v>
      </c>
      <c r="AD81" s="3" t="str">
        <f>LEFT(V81,FIND(CHAR(10),V81)-1)</f>
        <v>decompression : Different from the traditional decompression , this paw pinching toy provides psychological support in a more novel and interesting way, suitable for people of all ages, making decompression no longer and boring. Product Description:</v>
      </c>
      <c r="AE81" s="3" t="str">
        <f>LEFT(W81,FIND(CHAR(10),W81)-1)</f>
        <v>Package List</v>
      </c>
      <c r="AF81" t="s">
        <v>345</v>
      </c>
      <c r="AG81" t="s">
        <v>578</v>
      </c>
      <c r="AH81" t="s">
        <v>67</v>
      </c>
      <c r="AJ81" t="s">
        <v>166</v>
      </c>
      <c r="AK81" t="s">
        <v>167</v>
      </c>
      <c r="AL81" t="s">
        <v>1520</v>
      </c>
      <c r="AM81" t="s">
        <v>469</v>
      </c>
      <c r="AN81" s="6">
        <v>0.22</v>
      </c>
      <c r="AO81">
        <v>9.99</v>
      </c>
      <c r="AP81">
        <v>6.18</v>
      </c>
      <c r="AQ81">
        <v>5.99</v>
      </c>
      <c r="AR81" t="str">
        <f t="shared" si="85"/>
        <v>202411999000511165</v>
      </c>
      <c r="AU81" t="s">
        <v>72</v>
      </c>
      <c r="BA81" t="s">
        <v>1589</v>
      </c>
      <c r="BB81" t="s">
        <v>1590</v>
      </c>
      <c r="BC81" t="s">
        <v>1591</v>
      </c>
      <c r="BD81" t="s">
        <v>1592</v>
      </c>
      <c r="BE81" t="s">
        <v>1593</v>
      </c>
      <c r="BF81" t="s">
        <v>79</v>
      </c>
      <c r="BG81" t="s">
        <v>79</v>
      </c>
      <c r="BH81" t="s">
        <v>79</v>
      </c>
      <c r="BI81" t="s">
        <v>79</v>
      </c>
      <c r="BJ81" t="s">
        <v>1594</v>
      </c>
      <c r="BK81" t="str">
        <f t="shared" si="86"/>
        <v>http://108.174.59.131/czM2T1F6bTM0VTRyeWVnNWhUZUZ0RFQ2OHVMdXc4U1lGR2M3SXZSSEM3VXF6NXdqT1JCVWY5dG9DVDlJTzZRdDN6UUlHTk1lNXZJPQ.jpg@100</v>
      </c>
      <c r="BL81" t="s">
        <v>1587</v>
      </c>
      <c r="BM81"/>
      <c r="BN81" t="s">
        <v>1595</v>
      </c>
      <c r="BO81" t="s">
        <v>1596</v>
      </c>
      <c r="BP81" t="s">
        <v>1597</v>
      </c>
      <c r="BQ81" t="s">
        <v>1598</v>
      </c>
    </row>
    <row r="82" ht="50" customHeight="1" spans="1:69">
      <c r="A82" t="s">
        <v>1599</v>
      </c>
      <c r="B82" t="s">
        <v>54</v>
      </c>
      <c r="C82" t="s">
        <v>55</v>
      </c>
      <c r="D82" t="s">
        <v>56</v>
      </c>
      <c r="E82"/>
      <c r="F82" t="str">
        <f t="shared" si="75"/>
        <v>WXX20241125-WQS240906004-YUNAFFT</v>
      </c>
      <c r="G82" t="str">
        <f t="shared" si="76"/>
        <v>WXX20241125--YUNAFFT</v>
      </c>
      <c r="J82" t="str">
        <f t="shared" si="77"/>
        <v>Christmas Tree Hanging Gnomes Ornaments , Swedish Handmade Plush Gnomes Santa Elf Hanging Home Decorations Holiday Decor</v>
      </c>
      <c r="K82" t="s">
        <v>57</v>
      </c>
      <c r="L82" t="str">
        <f t="shared" si="78"/>
        <v>Momihoom Christmas Tree Hanging Gnomes Ornaments , Swedish Handmade Plush Gnomes Santa Elf Hanging Home Decorations Holiday Decor</v>
      </c>
      <c r="M82">
        <f t="shared" si="79"/>
        <v>129</v>
      </c>
      <c r="N82" t="s">
        <v>1600</v>
      </c>
      <c r="O82" s="3" t="str">
        <f t="shared" si="80"/>
        <v>New Knitted Doll Pendant For Christmas Decoration Faceless Doll Pendant Elderly Hanging Decoration&lt;br&gt;Features:&lt;br&gt;These Christmas decorations feature cute knitted small dolls in the form of faceless dolls and little hanging old men. Their unique and designs are sure to add a of and whimsy to your holiday decor.&lt;br&gt;Crafted with care, these decorations are made from knitted materials. The knitting is soft and , ensuring that these little dolls will last for many Christmases to come.&lt;br&gt;These knitted dolls can be used in a variety of ways. Hang them on your Christmas tree, from door knobs, or on the walls. They also make great additions to wreaths or garlands. You can even use them as unique gift tags or package decorations.&lt;br&gt;Unlike traditional Christmas decorations, these knitted dolls are truly . They will stand out and become conversation starters, adding a special to your holiday celebrations.&lt;br&gt;There are a total of 15 types of this product; But when shipping, you will randomly receive a Christmas faceless doll&lt;br&gt;Product Description:&lt;br&gt;With their cute designs and warm colors, these knitted dolls create a festive and inviting . They bring a sense of coziness and to your home or any space they , making your Christmas even more special.&lt;br&gt;1*Plush doll&lt;br&gt;</v>
      </c>
      <c r="P82" s="3" t="str">
        <f t="shared" si="81"/>
        <v>New Knitted Doll Pendant For Christmas Decoration Faceless Doll Pendant Elderly Hanging Decoration&lt;br&gt;Features:&lt;br&gt;These Christmas decorations feature cute knitted small dolls in the form of faceless dolls and little hanging old men. Their unique and designs are sure to add a of and whimsy to your holiday decor.&lt;br&gt;Crafted with care, these decorations are made from knitted materials. The knitting is soft and , ensuring that these little dolls will last for many Christmases to come.&lt;br&gt;These knitted dolls can be used in a variety of ways. Hang them on your Christmas tree, from door knobs, or on the walls. They also make great additions to wreaths or garlands. You can even use them as unique gift tags or package decorations.&lt;br&gt;Unlike traditional Christmas decorations, these knitted dolls are truly . They will stand out and become conversation starters, adding a special to your holiday celebrations.&lt;br&gt;There are a total of 15 types of this product; But when shipping, you will randomly receive a Christmas faceless doll&lt;br&gt;Product Description:&lt;br&gt;With their cute designs and warm colors, these knitted dolls create a festive and inviting . They bring a sense of coziness and to your home or any space they , making your Christmas even more special.&lt;br&gt;1*Plush doll&lt;br&gt;</v>
      </c>
      <c r="Q82" s="3" t="str">
        <f t="shared" si="82"/>
        <v>New Knitted Doll Pendant For Christmas Decoration Faceless Doll Pendant Elderly Hanging Decoration
Features:
These Christmas decorations feature cute knitted small dolls in the form of faceless dolls and little hanging old men. Their unique and designs are sure to add a of and whimsy to your holiday decor.
Crafted with care, these decorations are made from knitted materials. The knitting is soft and , ensuring that these little dolls will last for many Christmases to come.
These knitted dolls can be used in a variety of ways. Hang them on your Christmas tree, from door knobs, or on the walls. They also make great additions to wreaths or garlands. You can even use them as unique gift tags or package decorations.
Unlike traditional Christmas decorations, these knitted dolls are truly . They will stand out and become conversation starters, adding a special to your holiday celebrations.
There are a total of 15 types of this product; But when shipping, you will randomly receive a Christmas faceless doll
Product Description:
With their cute designs and warm colors, these knitted dolls create a festive and inviting . They bring a sense of coziness and to your home or any space they , making your Christmas even more special.
1*Plush doll
</v>
      </c>
      <c r="R82" s="3" t="str">
        <f t="shared" ref="R82:X82" si="102">REPLACE(Q82,1,FIND(CHAR(10),Q82),)</f>
        <v>Features:
These Christmas decorations feature cute knitted small dolls in the form of faceless dolls and little hanging old men. Their unique and designs are sure to add a of and whimsy to your holiday decor.
Crafted with care, these decorations are made from knitted materials. The knitting is soft and , ensuring that these little dolls will last for many Christmases to come.
These knitted dolls can be used in a variety of ways. Hang them on your Christmas tree, from door knobs, or on the walls. They also make great additions to wreaths or garlands. You can even use them as unique gift tags or package decorations.
Unlike traditional Christmas decorations, these knitted dolls are truly . They will stand out and become conversation starters, adding a special to your holiday celebrations.
There are a total of 15 types of this product; But when shipping, you will randomly receive a Christmas faceless doll
Product Description:
With their cute designs and warm colors, these knitted dolls create a festive and inviting . They bring a sense of coziness and to your home or any space they , making your Christmas even more special.
1*Plush doll
</v>
      </c>
      <c r="S82" s="4" t="str">
        <f t="shared" si="102"/>
        <v>These Christmas decorations feature cute knitted small dolls in the form of faceless dolls and little hanging old men. Their unique and designs are sure to add a of and whimsy to your holiday decor.
Crafted with care, these decorations are made from knitted materials. The knitting is soft and , ensuring that these little dolls will last for many Christmases to come.
These knitted dolls can be used in a variety of ways. Hang them on your Christmas tree, from door knobs, or on the walls. They also make great additions to wreaths or garlands. You can even use them as unique gift tags or package decorations.
Unlike traditional Christmas decorations, these knitted dolls are truly . They will stand out and become conversation starters, adding a special to your holiday celebrations.
There are a total of 15 types of this product; But when shipping, you will randomly receive a Christmas faceless doll
Product Description:
With their cute designs and warm colors, these knitted dolls create a festive and inviting . They bring a sense of coziness and to your home or any space they , making your Christmas even more special.
1*Plush doll
</v>
      </c>
      <c r="T82" s="4" t="str">
        <f t="shared" si="102"/>
        <v>Crafted with care, these decorations are made from knitted materials. The knitting is soft and , ensuring that these little dolls will last for many Christmases to come.
These knitted dolls can be used in a variety of ways. Hang them on your Christmas tree, from door knobs, or on the walls. They also make great additions to wreaths or garlands. You can even use them as unique gift tags or package decorations.
Unlike traditional Christmas decorations, these knitted dolls are truly . They will stand out and become conversation starters, adding a special to your holiday celebrations.
There are a total of 15 types of this product; But when shipping, you will randomly receive a Christmas faceless doll
Product Description:
With their cute designs and warm colors, these knitted dolls create a festive and inviting . They bring a sense of coziness and to your home or any space they , making your Christmas even more special.
1*Plush doll
</v>
      </c>
      <c r="U82" s="4" t="str">
        <f t="shared" si="102"/>
        <v>These knitted dolls can be used in a variety of ways. Hang them on your Christmas tree, from door knobs, or on the walls. They also make great additions to wreaths or garlands. You can even use them as unique gift tags or package decorations.
Unlike traditional Christmas decorations, these knitted dolls are truly . They will stand out and become conversation starters, adding a special to your holiday celebrations.
There are a total of 15 types of this product; But when shipping, you will randomly receive a Christmas faceless doll
Product Description:
With their cute designs and warm colors, these knitted dolls create a festive and inviting . They bring a sense of coziness and to your home or any space they , making your Christmas even more special.
1*Plush doll
</v>
      </c>
      <c r="V82" s="4" t="str">
        <f t="shared" si="102"/>
        <v>Unlike traditional Christmas decorations, these knitted dolls are truly . They will stand out and become conversation starters, adding a special to your holiday celebrations.
There are a total of 15 types of this product; But when shipping, you will randomly receive a Christmas faceless doll
Product Description:
With their cute designs and warm colors, these knitted dolls create a festive and inviting . They bring a sense of coziness and to your home or any space they , making your Christmas even more special.
1*Plush doll
</v>
      </c>
      <c r="W82" s="4" t="str">
        <f t="shared" si="102"/>
        <v>There are a total of 15 types of this product; But when shipping, you will randomly receive a Christmas faceless doll
Product Description:
With their cute designs and warm colors, these knitted dolls create a festive and inviting . They bring a sense of coziness and to your home or any space they , making your Christmas even more special.
1*Plush doll
</v>
      </c>
      <c r="X82" s="4" t="str">
        <f t="shared" si="102"/>
        <v>Product Description:
With their cute designs and warm colors, these knitted dolls create a festive and inviting . They bring a sense of coziness and to your home or any space they , making your Christmas even more special.
1*Plush doll
</v>
      </c>
      <c r="Y82" s="3" t="str">
        <f t="shared" si="84"/>
        <v>Momihoom 【Service】 If you have any questions, please feel free to contact us and we will answer your questions as soon as possible.</v>
      </c>
      <c r="Z82" s="4" t="s">
        <v>59</v>
      </c>
      <c r="AA82" s="4" t="s">
        <v>1601</v>
      </c>
      <c r="AB82" s="3" t="s">
        <v>1602</v>
      </c>
      <c r="AC82" s="3" t="s">
        <v>1603</v>
      </c>
      <c r="AD82" s="3" t="s">
        <v>1604</v>
      </c>
      <c r="AE82" s="3" t="s">
        <v>1605</v>
      </c>
      <c r="AF82" t="s">
        <v>1606</v>
      </c>
      <c r="AG82" t="s">
        <v>1607</v>
      </c>
      <c r="AH82" t="s">
        <v>67</v>
      </c>
      <c r="AJ82" t="s">
        <v>94</v>
      </c>
      <c r="AK82" t="s">
        <v>95</v>
      </c>
      <c r="AL82" t="s">
        <v>1608</v>
      </c>
      <c r="AM82" t="s">
        <v>514</v>
      </c>
      <c r="AN82" s="6">
        <v>0.04</v>
      </c>
      <c r="AO82">
        <v>8.99</v>
      </c>
      <c r="AP82">
        <v>5.41</v>
      </c>
      <c r="AQ82">
        <v>4.99</v>
      </c>
      <c r="AR82" t="str">
        <f t="shared" si="85"/>
        <v>202411999000511165</v>
      </c>
      <c r="AU82" t="s">
        <v>72</v>
      </c>
      <c r="BA82" t="s">
        <v>1609</v>
      </c>
      <c r="BB82" t="s">
        <v>1610</v>
      </c>
      <c r="BC82" t="s">
        <v>1611</v>
      </c>
      <c r="BD82" t="s">
        <v>1612</v>
      </c>
      <c r="BE82" t="s">
        <v>1613</v>
      </c>
      <c r="BF82" t="s">
        <v>1614</v>
      </c>
      <c r="BG82" t="s">
        <v>1615</v>
      </c>
      <c r="BH82" t="s">
        <v>1616</v>
      </c>
      <c r="BI82" t="s">
        <v>1617</v>
      </c>
      <c r="BJ82" t="s">
        <v>1618</v>
      </c>
      <c r="BK82" t="str">
        <f t="shared" si="86"/>
        <v>http://108.174.59.131/RFl3RFBxUk1GUGhkamU4ZTJGVHdQMzNvSjl0U2JEM3VBVUdublVYYXRpTGVsZUdPdGxTbXB2NERYVllhMnkvanpPaVhhNlg3WlJjPQ.jpg@100</v>
      </c>
      <c r="BL82" t="s">
        <v>1599</v>
      </c>
      <c r="BM82"/>
      <c r="BN82" t="s">
        <v>1619</v>
      </c>
      <c r="BO82" t="s">
        <v>1620</v>
      </c>
      <c r="BP82" t="s">
        <v>1621</v>
      </c>
      <c r="BQ82" t="s">
        <v>1622</v>
      </c>
    </row>
    <row r="83" ht="50" customHeight="1" spans="1:69">
      <c r="A83" t="s">
        <v>1623</v>
      </c>
      <c r="B83" t="s">
        <v>54</v>
      </c>
      <c r="C83" t="s">
        <v>55</v>
      </c>
      <c r="D83" t="s">
        <v>56</v>
      </c>
      <c r="E83"/>
      <c r="F83" t="str">
        <f t="shared" si="75"/>
        <v>WXX20241125-ALW241113001-YUNAFFT</v>
      </c>
      <c r="G83" t="str">
        <f t="shared" si="76"/>
        <v>WXX20241125--YUNAFFT</v>
      </c>
      <c r="J83" t="str">
        <f t="shared" si="77"/>
        <v>Cute Realistic Monster Plush Toy, Red Stuffed Animal Plush Pillow, Home Decor Birthday Halloween Christmas Plush Gift for Adults Kids Boys Girls</v>
      </c>
      <c r="K83" t="s">
        <v>57</v>
      </c>
      <c r="L83" t="str">
        <f t="shared" si="78"/>
        <v>Momihoom Cute Realistic Monster Plush Toy, Red Stuffed Animal Plush Pillow, Home Decor Birthday Halloween Christmas Plush Gift for Adults Kids Boys Girls</v>
      </c>
      <c r="M83">
        <f t="shared" si="79"/>
        <v>153</v>
      </c>
      <c r="N83" t="s">
        <v>1624</v>
      </c>
      <c r="O83" s="3" t="str">
        <f t="shared" si="80"/>
        <v>Cute Little Furry Monsters Cute Devil Plushies Stuffed Animals Little Devil Plushies Soft Cute Lovely Dolls Plushs Toys Hugging Plushs Pillow Toy&lt;br&gt;Features:&lt;br&gt;Adorable Design: Enjoy hours of play with this cute little devil stuffed that features an incredibly unique and adorable design. The super soft texture of this toy will keep you playing for hours, making it playmate for kids and adults alike&lt;br&gt;Encourage Creativitys : With this adorable devil , kids will cherish adorable moments, bringing their active to life and spending hours of in pretend play&lt;br&gt;Soft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faces&lt;br&gt;Wide Application Range: Turn your home into a playground for any occasion with this cute devil stuffed . Great as a versatile addition to your bedroom, nursery, or living room, it can also be used as a decorative centerpiece for birthdays, Halloween, Christmas, and more&lt;br&gt;Product Description:&lt;br&gt;What's included: 1x cute little hairy doll&lt;br&gt;</v>
      </c>
      <c r="P83" s="3" t="str">
        <f t="shared" si="81"/>
        <v>Cute Little Furry Monsters Cute Devil Plushies Stuffed Animals Little Devil Plushies Soft Cute Lovely Dolls Plushs Toys Hugging Plushs Pillow Toy&lt;br&gt;Features:&lt;br&gt;Adorable Design: Enjoy hours of play with this cute little devil stuffed that features an incredibly unique and adorable design. The super soft texture of this toy will keep you playing for hours, making it playmate for kids and adults alike&lt;br&gt;Encourage Creativitys : With this adorable devil , kids will cherish adorable moments, bringing their active to life and spending hours of in pretend play&lt;br&gt;Soft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faces&lt;br&gt;Wide Application Range: Turn your home into a playground for any occasion with this cute devil stuffed . Great as a versatile addition to your bedroom, nursery, or living room, it can also be used as a decorative centerpiece for birthdays, Halloween, Christmas, and more&lt;br&gt;Product Description:&lt;br&gt;What's included: 1x cute little hairy doll&lt;br&gt;</v>
      </c>
      <c r="Q83" s="3" t="str">
        <f t="shared" si="82"/>
        <v>Cute Little Furry Monsters Cute Devil Plushies Stuffed Animals Little Devil Plushies Soft Cute Lovely Dolls Plushs Toys Hugging Plushs Pillow Toy
Features:
Adorable Design: Enjoy hours of play with this cute little devil stuffed that features an incredibly unique and adorable design. The super soft texture of this toy will keep you playing for hours, making it playmate for kids and adults alike
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
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R83" s="3" t="str">
        <f t="shared" ref="R83:X83" si="103">REPLACE(Q83,1,FIND(CHAR(10),Q83),)</f>
        <v>Features:
Adorable Design: Enjoy hours of play with this cute little devil stuffed that features an incredibly unique and adorable design. The super soft texture of this toy will keep you playing for hours, making it playmate for kids and adults alike
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
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S83" s="4" t="str">
        <f t="shared" si="103"/>
        <v>Adorable Design: Enjoy hours of play with this cute little devil stuffed that features an incredibly unique and adorable design. The super soft texture of this toy will keep you playing for hours, making it playmate for kids and adults alike
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
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T83" s="4" t="str">
        <f t="shared" si="103"/>
        <v>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
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U83" s="4" t="str">
        <f t="shared" si="103"/>
        <v>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
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V83" s="4" t="str">
        <f t="shared" si="103"/>
        <v>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W83" s="4" t="str">
        <f t="shared" si="103"/>
        <v>Product Description:
What's included: 1x cute little hairy doll
</v>
      </c>
      <c r="X83" s="4" t="str">
        <f t="shared" si="103"/>
        <v>What's included: 1x cute little hairy doll
</v>
      </c>
      <c r="Y83" s="3" t="str">
        <f t="shared" si="84"/>
        <v>Momihoom 【Service】 If you have any questions, please feel free to contact us and we will answer your questions as soon as possible.</v>
      </c>
      <c r="Z83" s="4" t="s">
        <v>59</v>
      </c>
      <c r="AA83" s="4" t="s">
        <v>1625</v>
      </c>
      <c r="AB83" s="3" t="s">
        <v>1626</v>
      </c>
      <c r="AC83" s="3" t="s">
        <v>1627</v>
      </c>
      <c r="AD83" s="3" t="s">
        <v>1628</v>
      </c>
      <c r="AE83" s="3" t="s">
        <v>1629</v>
      </c>
      <c r="AF83" t="s">
        <v>79</v>
      </c>
      <c r="AG83" t="s">
        <v>417</v>
      </c>
      <c r="AH83" t="s">
        <v>67</v>
      </c>
      <c r="AJ83" t="s">
        <v>94</v>
      </c>
      <c r="AK83" t="s">
        <v>95</v>
      </c>
      <c r="AL83" t="s">
        <v>1630</v>
      </c>
      <c r="AM83" t="s">
        <v>536</v>
      </c>
      <c r="AN83" s="6">
        <v>1.32</v>
      </c>
      <c r="AO83">
        <v>31.99</v>
      </c>
      <c r="AP83">
        <v>19.14</v>
      </c>
      <c r="AQ83">
        <v>18.99</v>
      </c>
      <c r="AR83" t="str">
        <f t="shared" si="85"/>
        <v>202411999000511182</v>
      </c>
      <c r="AU83" t="s">
        <v>72</v>
      </c>
      <c r="BA83" t="s">
        <v>1631</v>
      </c>
      <c r="BB83" t="s">
        <v>1632</v>
      </c>
      <c r="BC83" t="s">
        <v>1633</v>
      </c>
      <c r="BD83" t="s">
        <v>1634</v>
      </c>
      <c r="BE83" t="s">
        <v>1635</v>
      </c>
      <c r="BF83" t="s">
        <v>1636</v>
      </c>
      <c r="BG83" t="s">
        <v>1637</v>
      </c>
      <c r="BH83" t="s">
        <v>1638</v>
      </c>
      <c r="BI83" t="s">
        <v>79</v>
      </c>
      <c r="BJ83" t="s">
        <v>1639</v>
      </c>
      <c r="BK83" t="str">
        <f t="shared" si="86"/>
        <v>http://108.174.59.131/U0d1SG83WmlDYXBNb1Nmb2R5L3ZoWmZJdEZXYURGZm1nSUYxYWhIS2ozQnJmNnExcGtxbGpYdHNMRlAraGdjVDRsR2VXSkpQVkg0PQ.jpg@100</v>
      </c>
      <c r="BL83" t="s">
        <v>1623</v>
      </c>
      <c r="BM83"/>
      <c r="BN83" t="s">
        <v>1640</v>
      </c>
      <c r="BO83" t="s">
        <v>1641</v>
      </c>
      <c r="BP83" t="s">
        <v>1642</v>
      </c>
      <c r="BQ83" t="s">
        <v>1643</v>
      </c>
    </row>
    <row r="84" ht="50" customHeight="1" spans="1:69">
      <c r="A84" t="s">
        <v>1644</v>
      </c>
      <c r="B84" t="s">
        <v>54</v>
      </c>
      <c r="C84" t="s">
        <v>55</v>
      </c>
      <c r="D84" t="s">
        <v>56</v>
      </c>
      <c r="E84"/>
      <c r="F84" t="str">
        <f t="shared" si="75"/>
        <v>WXX20241125-ALW240826007-YUNAFFT</v>
      </c>
      <c r="G84" t="str">
        <f t="shared" si="76"/>
        <v>WXX20241125--YUNAFFT</v>
      </c>
      <c r="J84" t="str">
        <f t="shared" si="77"/>
        <v>Magics Black Dog Halloween Kitchenware Landscapes DIY Crystal Ball Accessories Resin Kitchenware</v>
      </c>
      <c r="K84" t="s">
        <v>57</v>
      </c>
      <c r="L84" t="str">
        <f t="shared" si="78"/>
        <v>Momihoom Magics Black Dog Halloween Kitchenware Landscapes DIY Crystal Ball Accessories Resin Kitchenware</v>
      </c>
      <c r="M84">
        <f t="shared" si="79"/>
        <v>105</v>
      </c>
      <c r="N84" t="s">
        <v>1645</v>
      </c>
      <c r="O84" s="3" t="str">
        <f t="shared" si="80"/>
        <v>Magics Black Dog Halloween Kitchenware Landscapes DIY Crystal Ball Accessories Resin Kitchenware&lt;br&gt;Features:&lt;br&gt;Exquisite design, festive : This Halloween decoration with a unique design to show a strong Halloween . Each comes to life, adding a unique festive to your space.&lt;br&gt;resin, and not easy to damage: made of resin material, and not easy to damage. Even if placed for a long, it can maintain a good appearance and quality, so that you can enjoy the use of multiple Halloween.&lt;br&gt;- DIY accessories, unlimited : As the ideal accessory for- DIY, it allows you to play unlimited . You can combine it with other according to your preferences to create a unique Halloween microlandscape that shows your personality and .&lt;br&gt;Small and exquisite, flexible placement: small and exquisite size, so that you can easily put it on the desk, windowsill, bookshelf and other positions. Whether it is given as an interior decoration or as a gift, it is very suitable to bring more surprises to your life.&lt;br&gt;Exquisite details, exquisite workmanship: each small decoration has been carefully carved, the details are very exquisite. Superb craftsmanship makes the decoration bright colors, lines, whether it is viewed from a distance or close, can bring people beautiful enjoyment.&lt;br&gt;Product Description:&lt;br&gt;What's included: x Magics Black Dogs&lt;br&gt;</v>
      </c>
      <c r="P84" s="3" t="str">
        <f t="shared" si="81"/>
        <v>Magics Black Dog Halloween Kitchenware Landscapes DIY Crystal Ball Accessories Resin Kitchenware&lt;br&gt;Features:&lt;br&gt;Exquisite design, festive : This Halloween decoration with a unique design to show a strong Halloween . Each comes to life, adding a unique festive to your space.&lt;br&gt;resin, and not easy to damage: made of resin material, and not easy to damage. Even if placed for a long, it can maintain a good appearance and quality, so that you can enjoy the use of multiple Halloween.&lt;br&gt;- DIY accessories, unlimited : As the ideal accessory for- DIY, it allows you to play unlimited . You can combine it with other according to your preferences to create a unique Halloween microlandscape that shows your personality and .&lt;br&gt;Small and exquisite, flexible placement: small and exquisite size, so that you can easily put it on the desk, windowsill, bookshelf and other positions. Whether it is given as an interior decoration or as a gift, it is very suitable to bring more surprises to your life.&lt;br&gt;Exquisite details, exquisite workmanship: each small decoration has been carefully carved, the details are very exquisite. Superb craftsmanship makes the decoration bright colors, lines, whether it is viewed from a distance or close, can bring people beautiful enjoyment.&lt;br&gt;Product Description:&lt;br&gt;What's included: x Magics Black Dogs&lt;br&gt;</v>
      </c>
      <c r="Q84" s="3" t="str">
        <f t="shared" si="82"/>
        <v>Magics Black Dog Halloween Kitchenware Landscapes DIY Crystal Ball Accessories Resin Kitchenware
Features:
Exquisite design, festive : This Halloween decoration with a unique design to show a strong Halloween . Each comes to life, adding a unique festive to your space.
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x Magics Black Dogs
</v>
      </c>
      <c r="R84" s="3" t="str">
        <f t="shared" ref="R84:X84" si="104">REPLACE(Q84,1,FIND(CHAR(10),Q84),)</f>
        <v>Features:
Exquisite design, festive : This Halloween decoration with a unique design to show a strong Halloween . Each comes to life, adding a unique festive to your space.
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x Magics Black Dogs
</v>
      </c>
      <c r="S84" s="4" t="str">
        <f t="shared" si="104"/>
        <v>Exquisite design, festive : This Halloween decoration with a unique design to show a strong Halloween . Each comes to life, adding a unique festive to your space.
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x Magics Black Dogs
</v>
      </c>
      <c r="T84" s="4" t="str">
        <f t="shared" si="104"/>
        <v>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x Magics Black Dogs
</v>
      </c>
      <c r="U84" s="4" t="str">
        <f t="shared" si="104"/>
        <v>-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x Magics Black Dogs
</v>
      </c>
      <c r="V84" s="4" t="str">
        <f t="shared" si="104"/>
        <v>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x Magics Black Dogs
</v>
      </c>
      <c r="W84" s="4" t="str">
        <f t="shared" si="104"/>
        <v>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x Magics Black Dogs
</v>
      </c>
      <c r="X84" s="4" t="str">
        <f t="shared" si="104"/>
        <v>Product Description:
What's included: x Magics Black Dogs
</v>
      </c>
      <c r="Y84" s="3" t="str">
        <f t="shared" si="84"/>
        <v>Momihoom 【Service】 If you have any questions, please feel free to contact us and we will answer your questions as soon as possible.</v>
      </c>
      <c r="Z84" s="4" t="s">
        <v>59</v>
      </c>
      <c r="AA84" s="4" t="str">
        <f>LEFT(S84,FIND(CHAR(10),S84)-1)</f>
        <v>Exquisite design, festive : This Halloween decoration with a unique design to show a strong Halloween . Each comes to life, adding a unique festive to your space.</v>
      </c>
      <c r="AB84" s="3" t="str">
        <f>LEFT(T84,FIND(CHAR(10),T84)-1)</f>
        <v>resin, and not easy to damage: made of resin material, and not easy to damage. Even if placed for a long, it can maintain a good appearance and quality, so that you can enjoy the use of multiple Halloween.</v>
      </c>
      <c r="AC84" s="3" t="str">
        <f>LEFT(U84,FIND(CHAR(10),U84)-1)</f>
        <v>- DIY accessories, unlimited : As the ideal accessory for- DIY, it allows you to play unlimited . You can combine it with other according to your preferences to create a unique Halloween microlandscape that shows your personality and .</v>
      </c>
      <c r="AD84" s="3" t="str">
        <f>LEFT(V84,FIND(CHAR(10),V84)-1)</f>
        <v>Small and exquisite, flexible placement: small and exquisite size, so that you can easily put it on the desk, windowsill, bookshelf and other positions. Whether it is given as an interior decoration or as a gift, it is very suitable to bring more surprises to your life.</v>
      </c>
      <c r="AE84" s="3" t="str">
        <f>LEFT(W84,FIND(CHAR(10),W84)-1)</f>
        <v>Exquisite details, exquisite workmanship: each small decoration has been carefully carved, the details are very exquisite. Superb craftsmanship makes the decoration bright colors, lines, whether it is viewed from a distance or close, can bring people beautiful enjoyment.</v>
      </c>
      <c r="AF84" t="s">
        <v>1646</v>
      </c>
      <c r="AG84" t="s">
        <v>417</v>
      </c>
      <c r="AH84" t="s">
        <v>67</v>
      </c>
      <c r="AJ84" t="s">
        <v>142</v>
      </c>
      <c r="AK84" t="s">
        <v>143</v>
      </c>
      <c r="AL84" t="s">
        <v>1647</v>
      </c>
      <c r="AM84" t="s">
        <v>1073</v>
      </c>
      <c r="AN84" s="6">
        <v>0.09</v>
      </c>
      <c r="AO84">
        <v>9.99</v>
      </c>
      <c r="AP84">
        <v>5.76</v>
      </c>
      <c r="AQ84">
        <v>5.99</v>
      </c>
      <c r="AR84" t="str">
        <f t="shared" si="85"/>
        <v>202411999000511165</v>
      </c>
      <c r="AU84" t="s">
        <v>72</v>
      </c>
      <c r="BA84" t="s">
        <v>1648</v>
      </c>
      <c r="BB84" t="s">
        <v>1649</v>
      </c>
      <c r="BC84" t="s">
        <v>1650</v>
      </c>
      <c r="BD84" t="s">
        <v>1651</v>
      </c>
      <c r="BE84" t="s">
        <v>1652</v>
      </c>
      <c r="BF84" t="s">
        <v>1653</v>
      </c>
      <c r="BG84" t="s">
        <v>79</v>
      </c>
      <c r="BH84" t="s">
        <v>79</v>
      </c>
      <c r="BI84" t="s">
        <v>79</v>
      </c>
      <c r="BJ84" t="s">
        <v>1654</v>
      </c>
      <c r="BK84" t="str">
        <f t="shared" si="86"/>
        <v>http://108.174.59.131/K3FYelNCUVpzTTloQldpVEVPZlBtZU1NTGRhUE1NK0s3TE1zVVZCN0pYVHcwc0EycXBMdnhLWHVxVURQL2k3VWNXa3NTUXRSVmtzPQ.jpg@100</v>
      </c>
      <c r="BL84" t="s">
        <v>1644</v>
      </c>
      <c r="BM84"/>
      <c r="BN84" t="s">
        <v>1655</v>
      </c>
      <c r="BO84" t="s">
        <v>1656</v>
      </c>
      <c r="BP84" t="s">
        <v>1657</v>
      </c>
      <c r="BQ84" t="s">
        <v>1658</v>
      </c>
    </row>
    <row r="85" ht="50" customHeight="1" spans="1:69">
      <c r="A85" t="s">
        <v>1659</v>
      </c>
      <c r="B85" t="s">
        <v>54</v>
      </c>
      <c r="C85" t="s">
        <v>55</v>
      </c>
      <c r="D85" t="s">
        <v>56</v>
      </c>
      <c r="F85" t="str">
        <f t="shared" si="75"/>
        <v>WXX20241125-LIN241023001-YUNAFFT</v>
      </c>
      <c r="G85" t="str">
        <f t="shared" si="76"/>
        <v>WXX20241125--YUNAFFT</v>
      </c>
      <c r="J85" t="str">
        <f t="shared" si="77"/>
        <v>Vent Simulation Silica Gel Eggss Toy Eggss Office Decompression Toy</v>
      </c>
      <c r="K85" t="s">
        <v>57</v>
      </c>
      <c r="L85" t="str">
        <f t="shared" si="78"/>
        <v>Momihoom Vent Simulation Silica Gel Eggss Toy Eggss Office Decompression Toy</v>
      </c>
      <c r="M85">
        <f t="shared" si="79"/>
        <v>76</v>
      </c>
      <c r="N85" t="s">
        <v>1660</v>
      </c>
      <c r="O85" s="3" t="str">
        <f t="shared" si="80"/>
        <v>Vent Simulation Silica Gel Eggss Toy Eggss Office Decompression Toy&lt;br&gt;Features:&lt;br&gt;1. Simulation Silica gel material: This venting toy is made of simulation Silica gel material, which is soft and comfortable to the , and highly restores the appearance and texture of eggss. It makes you feel like you are touching real eggss during the pinching process, which increases the of playing.&lt;br&gt;2. Cute eggs shape: It is designed with eggss as the shape, which is very cute. Whether it is placed on the desk or carried with you, it can become a beautiful . The cute appearance can relieve stress and bring a pleasant mood.&lt;br&gt;3. decompression effect: When you feel stressed and nervous, pick up the Silica gel eggs and it hard. In this way, you can release the inner pressure, your body and mind, and let you regain your vitality.&lt;br&gt;4. Good office companion: For people who sit in the office for a long time, this toy is a good decompression companion. In the between work, pinch the Silica gel eggs to relieve work pressure and improve work efficiency.&lt;br&gt;5.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time.&lt;br&gt;Product Description:&lt;br&gt;Name: Simulated eggs&lt;br&gt;Material: Silica gel&lt;br&gt;Weight: 55g&lt;br&gt;</v>
      </c>
      <c r="P85" s="3" t="str">
        <f t="shared" si="81"/>
        <v>Vent Simulation Silica Gel Eggss Toy Eggss Office Decompression Toy&lt;br&gt;Features:&lt;br&gt;1. Simulation Silica gel material: This venting toy is made of simulation Silica gel material, which is soft and comfortable to the , and highly restores the appearance and texture of eggss. It makes you feel like you are touching real eggss during the pinching process, which increases the of playing.&lt;br&gt;2. Cute eggs shape: It is designed with eggss as the shape, which is very cute. Whether it is placed on the desk or carried with you, it can become a beautiful . The cute appearance can relieve stress and bring a pleasant mood.&lt;br&gt;3. decompression effect: When you feel stressed and nervous, pick up the Silica gel eggs and it hard. In this way, you can release the inner pressure, your body and mind, and let you regain your vitality.&lt;br&gt;4. Good office companion: For people who sit in the office for a long time, this toy is a good decompression companion. In the between work, pinch the Silica gel eggs to relieve work pressure and improve work efficiency.&lt;br&gt;5.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time.&lt;br&gt;Product Description:&lt;br&gt;Name: Simulated eggs&lt;br&gt;Material: Silica gel&lt;br&gt;Weight: 55g&lt;br&gt;</v>
      </c>
      <c r="Q85" s="3" t="str">
        <f t="shared" si="82"/>
        <v>Vent Simulation Silica Gel Eggss Toy Eggss Office Decompression Toy
Features:
1. Simulation Silica gel material: This venting toy is made of simulation Silica gel material, which is soft and comfortable to the , and highly restores the appearance and texture of eggss. It makes you feel like you are touching real eggss during the pinching process, which increases the of playing.
2. Cute eggs shape: It is designed with eggss as the shape, which is very cute. Whether it is placed on the desk or carried with you, it can become a beautiful . The cute appearance can relieve stress and bring a pleasant mood.
3. decompression effect: When you feel stressed and nervous, pick up the Silica gel eggs and it hard. In this way, you can release the inner pressure, your body and mind, and let you regain your vitality.
4. Good office companion: For people who sit in the office for a long time, this toy is a good decompression companion. In the between work, pinch the Silica gel eggs to relieve work pressure and improve work efficiency.
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
Product Description:
Name: Simulated eggs
Material: Silica gel
Weight: 55g
</v>
      </c>
      <c r="R85" s="3" t="str">
        <f t="shared" ref="R85:X85" si="105">REPLACE(Q85,1,FIND(CHAR(10),Q85),)</f>
        <v>Features:
1. Simulation Silica gel material: This venting toy is made of simulation Silica gel material, which is soft and comfortable to the , and highly restores the appearance and texture of eggss. It makes you feel like you are touching real eggss during the pinching process, which increases the of playing.
2. Cute eggs shape: It is designed with eggss as the shape, which is very cute. Whether it is placed on the desk or carried with you, it can become a beautiful . The cute appearance can relieve stress and bring a pleasant mood.
3. decompression effect: When you feel stressed and nervous, pick up the Silica gel eggs and it hard. In this way, you can release the inner pressure, your body and mind, and let you regain your vitality.
4. Good office companion: For people who sit in the office for a long time, this toy is a good decompression companion. In the between work, pinch the Silica gel eggs to relieve work pressure and improve work efficiency.
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
Product Description:
Name: Simulated eggs
Material: Silica gel
Weight: 55g
</v>
      </c>
      <c r="S85" s="4" t="str">
        <f t="shared" si="105"/>
        <v>1. Simulation Silica gel material: This venting toy is made of simulation Silica gel material, which is soft and comfortable to the , and highly restores the appearance and texture of eggss. It makes you feel like you are touching real eggss during the pinching process, which increases the of playing.
2. Cute eggs shape: It is designed with eggss as the shape, which is very cute. Whether it is placed on the desk or carried with you, it can become a beautiful . The cute appearance can relieve stress and bring a pleasant mood.
3. decompression effect: When you feel stressed and nervous, pick up the Silica gel eggs and it hard. In this way, you can release the inner pressure, your body and mind, and let you regain your vitality.
4. Good office companion: For people who sit in the office for a long time, this toy is a good decompression companion. In the between work, pinch the Silica gel eggs to relieve work pressure and improve work efficiency.
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
Product Description:
Name: Simulated eggs
Material: Silica gel
Weight: 55g
</v>
      </c>
      <c r="T85" s="4" t="str">
        <f t="shared" si="105"/>
        <v>2. Cute eggs shape: It is designed with eggss as the shape, which is very cute. Whether it is placed on the desk or carried with you, it can become a beautiful . The cute appearance can relieve stress and bring a pleasant mood.
3. decompression effect: When you feel stressed and nervous, pick up the Silica gel eggs and it hard. In this way, you can release the inner pressure, your body and mind, and let you regain your vitality.
4. Good office companion: For people who sit in the office for a long time, this toy is a good decompression companion. In the between work, pinch the Silica gel eggs to relieve work pressure and improve work efficiency.
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
Product Description:
Name: Simulated eggs
Material: Silica gel
Weight: 55g
</v>
      </c>
      <c r="U85" s="4" t="str">
        <f t="shared" si="105"/>
        <v>3. decompression effect: When you feel stressed and nervous, pick up the Silica gel eggs and it hard. In this way, you can release the inner pressure, your body and mind, and let you regain your vitality.
4. Good office companion: For people who sit in the office for a long time, this toy is a good decompression companion. In the between work, pinch the Silica gel eggs to relieve work pressure and improve work efficiency.
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
Product Description:
Name: Simulated eggs
Material: Silica gel
Weight: 55g
</v>
      </c>
      <c r="V85" s="4" t="str">
        <f t="shared" si="105"/>
        <v>4. Good office companion: For people who sit in the office for a long time, this toy is a good decompression companion. In the between work, pinch the Silica gel eggs to relieve work pressure and improve work efficiency.
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
Product Description:
Name: Simulated eggs
Material: Silica gel
Weight: 55g
</v>
      </c>
      <c r="W85" s="4" t="str">
        <f t="shared" si="105"/>
        <v>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
Product Description:
Name: Simulated eggs
Material: Silica gel
Weight: 55g
</v>
      </c>
      <c r="X85" s="4" t="str">
        <f t="shared" si="105"/>
        <v>Product Description:
Name: Simulated eggs
Material: Silica gel
Weight: 55g
</v>
      </c>
      <c r="Y85" s="3" t="str">
        <f t="shared" si="84"/>
        <v>Momihoom 【Service】 If you have any questions, please feel free to contact us and we will answer your questions as soon as possible.</v>
      </c>
      <c r="Z85" s="4" t="s">
        <v>59</v>
      </c>
      <c r="AA85" s="4" t="str">
        <f>LEFT(S85,FIND(CHAR(10),S85)-1)</f>
        <v>1. Simulation Silica gel material: This venting toy is made of simulation Silica gel material, which is soft and comfortable to the , and highly restores the appearance and texture of eggss. It makes you feel like you are touching real eggss during the pinching process, which increases the of playing.</v>
      </c>
      <c r="AB85" s="3" t="str">
        <f>LEFT(T85,FIND(CHAR(10),T85)-1)</f>
        <v>2. Cute eggs shape: It is designed with eggss as the shape, which is very cute. Whether it is placed on the desk or carried with you, it can become a beautiful . The cute appearance can relieve stress and bring a pleasant mood.</v>
      </c>
      <c r="AC85" s="3" t="str">
        <f>LEFT(U85,FIND(CHAR(10),U85)-1)</f>
        <v>3. decompression effect: When you feel stressed and nervous, pick up the Silica gel eggs and it hard. In this way, you can release the inner pressure, your body and mind, and let you regain your vitality.</v>
      </c>
      <c r="AD85" s="3" t="str">
        <f>LEFT(V85,FIND(CHAR(10),V85)-1)</f>
        <v>4. Good office companion: For people who sit in the office for a long time, this toy is a good decompression companion. In the between work, pinch the Silica gel eggs to relieve work pressure and improve work efficiency.</v>
      </c>
      <c r="AE85" s="3" t="str">
        <f>LEFT(W85,FIND(CHAR(10),W85)-1)</f>
        <v>5. Use with confidence : The Silica gel material is safe and , and odorless. It can be used with confidence and will not cause any harm to human health. At the same time, it is also , not easy to damage, but you can still continue to play even if you can't it after crushing it，and can accompany you for a long time.</v>
      </c>
      <c r="AF85" t="s">
        <v>345</v>
      </c>
      <c r="AG85" t="s">
        <v>1661</v>
      </c>
      <c r="AH85" t="s">
        <v>67</v>
      </c>
      <c r="AJ85" t="s">
        <v>418</v>
      </c>
      <c r="AK85" t="s">
        <v>419</v>
      </c>
      <c r="AL85" t="s">
        <v>1662</v>
      </c>
      <c r="AM85" t="s">
        <v>1663</v>
      </c>
      <c r="AN85" s="6">
        <v>0.12</v>
      </c>
      <c r="AO85">
        <v>11.99</v>
      </c>
      <c r="AP85">
        <v>7.06</v>
      </c>
      <c r="AQ85">
        <v>6.99</v>
      </c>
      <c r="AR85" t="str">
        <f t="shared" si="85"/>
        <v>202411999000511165</v>
      </c>
      <c r="AU85" t="s">
        <v>72</v>
      </c>
      <c r="BA85" t="s">
        <v>1664</v>
      </c>
      <c r="BB85" t="s">
        <v>1665</v>
      </c>
      <c r="BC85" t="s">
        <v>1666</v>
      </c>
      <c r="BD85" t="s">
        <v>1667</v>
      </c>
      <c r="BE85" t="s">
        <v>1668</v>
      </c>
      <c r="BF85" t="s">
        <v>1669</v>
      </c>
      <c r="BG85" t="s">
        <v>1670</v>
      </c>
      <c r="BH85" t="s">
        <v>1671</v>
      </c>
      <c r="BI85" t="s">
        <v>1672</v>
      </c>
      <c r="BJ85" t="s">
        <v>1673</v>
      </c>
      <c r="BK85" t="str">
        <f t="shared" si="86"/>
        <v>http://108.174.59.131/cERqTndyNFFqZGZCK0ZhbWhDNEhwdUZpTEtuZW0wSGV6N2htOXVzbFFudXdLZUp0SnlaWlBkdDdVOXpzL3Q4ZHhqeHlsN1BHMEFFPQ.jpg@100</v>
      </c>
      <c r="BL85" t="s">
        <v>1659</v>
      </c>
      <c r="BM85"/>
      <c r="BN85" t="s">
        <v>1674</v>
      </c>
      <c r="BO85" t="s">
        <v>1675</v>
      </c>
      <c r="BP85" t="s">
        <v>1676</v>
      </c>
      <c r="BQ85" t="s">
        <v>1677</v>
      </c>
    </row>
    <row r="86" ht="50" customHeight="1" spans="1:69">
      <c r="A86" t="s">
        <v>1678</v>
      </c>
      <c r="B86" t="s">
        <v>54</v>
      </c>
      <c r="C86" t="s">
        <v>55</v>
      </c>
      <c r="D86" t="s">
        <v>56</v>
      </c>
      <c r="E86"/>
      <c r="F86" t="str">
        <f t="shared" si="75"/>
        <v>WXX20241125-ZLS241105002-YUNAFFT</v>
      </c>
      <c r="G86" t="str">
        <f t="shared" si="76"/>
        <v>WXX20241125--YUNAFFT</v>
      </c>
      <c r="J86" t="str">
        <f t="shared" si="77"/>
        <v>Santa Climbing Toy, Santa Electric Slide Climbing Toys for Automatic Stairs Playful Santa Race Game, Christmas Roller Climbing Toys Indoor Toy with LED Light and Music</v>
      </c>
      <c r="K86" t="s">
        <v>57</v>
      </c>
      <c r="L86" t="str">
        <f t="shared" si="78"/>
        <v>Momihoom Santa Climbing Toy, Santa Electric Slide Climbing Toys for Automatic Stairs Playful Santa Race Game, Christmas Roller Climbing Toys Indoor Toy with LED Light and Music</v>
      </c>
      <c r="M86">
        <f t="shared" si="79"/>
        <v>176</v>
      </c>
      <c r="N86" t="s">
        <v>1679</v>
      </c>
      <c r="O86" s="3" t="str">
        <f t="shared" si="80"/>
        <v>Santa Climbing Toy Santa Electric Slide Climbing Toys For Automatic Stairs Playful Santa Race Game Christmas Roller Toys For Toddlers Indoor Toy&lt;br&gt;Features:&lt;br&gt;Santa&lt;br&gt;Climbing Toys: Our roller playset features flashing LED lights and cheerful music that adds to the excitement. Our interactive Santa climbing toy provides for kids Materials: Santa climbing race track toy is made of premium ABS material that is and sturdy, safe to use, and reliable.All parts of the&lt;br&gt;toy are round and , without sharp edges, which can children well when in use Educational&lt;br&gt;Santa Climbing Toy: Roller Sliding Toy can not cultivate children's auditory and visual perception abilities, which is to brain training, but also greatly improves their hands-on ability Easy&lt;br&gt;To Use: Christmas Climbing Race Track Toy is small, lightweight, and portable. The assembly and disassembly are easy, suitable for carrying around both inside and outside. Powered by 2 AA batteries (not included)&lt;br&gt;Great&lt;br&gt;Gift: Roller toys for toddlers. Suitable for the beginning of school season, Christmas, Easter, Children’s Day, birthday, party favors, etc.The music can be or off for quieter play, making it for any time of day&lt;br&gt;Product Description:&lt;br&gt;[Content] 1 music&lt;br&gt;[Light music] can be turned off&lt;br&gt;[Power mode] Battery powered&lt;br&gt;contain:&lt;br&gt;1x electric stair climbing toy;&lt;br&gt;3x Santa Claus&lt;br&gt;1x Remote control&lt;br&gt;</v>
      </c>
      <c r="P86" s="3" t="str">
        <f t="shared" si="81"/>
        <v>Santa Climbing Toy Santa Electric Slide Climbing Toys For Automatic Stairs Playful Santa Race Game Christmas Roller Toys For Toddlers Indoor Toy&lt;br&gt;Features:&lt;br&gt;Santa&lt;br&gt;Climbing Toys: Our roller playset features flashing LED lights and cheerful music that adds to the excitement. Our interactive Santa climbing toy provides for kids Materials: Santa climbing race track toy is made of premium ABS material that is and sturdy, safe to use, and reliable.All parts of the&lt;br&gt;toy are round and , without sharp edges, which can children well when in use Educational&lt;br&gt;Santa Climbing Toy: Roller Sliding Toy can not cultivate children's auditory and visual perception abilities, which is to brain training, but also greatly improves their hands-on ability Easy&lt;br&gt;To Use: Christmas Climbing Race Track Toy is small, lightweight, and portable. The assembly and disassembly are easy, suitable for carrying around both inside and outside. Powered by 2 AA batteries (not included)&lt;br&gt;Great&lt;br&gt;Gift: Roller toys for toddlers. Suitable for the beginning of school season, Christmas, Easter, Children’s Day, birthday, party favors, etc.The music can be or off for quieter play, making it for any time of day&lt;br&gt;Product Description:&lt;br&gt;[Content] 1 music&lt;br&gt;[Light music] can be turned off&lt;br&gt;[Power mode] Battery powered&lt;br&gt;contain:&lt;br&gt;1x electric stair climbing toy;&lt;br&gt;3x Santa Claus&lt;br&gt;1x Remote control&lt;br&gt;</v>
      </c>
      <c r="Q86" s="3" t="str">
        <f t="shared" si="82"/>
        <v>Santa Climbing Toy Santa Electric Slide Climbing Toys For Automatic Stairs Playful Santa Race Game Christmas Roller Toys For Toddlers Indoor Toy
Features:
Santa
Climbing Toys: Our roller playset features flashing LED lights and cheerful music that adds to the excitement. Our interactive Santa climbing toy provides for kids Materials: Santa climbing race track toy is made of premium ABS material that is and sturdy, safe to use, and reliable.All parts of the
toy are round and , without sharp edges, which can children well when in use Educational
Santa Climbing Toy: Roller Sliding Toy can not cultivate children's auditory and visual perception abilities, which is to brain training, but also greatly improves their hands-on ability Easy
To Use: Christmas Climbing Race Track Toy is small, lightweight, and portable. The assembly and disassembly are easy, suitable for carrying around both inside and outside. Powered by 2 AA batteries (not included)
Great
Gift: Roller toys for toddlers. Suitable for the beginning of school season, Christmas, Easter, Children’s Day, birthday, party favors, etc.The music can be or off for quieter play, making it for any time of day
Product Description:
[Content] 1 music
[Light music] can be turned off
[Power mode] Battery powered
contain:
1x electric stair climbing toy;
3x Santa Claus
1x Remote control
</v>
      </c>
      <c r="R86" s="3" t="str">
        <f t="shared" ref="R86:X86" si="106">REPLACE(Q86,1,FIND(CHAR(10),Q86),)</f>
        <v>Features:
Santa
Climbing Toys: Our roller playset features flashing LED lights and cheerful music that adds to the excitement. Our interactive Santa climbing toy provides for kids Materials: Santa climbing race track toy is made of premium ABS material that is and sturdy, safe to use, and reliable.All parts of the
toy are round and , without sharp edges, which can children well when in use Educational
Santa Climbing Toy: Roller Sliding Toy can not cultivate children's auditory and visual perception abilities, which is to brain training, but also greatly improves their hands-on ability Easy
To Use: Christmas Climbing Race Track Toy is small, lightweight, and portable. The assembly and disassembly are easy, suitable for carrying around both inside and outside. Powered by 2 AA batteries (not included)
Great
Gift: Roller toys for toddlers. Suitable for the beginning of school season, Christmas, Easter, Children’s Day, birthday, party favors, etc.The music can be or off for quieter play, making it for any time of day
Product Description:
[Content] 1 music
[Light music] can be turned off
[Power mode] Battery powered
contain:
1x electric stair climbing toy;
3x Santa Claus
1x Remote control
</v>
      </c>
      <c r="S86" s="4" t="str">
        <f t="shared" si="106"/>
        <v>Santa
Climbing Toys: Our roller playset features flashing LED lights and cheerful music that adds to the excitement. Our interactive Santa climbing toy provides for kids Materials: Santa climbing race track toy is made of premium ABS material that is and sturdy, safe to use, and reliable.All parts of the
toy are round and , without sharp edges, which can children well when in use Educational
Santa Climbing Toy: Roller Sliding Toy can not cultivate children's auditory and visual perception abilities, which is to brain training, but also greatly improves their hands-on ability Easy
To Use: Christmas Climbing Race Track Toy is small, lightweight, and portable. The assembly and disassembly are easy, suitable for carrying around both inside and outside. Powered by 2 AA batteries (not included)
Great
Gift: Roller toys for toddlers. Suitable for the beginning of school season, Christmas, Easter, Children’s Day, birthday, party favors, etc.The music can be or off for quieter play, making it for any time of day
Product Description:
[Content] 1 music
[Light music] can be turned off
[Power mode] Battery powered
contain:
1x electric stair climbing toy;
3x Santa Claus
1x Remote control
</v>
      </c>
      <c r="T86" s="4" t="str">
        <f t="shared" si="106"/>
        <v>Climbing Toys: Our roller playset features flashing LED lights and cheerful music that adds to the excitement. Our interactive Santa climbing toy provides for kids Materials: Santa climbing race track toy is made of premium ABS material that is and sturdy, safe to use, and reliable.All parts of the
toy are round and , without sharp edges, which can children well when in use Educational
Santa Climbing Toy: Roller Sliding Toy can not cultivate children's auditory and visual perception abilities, which is to brain training, but also greatly improves their hands-on ability Easy
To Use: Christmas Climbing Race Track Toy is small, lightweight, and portable. The assembly and disassembly are easy, suitable for carrying around both inside and outside. Powered by 2 AA batteries (not included)
Great
Gift: Roller toys for toddlers. Suitable for the beginning of school season, Christmas, Easter, Children’s Day, birthday, party favors, etc.The music can be or off for quieter play, making it for any time of day
Product Description:
[Content] 1 music
[Light music] can be turned off
[Power mode] Battery powered
contain:
1x electric stair climbing toy;
3x Santa Claus
1x Remote control
</v>
      </c>
      <c r="U86" s="4" t="str">
        <f t="shared" si="106"/>
        <v>toy are round and , without sharp edges, which can children well when in use Educational
Santa Climbing Toy: Roller Sliding Toy can not cultivate children's auditory and visual perception abilities, which is to brain training, but also greatly improves their hands-on ability Easy
To Use: Christmas Climbing Race Track Toy is small, lightweight, and portable. The assembly and disassembly are easy, suitable for carrying around both inside and outside. Powered by 2 AA batteries (not included)
Great
Gift: Roller toys for toddlers. Suitable for the beginning of school season, Christmas, Easter, Children’s Day, birthday, party favors, etc.The music can be or off for quieter play, making it for any time of day
Product Description:
[Content] 1 music
[Light music] can be turned off
[Power mode] Battery powered
contain:
1x electric stair climbing toy;
3x Santa Claus
1x Remote control
</v>
      </c>
      <c r="V86" s="4" t="str">
        <f t="shared" si="106"/>
        <v>Santa Climbing Toy: Roller Sliding Toy can not cultivate children's auditory and visual perception abilities, which is to brain training, but also greatly improves their hands-on ability Easy
To Use: Christmas Climbing Race Track Toy is small, lightweight, and portable. The assembly and disassembly are easy, suitable for carrying around both inside and outside. Powered by 2 AA batteries (not included)
Great
Gift: Roller toys for toddlers. Suitable for the beginning of school season, Christmas, Easter, Children’s Day, birthday, party favors, etc.The music can be or off for quieter play, making it for any time of day
Product Description:
[Content] 1 music
[Light music] can be turned off
[Power mode] Battery powered
contain:
1x electric stair climbing toy;
3x Santa Claus
1x Remote control
</v>
      </c>
      <c r="W86" s="4" t="str">
        <f t="shared" si="106"/>
        <v>To Use: Christmas Climbing Race Track Toy is small, lightweight, and portable. The assembly and disassembly are easy, suitable for carrying around both inside and outside. Powered by 2 AA batteries (not included)
Great
Gift: Roller toys for toddlers. Suitable for the beginning of school season, Christmas, Easter, Children’s Day, birthday, party favors, etc.The music can be or off for quieter play, making it for any time of day
Product Description:
[Content] 1 music
[Light music] can be turned off
[Power mode] Battery powered
contain:
1x electric stair climbing toy;
3x Santa Claus
1x Remote control
</v>
      </c>
      <c r="X86" s="4" t="str">
        <f t="shared" si="106"/>
        <v>Great
Gift: Roller toys for toddlers. Suitable for the beginning of school season, Christmas, Easter, Children’s Day, birthday, party favors, etc.The music can be or off for quieter play, making it for any time of day
Product Description:
[Content] 1 music
[Light music] can be turned off
[Power mode] Battery powered
contain:
1x electric stair climbing toy;
3x Santa Claus
1x Remote control
</v>
      </c>
      <c r="Y86" s="3" t="str">
        <f t="shared" si="84"/>
        <v>Momihoom 【Service】 If you have any questions, please feel free to contact us and we will answer your questions as soon as possible.</v>
      </c>
      <c r="Z86" s="4" t="s">
        <v>59</v>
      </c>
      <c r="AA86" s="4" t="s">
        <v>1680</v>
      </c>
      <c r="AB86" s="3" t="s">
        <v>1681</v>
      </c>
      <c r="AC86" s="3" t="s">
        <v>1682</v>
      </c>
      <c r="AD86" s="3" t="s">
        <v>1683</v>
      </c>
      <c r="AE86" s="3" t="s">
        <v>1684</v>
      </c>
      <c r="AF86" t="s">
        <v>1685</v>
      </c>
      <c r="AG86" t="s">
        <v>1686</v>
      </c>
      <c r="AH86" t="s">
        <v>79</v>
      </c>
      <c r="AJ86" t="s">
        <v>194</v>
      </c>
      <c r="AK86" t="s">
        <v>211</v>
      </c>
      <c r="AL86" t="s">
        <v>1687</v>
      </c>
      <c r="AM86" t="s">
        <v>1688</v>
      </c>
      <c r="AN86" s="6">
        <v>1.04</v>
      </c>
      <c r="AO86">
        <v>27.99</v>
      </c>
      <c r="AP86">
        <v>17.09</v>
      </c>
      <c r="AQ86">
        <v>16.99</v>
      </c>
      <c r="AR86" t="str">
        <f t="shared" si="85"/>
        <v>202411999000517598</v>
      </c>
      <c r="AU86" t="s">
        <v>72</v>
      </c>
      <c r="BA86" t="s">
        <v>1689</v>
      </c>
      <c r="BB86" t="s">
        <v>1690</v>
      </c>
      <c r="BC86" t="s">
        <v>1691</v>
      </c>
      <c r="BD86" t="s">
        <v>1692</v>
      </c>
      <c r="BE86" t="s">
        <v>1693</v>
      </c>
      <c r="BF86" t="s">
        <v>1694</v>
      </c>
      <c r="BG86" t="s">
        <v>1695</v>
      </c>
      <c r="BH86" t="s">
        <v>1696</v>
      </c>
      <c r="BI86" t="s">
        <v>1697</v>
      </c>
      <c r="BJ86" t="s">
        <v>1698</v>
      </c>
      <c r="BK86" t="str">
        <f t="shared" si="86"/>
        <v>http://108.174.59.131/WmtWN2lHQmpySmZPUFh4Tk9Gd2pMNkRybVRRbXhITmdvNVpuQU9GcWpEOHhneDdvYzRvT2Vib1VzTjE3OTRydmhPV0FRZ1hEU2lRPQ.jpg@100</v>
      </c>
      <c r="BL86" t="s">
        <v>1678</v>
      </c>
      <c r="BM86"/>
      <c r="BN86" t="s">
        <v>1699</v>
      </c>
      <c r="BO86" t="s">
        <v>1700</v>
      </c>
      <c r="BP86" t="s">
        <v>1701</v>
      </c>
      <c r="BQ86" t="s">
        <v>1702</v>
      </c>
    </row>
    <row r="87" ht="50" customHeight="1" spans="1:69">
      <c r="A87" t="s">
        <v>1703</v>
      </c>
      <c r="B87" t="s">
        <v>54</v>
      </c>
      <c r="C87" t="s">
        <v>55</v>
      </c>
      <c r="D87" t="s">
        <v>56</v>
      </c>
      <c r="E87"/>
      <c r="F87" t="str">
        <f t="shared" si="75"/>
        <v>WXX20241125-YXJ241119001-YUNAFFT</v>
      </c>
      <c r="G87" t="str">
        <f t="shared" si="76"/>
        <v>WXX20241125--YUNAFFT</v>
      </c>
      <c r="J87" t="str">
        <f t="shared" si="77"/>
        <v>Parent-Child Dolphin Plush Pillow,Soft Blue Dolphin Stuffed Ocean Animals, Kawaii Dolphin Mommy with Child Plushie Toy Gifts</v>
      </c>
      <c r="K87" t="s">
        <v>57</v>
      </c>
      <c r="L87" t="str">
        <f t="shared" si="78"/>
        <v>Momihoom Parent-Child Dolphin Plush Pillow,Soft Blue Dolphin Stuffed Ocean Animals, Kawaii Dolphin Mommy with Child Plushie Toy Gifts</v>
      </c>
      <c r="M87">
        <f t="shared" si="79"/>
        <v>133</v>
      </c>
      <c r="N87" t="s">
        <v>1704</v>
      </c>
      <c r="O87" s="3" t="str">
        <f t="shared" si="80"/>
        <v>15 Inches 38CM Cute Simulation Mother And Child Dolphins Doll Lint Toy Aquarium Blue Little Dolphins Doll Children's Comfort Sleep Pillow&lt;br&gt;Product parameters：&lt;br&gt;Product Name: Simulated dolphins doll&lt;br&gt;Color: blue&lt;br&gt;Product size: 38*15*10CM/14.9*5.9*3.9IN&lt;br&gt;Product weight: 150g/0.33IB&lt;br&gt;Material: polyester&lt;br&gt;Product description:&lt;br&gt;Introducing the Simulated dolphins lint Toy, a delightful addition to any lint toy collection. This enchanting toy combines exquisite craftsmanship with a lifelike design, making it the wonderful companion for both children and adults alike.&lt;br&gt;It has two dolphins, big and small, and the mother and son can be glued together. The color is carefully crafted to emulate the beauty of real dolphins found out our oceans. Made from quality materials, this lint toy boasts a soft and cuddle texture, ensuring hours of comfort and play.&lt;br&gt;Designed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environment.&lt;br&gt;Ideal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dolphins lint toy is built to withstand countless cuddle, squeezes, and snuggles. It is also easy to clean, ensuring that it remains fresh and hygienic throughout its lifespan.&lt;br&gt;Package Included:&lt;br&gt;1 * Lint toy&lt;br&gt;</v>
      </c>
      <c r="P87" s="3" t="str">
        <f t="shared" si="81"/>
        <v>15 Inches 38CM Cute Simulation Mother And Child Dolphins Doll Lint Toy Aquarium Blue Little Dolphins Doll Children's Comfort Sleep Pillow&lt;br&gt;Product parameters：&lt;br&gt;Product Name: Simulated dolphins doll&lt;br&gt;Color: blue&lt;br&gt;Product size: 38*15*10CM/14.9*5.9*3.9IN&lt;br&gt;Product weight: 150g/0.33IB&lt;br&gt;Material: polyester&lt;br&gt;Product description:&lt;br&gt;Introducing the Simulated dolphins lint Toy, a delightful addition to any lint toy collection. This enchanting toy combines exquisite craftsmanship with a lifelike design, making it the wonderful companion for both children and adults alike.&lt;br&gt;It has two dolphins, big and small, and the mother and son can be glued together. The color is carefully crafted to emulate the beauty of real dolphins found out our oceans. Made from quality materials, this lint toy boasts a soft and cuddle texture, ensuring hours of comfort and play.&lt;br&gt;Designed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environment.&lt;br&gt;Ideal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piece.&lt;br&gt;With its durability and quality craftsmanship, this simulated dolphins lint toy is built to withstand countless cuddle, squeezes, and snuggles. It is also easy to clean, ensuring that it remains fresh and hygienic throughout its lifespan.&lt;br&gt;Package Included:&lt;br&gt;1 * Lint toy&lt;br&gt;</v>
      </c>
      <c r="Q87" s="3" t="str">
        <f t="shared" si="82"/>
        <v>15 Inches 38CM Cute Simulation Mother And Child Dolphins Doll Lint Toy Aquarium Blue Little Dolphins Doll Children's Comfort Sleep Pillow
Product parameters：
Product Name: Simulated dolphins doll
Color: blue
Product size: 38*15*10CM/14.9*5.9*3.9IN
Product weight: 150g/0.33IB
Material: polyester
Product description:
Introducing the Simulated dolphins lint Toy, a delightful addition to any lint toy collection. This enchanting toy combines exquisite craftsmanship with a lifelike design, making it the wonderful companion for both children and adults alike.
It has two dolphins, big and small, and the mother and son can be glued together. The color is carefully crafted to emulate the beauty of real dolphins found out our oceans. Made from quality materials, this lint toy boasts a soft and cuddle texture, ensuring hours of comfort and play.
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
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
With its durability and quality craftsmanship, this simulated dolphins lint toy is built to withstand countless cuddle, squeezes, and snuggles. It is also easy to clean, ensuring that it remains fresh and hygienic throughout its lifespan.
Package Included:
1 * Lint toy
</v>
      </c>
      <c r="R87" s="3" t="str">
        <f t="shared" ref="R87:X87" si="107">REPLACE(Q87,1,FIND(CHAR(10),Q87),)</f>
        <v>Product parameters：
Product Name: Simulated dolphins doll
Color: blue
Product size: 38*15*10CM/14.9*5.9*3.9IN
Product weight: 150g/0.33IB
Material: polyester
Product description:
Introducing the Simulated dolphins lint Toy, a delightful addition to any lint toy collection. This enchanting toy combines exquisite craftsmanship with a lifelike design, making it the wonderful companion for both children and adults alike.
It has two dolphins, big and small, and the mother and son can be glued together. The color is carefully crafted to emulate the beauty of real dolphins found out our oceans. Made from quality materials, this lint toy boasts a soft and cuddle texture, ensuring hours of comfort and play.
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
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
With its durability and quality craftsmanship, this simulated dolphins lint toy is built to withstand countless cuddle, squeezes, and snuggles. It is also easy to clean, ensuring that it remains fresh and hygienic throughout its lifespan.
Package Included:
1 * Lint toy
</v>
      </c>
      <c r="S87" s="4" t="str">
        <f t="shared" si="107"/>
        <v>Product Name: Simulated dolphins doll
Color: blue
Product size: 38*15*10CM/14.9*5.9*3.9IN
Product weight: 150g/0.33IB
Material: polyester
Product description:
Introducing the Simulated dolphins lint Toy, a delightful addition to any lint toy collection. This enchanting toy combines exquisite craftsmanship with a lifelike design, making it the wonderful companion for both children and adults alike.
It has two dolphins, big and small, and the mother and son can be glued together. The color is carefully crafted to emulate the beauty of real dolphins found out our oceans. Made from quality materials, this lint toy boasts a soft and cuddle texture, ensuring hours of comfort and play.
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
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
With its durability and quality craftsmanship, this simulated dolphins lint toy is built to withstand countless cuddle, squeezes, and snuggles. It is also easy to clean, ensuring that it remains fresh and hygienic throughout its lifespan.
Package Included:
1 * Lint toy
</v>
      </c>
      <c r="T87" s="4" t="str">
        <f t="shared" si="107"/>
        <v>Color: blue
Product size: 38*15*10CM/14.9*5.9*3.9IN
Product weight: 150g/0.33IB
Material: polyester
Product description:
Introducing the Simulated dolphins lint Toy, a delightful addition to any lint toy collection. This enchanting toy combines exquisite craftsmanship with a lifelike design, making it the wonderful companion for both children and adults alike.
It has two dolphins, big and small, and the mother and son can be glued together. The color is carefully crafted to emulate the beauty of real dolphins found out our oceans. Made from quality materials, this lint toy boasts a soft and cuddle texture, ensuring hours of comfort and play.
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
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
With its durability and quality craftsmanship, this simulated dolphins lint toy is built to withstand countless cuddle, squeezes, and snuggles. It is also easy to clean, ensuring that it remains fresh and hygienic throughout its lifespan.
Package Included:
1 * Lint toy
</v>
      </c>
      <c r="U87" s="4" t="str">
        <f t="shared" si="107"/>
        <v>Product size: 38*15*10CM/14.9*5.9*3.9IN
Product weight: 150g/0.33IB
Material: polyester
Product description:
Introducing the Simulated dolphins lint Toy, a delightful addition to any lint toy collection. This enchanting toy combines exquisite craftsmanship with a lifelike design, making it the wonderful companion for both children and adults alike.
It has two dolphins, big and small, and the mother and son can be glued together. The color is carefully crafted to emulate the beauty of real dolphins found out our oceans. Made from quality materials, this lint toy boasts a soft and cuddle texture, ensuring hours of comfort and play.
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
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
With its durability and quality craftsmanship, this simulated dolphins lint toy is built to withstand countless cuddle, squeezes, and snuggles. It is also easy to clean, ensuring that it remains fresh and hygienic throughout its lifespan.
Package Included:
1 * Lint toy
</v>
      </c>
      <c r="V87" s="4" t="str">
        <f t="shared" si="107"/>
        <v>Product weight: 150g/0.33IB
Material: polyester
Product description:
Introducing the Simulated dolphins lint Toy, a delightful addition to any lint toy collection. This enchanting toy combines exquisite craftsmanship with a lifelike design, making it the wonderful companion for both children and adults alike.
It has two dolphins, big and small, and the mother and son can be glued together. The color is carefully crafted to emulate the beauty of real dolphins found out our oceans. Made from quality materials, this lint toy boasts a soft and cuddle texture, ensuring hours of comfort and play.
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
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
With its durability and quality craftsmanship, this simulated dolphins lint toy is built to withstand countless cuddle, squeezes, and snuggles. It is also easy to clean, ensuring that it remains fresh and hygienic throughout its lifespan.
Package Included:
1 * Lint toy
</v>
      </c>
      <c r="W87" s="4" t="str">
        <f t="shared" si="107"/>
        <v>Material: polyester
Product description:
Introducing the Simulated dolphins lint Toy, a delightful addition to any lint toy collection. This enchanting toy combines exquisite craftsmanship with a lifelike design, making it the wonderful companion for both children and adults alike.
It has two dolphins, big and small, and the mother and son can be glued together. The color is carefully crafted to emulate the beauty of real dolphins found out our oceans. Made from quality materials, this lint toy boasts a soft and cuddle texture, ensuring hours of comfort and play.
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
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
With its durability and quality craftsmanship, this simulated dolphins lint toy is built to withstand countless cuddle, squeezes, and snuggles. It is also easy to clean, ensuring that it remains fresh and hygienic throughout its lifespan.
Package Included:
1 * Lint toy
</v>
      </c>
      <c r="X87" s="4" t="str">
        <f t="shared" si="107"/>
        <v>Product description:
Introducing the Simulated dolphins lint Toy, a delightful addition to any lint toy collection. This enchanting toy combines exquisite craftsmanship with a lifelike design, making it the wonderful companion for both children and adults alike.
It has two dolphins, big and small, and the mother and son can be glued together. The color is carefully crafted to emulate the beauty of real dolphins found out our oceans. Made from quality materials, this lint toy boasts a soft and cuddle texture, ensuring hours of comfort and play.
Designed with attention to detail, the Simulated dolphins lint Toy features realistic facial expressions, attractive eyes, and a perfectly contoured body shape that mimics the graceful movements of these beautiful marine creatures. Whether it's for cuddling, display, or imaginative play, this lint toy brings treat and wonder to any environment.
Ideal as a gift to birthdays, holidays, or special chance, the Simulated dolphins lint Toy never fails to attract smiles and laughter. Its lively colors, coupled with its lint construction, take it both visually appealing and tactilely satisfying. Children will enjoy using their invention to take on underwater adventures, while adults can appreciate its attraction as a decorative piece.
With its durability and quality craftsmanship, this simulated dolphins lint toy is built to withstand countless cuddle, squeezes, and snuggles. It is also easy to clean, ensuring that it remains fresh and hygienic throughout its lifespan.
Package Included:
1 * Lint toy
</v>
      </c>
      <c r="Y87" s="3" t="str">
        <f t="shared" si="84"/>
        <v>Momihoom 【Service】 If you have any questions, please feel free to contact us and we will answer your questions as soon as possible.</v>
      </c>
      <c r="Z87" s="4" t="s">
        <v>59</v>
      </c>
      <c r="AA87" s="4" t="s">
        <v>1705</v>
      </c>
      <c r="AB87" s="3" t="s">
        <v>1706</v>
      </c>
      <c r="AC87" s="3" t="s">
        <v>1707</v>
      </c>
      <c r="AD87" s="3" t="s">
        <v>1708</v>
      </c>
      <c r="AE87" s="3" t="s">
        <v>1709</v>
      </c>
      <c r="AF87" t="s">
        <v>79</v>
      </c>
      <c r="AG87" t="s">
        <v>379</v>
      </c>
      <c r="AH87" t="s">
        <v>67</v>
      </c>
      <c r="AJ87" t="s">
        <v>1267</v>
      </c>
      <c r="AK87" t="s">
        <v>1268</v>
      </c>
      <c r="AL87" t="s">
        <v>1710</v>
      </c>
      <c r="AM87" t="s">
        <v>1711</v>
      </c>
      <c r="AN87" s="6">
        <v>0.33</v>
      </c>
      <c r="AO87">
        <v>16.99</v>
      </c>
      <c r="AP87">
        <v>10.47</v>
      </c>
      <c r="AQ87">
        <v>9.99</v>
      </c>
      <c r="AR87" t="str">
        <f t="shared" si="85"/>
        <v>202411999000511843</v>
      </c>
      <c r="AU87" t="s">
        <v>72</v>
      </c>
      <c r="BA87" t="s">
        <v>1712</v>
      </c>
      <c r="BB87" t="s">
        <v>1713</v>
      </c>
      <c r="BC87" t="s">
        <v>1714</v>
      </c>
      <c r="BD87" t="s">
        <v>1715</v>
      </c>
      <c r="BE87" t="s">
        <v>1716</v>
      </c>
      <c r="BF87" t="s">
        <v>1717</v>
      </c>
      <c r="BG87" t="s">
        <v>79</v>
      </c>
      <c r="BH87" t="s">
        <v>79</v>
      </c>
      <c r="BI87" t="s">
        <v>79</v>
      </c>
      <c r="BJ87" t="s">
        <v>1718</v>
      </c>
      <c r="BK87" t="str">
        <f t="shared" si="86"/>
        <v>http://108.174.59.131/SEJUdlBSaHo5RTU5Q0FWVmMyaWZ4UTNIcSttcEtaQnFEc1NmZU9QcHBWdENTNTJLc0lrUk9TSExvdlgwSXFDRnNnTWlpeEp2Mk9rPQ.jpg@100</v>
      </c>
      <c r="BL87" t="s">
        <v>1703</v>
      </c>
      <c r="BM87"/>
      <c r="BN87" t="s">
        <v>1719</v>
      </c>
      <c r="BO87" t="s">
        <v>1720</v>
      </c>
      <c r="BP87" t="s">
        <v>1721</v>
      </c>
      <c r="BQ87" t="s">
        <v>1722</v>
      </c>
    </row>
    <row r="88" ht="50" customHeight="1" spans="1:69">
      <c r="A88" t="s">
        <v>1723</v>
      </c>
      <c r="B88" t="s">
        <v>54</v>
      </c>
      <c r="C88" t="s">
        <v>55</v>
      </c>
      <c r="D88" t="s">
        <v>56</v>
      </c>
      <c r="F88" t="str">
        <f t="shared" si="75"/>
        <v>WXX20241125-BYX241114763-YUNAFFT</v>
      </c>
      <c r="G88" t="str">
        <f t="shared" si="76"/>
        <v>WXX20241125--YUNAFFT</v>
      </c>
      <c r="J88" t="str">
        <f t="shared" si="77"/>
        <v>Decompression Squeeze Bubble Blowing Underwater World Bubble Blowing Toy Creative Small Ornaments Children Adults Couple Decompression Gift</v>
      </c>
      <c r="K88" t="s">
        <v>57</v>
      </c>
      <c r="L88" t="str">
        <f t="shared" si="78"/>
        <v>Momihoom Decompression Squeeze Bubble Blowing Underwater World Bubble Blowing Toy Creative Small Ornaments Children Adults Couple Decompression Gift</v>
      </c>
      <c r="M88">
        <f t="shared" si="79"/>
        <v>148</v>
      </c>
      <c r="N88" t="s">
        <v>1724</v>
      </c>
      <c r="O88" s="3" t="str">
        <f t="shared" si="80"/>
        <v>Decompression Pinch Music Spitunderwater World Blowing Toys Small Ornaments Children Adults Couple Stress Relief Gift&lt;br&gt;Feature:&lt;br&gt;Quantity: 1Pcs&lt;br&gt;Colour: Red&lt;br&gt;Material:ABS&lt;br&gt;Product size:8x6.5x6.5cm/3.14x2.55x2.55in&lt;br&gt;Package size:8x6.5x6.5cm/3.14x2.55x2.55in&lt;br&gt;Net weight:30g/0.06lb Gross weight:30g/0.06lb Descrition:&lt;br&gt;The stress relief toys are crafted from materials, ensuring during play.&lt;br&gt;These toys are highly resilient and can return to their shape after being squeezed repeatedly.&lt;br&gt;They feature an array of designs, like adorable animals, sweet desserts, and colorful geometric shapes.&lt;br&gt;Squeezing and kneading these toys offers a tactile sensation that helps reduce stress and improve focus.&lt;br&gt;The lightweight and compact size make them convenient to carry in a pocket or bag, providing stress relief Package Content:&lt;br&gt;1x A little plaything to relieve stress&lt;br&gt;</v>
      </c>
      <c r="P88" s="3" t="str">
        <f t="shared" si="81"/>
        <v>Decompression Pinch Music Spitunderwater World Blowing Toys Small Ornaments Children Adults Couple Stress Relief Gift&lt;br&gt;Feature:&lt;br&gt;Quantity: 1Pcs&lt;br&gt;Colour: Red&lt;br&gt;Material:ABS&lt;br&gt;Product size:8x6.5x6.5cm/3.14x2.55x2.55in&lt;br&gt;Package size:8x6.5x6.5cm/3.14x2.55x2.55in&lt;br&gt;Net weight:30g/0.06lb Gross weight:30g/0.06lb Descrition:&lt;br&gt;The stress relief toys are crafted from materials, ensuring during play.&lt;br&gt;These toys are highly resilient and can return to their shape after being squeezed repeatedly.&lt;br&gt;They feature an array of designs, like adorable animals, sweet desserts, and colorful geometric shapes.&lt;br&gt;Squeezing and kneading these toys offers a tactile sensation that helps reduce stress and improve focus.&lt;br&gt;The lightweight and compact size make them convenient to carry in a pocket or bag, providing stress relief Package Content:&lt;br&gt;1x A little plaything to relieve stress&lt;br&gt;</v>
      </c>
      <c r="Q88" s="3" t="str">
        <f t="shared" si="82"/>
        <v>Decompression Pinch Music Spitunderwater World Blowing Toys Small Ornaments Children Adults Couple Stress Relief Gift
Feature:
Quantity: 1Pcs
Colour: Red
Material:ABS
Product size:8x6.5x6.5cm/3.14x2.55x2.55in
Package size:8x6.5x6.5cm/3.14x2.55x2.55in
Net weight:30g/0.06lb Gross weight:30g/0.06lb Descrition:
The stress relief toys are crafted from materials, ensuring during play.
These toys are highly resilient and can return to their shape after being squeezed repeatedly.
They feature an array of designs, like adorable animals, sweet desserts, and colorful geometric shapes.
Squeezing and kneading these toys offers a tactile sensation that helps reduce stress and improve focus.
The lightweight and compact size make them convenient to carry in a pocket or bag, providing stress relief Package Content:
1x A little plaything to relieve stress
</v>
      </c>
      <c r="R88" s="3" t="str">
        <f t="shared" ref="R88:X88" si="108">REPLACE(Q88,1,FIND(CHAR(10),Q88),)</f>
        <v>Feature:
Quantity: 1Pcs
Colour: Red
Material:ABS
Product size:8x6.5x6.5cm/3.14x2.55x2.55in
Package size:8x6.5x6.5cm/3.14x2.55x2.55in
Net weight:30g/0.06lb Gross weight:30g/0.06lb Descrition:
The stress relief toys are crafted from materials, ensuring during play.
These toys are highly resilient and can return to their shape after being squeezed repeatedly.
They feature an array of designs, like adorable animals, sweet desserts, and colorful geometric shapes.
Squeezing and kneading these toys offers a tactile sensation that helps reduce stress and improve focus.
The lightweight and compact size make them convenient to carry in a pocket or bag, providing stress relief Package Content:
1x A little plaything to relieve stress
</v>
      </c>
      <c r="S88" s="4" t="str">
        <f t="shared" si="108"/>
        <v>Quantity: 1Pcs
Colour: Red
Material:ABS
Product size:8x6.5x6.5cm/3.14x2.55x2.55in
Package size:8x6.5x6.5cm/3.14x2.55x2.55in
Net weight:30g/0.06lb Gross weight:30g/0.06lb Descrition:
The stress relief toys are crafted from materials, ensuring during play.
These toys are highly resilient and can return to their shape after being squeezed repeatedly.
They feature an array of designs, like adorable animals, sweet desserts, and colorful geometric shapes.
Squeezing and kneading these toys offers a tactile sensation that helps reduce stress and improve focus.
The lightweight and compact size make them convenient to carry in a pocket or bag, providing stress relief Package Content:
1x A little plaything to relieve stress
</v>
      </c>
      <c r="T88" s="4" t="str">
        <f t="shared" si="108"/>
        <v>Colour: Red
Material:ABS
Product size:8x6.5x6.5cm/3.14x2.55x2.55in
Package size:8x6.5x6.5cm/3.14x2.55x2.55in
Net weight:30g/0.06lb Gross weight:30g/0.06lb Descrition:
The stress relief toys are crafted from materials, ensuring during play.
These toys are highly resilient and can return to their shape after being squeezed repeatedly.
They feature an array of designs, like adorable animals, sweet desserts, and colorful geometric shapes.
Squeezing and kneading these toys offers a tactile sensation that helps reduce stress and improve focus.
The lightweight and compact size make them convenient to carry in a pocket or bag, providing stress relief Package Content:
1x A little plaything to relieve stress
</v>
      </c>
      <c r="U88" s="4" t="str">
        <f t="shared" si="108"/>
        <v>Material:ABS
Product size:8x6.5x6.5cm/3.14x2.55x2.55in
Package size:8x6.5x6.5cm/3.14x2.55x2.55in
Net weight:30g/0.06lb Gross weight:30g/0.06lb Descrition:
The stress relief toys are crafted from materials, ensuring during play.
These toys are highly resilient and can return to their shape after being squeezed repeatedly.
They feature an array of designs, like adorable animals, sweet desserts, and colorful geometric shapes.
Squeezing and kneading these toys offers a tactile sensation that helps reduce stress and improve focus.
The lightweight and compact size make them convenient to carry in a pocket or bag, providing stress relief Package Content:
1x A little plaything to relieve stress
</v>
      </c>
      <c r="V88" s="4" t="str">
        <f t="shared" si="108"/>
        <v>Product size:8x6.5x6.5cm/3.14x2.55x2.55in
Package size:8x6.5x6.5cm/3.14x2.55x2.55in
Net weight:30g/0.06lb Gross weight:30g/0.06lb Descrition:
The stress relief toys are crafted from materials, ensuring during play.
These toys are highly resilient and can return to their shape after being squeezed repeatedly.
They feature an array of designs, like adorable animals, sweet desserts, and colorful geometric shapes.
Squeezing and kneading these toys offers a tactile sensation that helps reduce stress and improve focus.
The lightweight and compact size make them convenient to carry in a pocket or bag, providing stress relief Package Content:
1x A little plaything to relieve stress
</v>
      </c>
      <c r="W88" s="4" t="str">
        <f t="shared" si="108"/>
        <v>Package size:8x6.5x6.5cm/3.14x2.55x2.55in
Net weight:30g/0.06lb Gross weight:30g/0.06lb Descrition:
The stress relief toys are crafted from materials, ensuring during play.
These toys are highly resilient and can return to their shape after being squeezed repeatedly.
They feature an array of designs, like adorable animals, sweet desserts, and colorful geometric shapes.
Squeezing and kneading these toys offers a tactile sensation that helps reduce stress and improve focus.
The lightweight and compact size make them convenient to carry in a pocket or bag, providing stress relief Package Content:
1x A little plaything to relieve stress
</v>
      </c>
      <c r="X88" s="4" t="str">
        <f t="shared" si="108"/>
        <v>Net weight:30g/0.06lb Gross weight:30g/0.06lb Descrition:
The stress relief toys are crafted from materials, ensuring during play.
These toys are highly resilient and can return to their shape after being squeezed repeatedly.
They feature an array of designs, like adorable animals, sweet desserts, and colorful geometric shapes.
Squeezing and kneading these toys offers a tactile sensation that helps reduce stress and improve focus.
The lightweight and compact size make them convenient to carry in a pocket or bag, providing stress relief Package Content:
1x A little plaything to relieve stress
</v>
      </c>
      <c r="Y88" s="3" t="str">
        <f t="shared" si="84"/>
        <v>Momihoom 【Service】 If you have any questions, please feel free to contact us and we will answer your questions as soon as possible.</v>
      </c>
      <c r="Z88" s="4" t="s">
        <v>59</v>
      </c>
      <c r="AA88" s="4" t="str">
        <f>LEFT(S88,FIND(CHAR(10),S88)-1)</f>
        <v>Quantity: 1Pcs</v>
      </c>
      <c r="AB88" s="3" t="str">
        <f>LEFT(T88,FIND(CHAR(10),T88)-1)</f>
        <v>Colour: Red</v>
      </c>
      <c r="AC88" s="3" t="str">
        <f>LEFT(U88,FIND(CHAR(10),U88)-1)</f>
        <v>Material:ABS</v>
      </c>
      <c r="AD88" s="3" t="str">
        <f>LEFT(V88,FIND(CHAR(10),V88)-1)</f>
        <v>Product size:8x6.5x6.5cm/3.14x2.55x2.55in</v>
      </c>
      <c r="AE88" s="3" t="str">
        <f>LEFT(W88,FIND(CHAR(10),W88)-1)</f>
        <v>Package size:8x6.5x6.5cm/3.14x2.55x2.55in</v>
      </c>
      <c r="AF88" t="s">
        <v>79</v>
      </c>
      <c r="AG88" t="s">
        <v>257</v>
      </c>
      <c r="AH88" t="s">
        <v>67</v>
      </c>
      <c r="AJ88" t="s">
        <v>1725</v>
      </c>
      <c r="AK88" t="s">
        <v>1726</v>
      </c>
      <c r="AL88" t="s">
        <v>1727</v>
      </c>
      <c r="AM88" t="s">
        <v>1728</v>
      </c>
      <c r="AN88" s="6">
        <v>0.07</v>
      </c>
      <c r="AO88">
        <v>8.99</v>
      </c>
      <c r="AP88">
        <v>5.52</v>
      </c>
      <c r="AQ88">
        <v>5.99</v>
      </c>
      <c r="AR88" t="str">
        <f t="shared" si="85"/>
        <v>202411999000511165</v>
      </c>
      <c r="AU88" t="s">
        <v>72</v>
      </c>
      <c r="BA88" t="s">
        <v>1729</v>
      </c>
      <c r="BB88" t="s">
        <v>1730</v>
      </c>
      <c r="BC88" t="s">
        <v>1731</v>
      </c>
      <c r="BD88" t="s">
        <v>1732</v>
      </c>
      <c r="BE88" t="s">
        <v>1733</v>
      </c>
      <c r="BF88" t="s">
        <v>1734</v>
      </c>
      <c r="BG88" t="s">
        <v>79</v>
      </c>
      <c r="BH88" t="s">
        <v>79</v>
      </c>
      <c r="BI88" t="s">
        <v>79</v>
      </c>
      <c r="BJ88" t="s">
        <v>1735</v>
      </c>
      <c r="BK88" t="str">
        <f t="shared" si="86"/>
        <v>http://108.174.59.131/RUJ3eDdNRlBZOXJGamx0cXdWcHA1S1FmclhiRU1DUncyQWFiYlNDN2x2aVUrY25kU2ZhaEhOY1dVTXQ4cEViNEpsbGdMMkNuQWNFPQ.jpg@100</v>
      </c>
      <c r="BL88" t="s">
        <v>1723</v>
      </c>
      <c r="BM88"/>
      <c r="BN88" t="s">
        <v>1736</v>
      </c>
      <c r="BO88" t="s">
        <v>1737</v>
      </c>
      <c r="BP88" t="s">
        <v>1738</v>
      </c>
      <c r="BQ88" t="s">
        <v>1736</v>
      </c>
    </row>
    <row r="89" ht="50" customHeight="1" spans="1:69">
      <c r="A89" t="s">
        <v>1739</v>
      </c>
      <c r="B89" t="s">
        <v>54</v>
      </c>
      <c r="C89" t="s">
        <v>55</v>
      </c>
      <c r="D89" t="s">
        <v>56</v>
      </c>
      <c r="E89"/>
      <c r="F89" t="str">
        <f t="shared" si="75"/>
        <v>WXX20241125-XYP241118009-YUNAFFT</v>
      </c>
      <c r="G89" t="str">
        <f t="shared" si="76"/>
        <v>WXX20241125--YUNAFFT</v>
      </c>
      <c r="J89" t="str">
        <f t="shared" si="77"/>
        <v>Electronic Interactive Toy Vehicles Talking Poster Cars Chart for Kids Learning Game Music Toy</v>
      </c>
      <c r="K89" t="s">
        <v>57</v>
      </c>
      <c r="L89" t="str">
        <f t="shared" si="78"/>
        <v>Momihoom Electronic Interactive Toy Vehicles Talking Poster Cars Chart for Kids Learning Game Music Toy</v>
      </c>
      <c r="M89">
        <f t="shared" si="79"/>
        <v>103</v>
      </c>
      <c r="N89" t="s">
        <v>1740</v>
      </c>
      <c r="O89" s="3" t="str">
        <f t="shared" si="80"/>
        <v>Interactive English Learning Talking Wall Chart Toy For Kids Requires 3 AA Batteries Not Included&lt;br&gt;Features:&lt;br&gt;Teractive learning experience: This children's English pronunciation chart can produce clear and standard English pronunciation through easy feel, helping children learn English easily while having zest.&lt;br&gt;Wealth content selection: The wall chart covers multiple life scenarios and common items, which helps expand children's horizons and vocabulary.&lt;br&gt;Safe and environment sustainable materials: Made from superior quality paper, inoffensive and environment sustainable, ensuring the security of children's use while also being easy to clean and maintain.&lt;br&gt;Convenient design and self provided power supply: The lightweight design is easy to carry and install, and it is specifically required to bring 3 batteries of size 7 to ensure that it can be used at any times whether at home or out.&lt;br&gt;Suitable for early education: specially designed for infants and young children over 1 year old, it helps promote language development and mental ability improvement, and is an ideal enlightenment tool for babies to learn English&lt;br&gt;Product Description:&lt;br&gt;Material: Audio poster&lt;br&gt;Quantity：1pcs&lt;br&gt;Product color: Orange&lt;br&gt;Packing size:43x10x8cm/16.9x3.9x3.1 inch&lt;br&gt;Gross weight:130g/0.29 lb&lt;br&gt;Package Contents:&lt;br&gt;1x Audio poster&lt;br&gt;</v>
      </c>
      <c r="P89" s="3" t="str">
        <f t="shared" si="81"/>
        <v>Interactive English Learning Talking Wall Chart Toy For Kids Requires 3 AA Batteries Not Included&lt;br&gt;Features:&lt;br&gt;Teractive learning experience: This children's English pronunciation chart can produce clear and standard English pronunciation through easy feel, helping children learn English easily while having zest.&lt;br&gt;Wealth content selection: The wall chart covers multiple life scenarios and common items, which helps expand children's horizons and vocabulary.&lt;br&gt;Safe and environment sustainable materials: Made from superior quality paper, inoffensive and environment sustainable, ensuring the security of children's use while also being easy to clean and maintain.&lt;br&gt;Convenient design and self provided power supply: The lightweight design is easy to carry and install, and it is specifically required to bring 3 batteries of size 7 to ensure that it can be used at any times whether at home or out.&lt;br&gt;Suitable for early education: specially designed for infants and young children over 1 year old, it helps promote language development and mental ability improvement, and is an ideal enlightenment tool for babies to learn English&lt;br&gt;Product Description:&lt;br&gt;Material: Audio poster&lt;br&gt;Quantity：1pcs&lt;br&gt;Product color: Orange&lt;br&gt;Packing size:43x10x8cm/16.9x3.9x3.1 inch&lt;br&gt;Gross weight:130g/0.29 lb&lt;br&gt;Package Contents:&lt;br&gt;1x Audio poster&lt;br&gt;</v>
      </c>
      <c r="Q89" s="3" t="str">
        <f t="shared" si="82"/>
        <v>Interactive English Learning Talking Wall Chart Toy For Kids Requires 3 AA Batteries Not Included
Features:
Teractive learning experience: This children's English pronunciation chart can produce clear and standard English pronunciation through easy feel, helping children learn English easily while having zest.
Wealth content selection: The wall chart covers multiple life scenarios and common items, which helps expand children's horizons and vocabulary.
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Orange
Packing size:43x10x8cm/16.9x3.9x3.1 inch
Gross weight:130g/0.29 lb
Package Contents:
1x Audio poster
</v>
      </c>
      <c r="R89" s="3" t="str">
        <f t="shared" ref="R89:X89" si="109">REPLACE(Q89,1,FIND(CHAR(10),Q89),)</f>
        <v>Features:
Teractive learning experience: This children's English pronunciation chart can produce clear and standard English pronunciation through easy feel, helping children learn English easily while having zest.
Wealth content selection: The wall chart covers multiple life scenarios and common items, which helps expand children's horizons and vocabulary.
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Orange
Packing size:43x10x8cm/16.9x3.9x3.1 inch
Gross weight:130g/0.29 lb
Package Contents:
1x Audio poster
</v>
      </c>
      <c r="S89" s="4" t="str">
        <f t="shared" si="109"/>
        <v>Teractive learning experience: This children's English pronunciation chart can produce clear and standard English pronunciation through easy feel, helping children learn English easily while having zest.
Wealth content selection: The wall chart covers multiple life scenarios and common items, which helps expand children's horizons and vocabulary.
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Orange
Packing size:43x10x8cm/16.9x3.9x3.1 inch
Gross weight:130g/0.29 lb
Package Contents:
1x Audio poster
</v>
      </c>
      <c r="T89" s="4" t="str">
        <f t="shared" si="109"/>
        <v>Wealth content selection: The wall chart covers multiple life scenarios and common items, which helps expand children's horizons and vocabulary.
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Orange
Packing size:43x10x8cm/16.9x3.9x3.1 inch
Gross weight:130g/0.29 lb
Package Contents:
1x Audio poster
</v>
      </c>
      <c r="U89" s="4" t="str">
        <f t="shared" si="109"/>
        <v>Safe and environment sustainable materials: Made from superior quality paper, inoffensive and environment sustainable, ensuring the security of children's use while also being easy to clean and maintain.
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Orange
Packing size:43x10x8cm/16.9x3.9x3.1 inch
Gross weight:130g/0.29 lb
Package Contents:
1x Audio poster
</v>
      </c>
      <c r="V89" s="4" t="str">
        <f t="shared" si="109"/>
        <v>Convenient design and self provided power supply: The lightweight design is easy to carry and install, and it is specifically required to bring 3 batteries of size 7 to ensure that it can be used at any times whether at home or out.
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Orange
Packing size:43x10x8cm/16.9x3.9x3.1 inch
Gross weight:130g/0.29 lb
Package Contents:
1x Audio poster
</v>
      </c>
      <c r="W89" s="4" t="str">
        <f t="shared" si="109"/>
        <v>Suitable for early education: specially designed for infants and young children over 1 year old, it helps promote language development and mental ability improvement, and is an ideal enlightenment tool for babies to learn English
Product Description:
Material: Audio poster
Quantity：1pcs
Product color: Orange
Packing size:43x10x8cm/16.9x3.9x3.1 inch
Gross weight:130g/0.29 lb
Package Contents:
1x Audio poster
</v>
      </c>
      <c r="X89" s="4" t="str">
        <f t="shared" si="109"/>
        <v>Product Description:
Material: Audio poster
Quantity：1pcs
Product color: Orange
Packing size:43x10x8cm/16.9x3.9x3.1 inch
Gross weight:130g/0.29 lb
Package Contents:
1x Audio poster
</v>
      </c>
      <c r="Y89" s="3" t="str">
        <f t="shared" si="84"/>
        <v>Momihoom 【Service】 If you have any questions, please feel free to contact us and we will answer your questions as soon as possible.</v>
      </c>
      <c r="Z89" s="4" t="s">
        <v>59</v>
      </c>
      <c r="AA89" s="4" t="str">
        <f>LEFT(S89,FIND(CHAR(10),S89)-1)</f>
        <v>Teractive learning experience: This children's English pronunciation chart can produce clear and standard English pronunciation through easy feel, helping children learn English easily while having zest.</v>
      </c>
      <c r="AB89" s="3" t="str">
        <f>LEFT(T89,FIND(CHAR(10),T89)-1)</f>
        <v>Wealth content selection: The wall chart covers multiple life scenarios and common items, which helps expand children's horizons and vocabulary.</v>
      </c>
      <c r="AC89" s="3" t="str">
        <f>LEFT(U89,FIND(CHAR(10),U89)-1)</f>
        <v>Safe and environment sustainable materials: Made from superior quality paper, inoffensive and environment sustainable, ensuring the security of children's use while also being easy to clean and maintain.</v>
      </c>
      <c r="AD89" s="3" t="str">
        <f>LEFT(V89,FIND(CHAR(10),V89)-1)</f>
        <v>Convenient design and self provided power supply: The lightweight design is easy to carry and install, and it is specifically required to bring 3 batteries of size 7 to ensure that it can be used at any times whether at home or out.</v>
      </c>
      <c r="AE89" s="3" t="str">
        <f>LEFT(W89,FIND(CHAR(10),W89)-1)</f>
        <v>Suitable for early education: specially designed for infants and young children over 1 year old, it helps promote language development and mental ability improvement, and is an ideal enlightenment tool for babies to learn English</v>
      </c>
      <c r="AF89" t="s">
        <v>1292</v>
      </c>
      <c r="AG89" t="s">
        <v>1741</v>
      </c>
      <c r="AH89" t="s">
        <v>67</v>
      </c>
      <c r="AJ89" t="s">
        <v>1742</v>
      </c>
      <c r="AK89" t="s">
        <v>1742</v>
      </c>
      <c r="AL89" t="s">
        <v>1269</v>
      </c>
      <c r="AM89" t="s">
        <v>727</v>
      </c>
      <c r="AN89" s="6">
        <v>0.29</v>
      </c>
      <c r="AO89">
        <v>12.99</v>
      </c>
      <c r="AP89">
        <v>7.74</v>
      </c>
      <c r="AQ89">
        <v>7.99</v>
      </c>
      <c r="AR89" t="str">
        <f t="shared" si="85"/>
        <v>202411999000511843</v>
      </c>
      <c r="AU89" t="s">
        <v>72</v>
      </c>
      <c r="BA89" t="s">
        <v>1743</v>
      </c>
      <c r="BB89" t="s">
        <v>1744</v>
      </c>
      <c r="BC89" t="s">
        <v>1745</v>
      </c>
      <c r="BD89" t="s">
        <v>1746</v>
      </c>
      <c r="BE89" t="s">
        <v>1747</v>
      </c>
      <c r="BF89" t="s">
        <v>1748</v>
      </c>
      <c r="BG89" t="s">
        <v>1749</v>
      </c>
      <c r="BH89" t="s">
        <v>79</v>
      </c>
      <c r="BI89" t="s">
        <v>79</v>
      </c>
      <c r="BJ89" t="s">
        <v>1750</v>
      </c>
      <c r="BK89" t="str">
        <f t="shared" si="86"/>
        <v>http://108.174.59.131/dkcvQ0RZMklXbVNKZFVKWnRud0ZielBxelZIV3RLcFdGODh5WTB3L2NzMzNPTzBSK29TWmpkQ2VYMEQ4QXRkNmFzV3JPUm1IZVJBPQ.jpg@100</v>
      </c>
      <c r="BL89" t="s">
        <v>1739</v>
      </c>
      <c r="BM89"/>
      <c r="BN89" t="s">
        <v>1751</v>
      </c>
      <c r="BO89" t="s">
        <v>1302</v>
      </c>
      <c r="BP89" t="s">
        <v>1752</v>
      </c>
      <c r="BQ89" t="s">
        <v>1753</v>
      </c>
    </row>
    <row r="90" ht="50" customHeight="1" spans="1:69">
      <c r="A90" t="s">
        <v>1754</v>
      </c>
      <c r="B90" t="s">
        <v>54</v>
      </c>
      <c r="C90" t="s">
        <v>55</v>
      </c>
      <c r="D90" t="s">
        <v>56</v>
      </c>
      <c r="E90"/>
      <c r="F90" t="str">
        <f t="shared" si="75"/>
        <v>WXX20241125-HZZ241121005-YUNAFFT</v>
      </c>
      <c r="G90" t="str">
        <f t="shared" si="76"/>
        <v>WXX20241125--YUNAFFT</v>
      </c>
      <c r="J90" t="str">
        <f t="shared" si="77"/>
        <v>Hammer Plastic Gavel Squeaky Toy, Manual Winding Squeaky Toy for Kids Baby, Included Components 1pc Hammer Plastic Gavel Squeaky Toy.</v>
      </c>
      <c r="K90" t="s">
        <v>57</v>
      </c>
      <c r="L90" t="str">
        <f t="shared" si="78"/>
        <v>Momihoom Hammer Plastic Gavel Squeaky Toy, Manual Winding Squeaky Toy for Kids Baby, Included Components 1pc Hammer Plastic Gavel Squeaky Toy.</v>
      </c>
      <c r="M90">
        <f t="shared" si="79"/>
        <v>142</v>
      </c>
      <c r="N90" t="s">
        <v>1755</v>
      </c>
      <c r="O90" s="3" t="str">
        <f t="shared" si="80"/>
        <v>10 Inch Kids’ Squeaking Hammers Pounding Toy Birthday Party Favors Great Gifts For Boys And Girls Ages 3 Plus&lt;br&gt;Features:&lt;br&gt;INTERESTING TOYS: Keep little ones delighted for hours with smile-sparking squeaks and enthralling pounding enjoyment. This big hammers toy for kids measures a huge 10” and comes with a squeaker inside. Use it to hear the squeakiness in room.&lt;br&gt;SAFE FOR PLAY: Made using soft plastic, this toy withstands all the pounding action while keeping child safe. The handle is sized for little hands . This means a firm hold even for toddlers.&lt;br&gt;TRAINING THEIR MINDS: This squeaking kids’ toy can teache child skills amidst the enjoyment. It helps developing motor skills, encourages active play, and comes designed in bright clolor to enhance color discernment.&lt;br&gt;GREAT GIFT IDEA: Looking for ideal birthday or Christmas gifts for kids? Party favors for that clown, circus, or carnival-themed party? These pounding toy hammers for kids make a memorable gift. Good for boys and girls ages 3 and up.&lt;br&gt;PUZZLE TOYS: Cute looking, ideal parent-child interactive toys that exercise children's auditory perception, balancing early education and entertainment.&lt;br&gt;Product Description:&lt;br&gt;Color: Yellow&lt;br&gt;Material: Plastic&lt;br&gt;Product size: 26x16x7.5cm/10.23x6.29x2.95in&lt;br&gt;Packaging weight: 66g/0.15lb&lt;br&gt;Packaging size: 26x16x7.5cm/10.23x6.29x2.95in&lt;br&gt;Package Contents:&lt;br&gt;1 x Squeaking Hammers&lt;br&gt;</v>
      </c>
      <c r="P90" s="3" t="str">
        <f t="shared" si="81"/>
        <v>10 Inch Kids’ Squeaking Hammers Pounding Toy Birthday Party Favors Great Gifts For Boys And Girls Ages 3 Plus&lt;br&gt;Features:&lt;br&gt;INTERESTING TOYS: Keep little ones delighted for hours with smile-sparking squeaks and enthralling pounding enjoyment. This big hammers toy for kids measures a huge 10” and comes with a squeaker inside. Use it to hear the squeakiness in room.&lt;br&gt;SAFE FOR PLAY: Made using soft plastic, this toy withstands all the pounding action while keeping child safe. The handle is sized for little hands . This means a firm hold even for toddlers.&lt;br&gt;TRAINING THEIR MINDS: This squeaking kids’ toy can teache child skills amidst the enjoyment. It helps developing motor skills, encourages active play, and comes designed in bright clolor to enhance color discernment.&lt;br&gt;GREAT GIFT IDEA: Looking for ideal birthday or Christmas gifts for kids? Party favors for that clown, circus, or carnival-themed party? These pounding toy hammers for kids make a memorable gift. Good for boys and girls ages 3 and up.&lt;br&gt;PUZZLE TOYS: Cute looking, ideal parent-child interactive toys that exercise children's auditory perception, balancing early education and entertainment.&lt;br&gt;Product Description:&lt;br&gt;Color: Yellow&lt;br&gt;Material: Plastic&lt;br&gt;Product size: 26x16x7.5cm/10.23x6.29x2.95in&lt;br&gt;Packaging weight: 66g/0.15lb&lt;br&gt;Packaging size: 26x16x7.5cm/10.23x6.29x2.95in&lt;br&gt;Package Contents:&lt;br&gt;1 x Squeaking Hammers&lt;br&gt;</v>
      </c>
      <c r="Q90" s="3" t="str">
        <f t="shared" si="82"/>
        <v>10 Inch Kids’ Squeaking Hammers Pounding Toy Birthday Party Favors Great Gifts For Boys And Girls Ages 3 Plus
Features:
INTERESTING TOYS: Keep little ones delighted for hours with smile-sparking squeaks and enthralling pounding enjoyment. This big hammers toy for kids measures a huge 10” and comes with a squeaker inside. Use it to hear the squeakiness in room.
SAFE FOR PLAY: Made using soft plastic, this toy withstands all the pounding action while keeping child safe. The handle is sized for little hands . This means a firm hold even for toddlers.
TRAINING THEIR MINDS: This squeaking kids’ toy can teache child skills amidst the enjoyment. It helps developing motor skills, encourages active play, and comes designed in bright clolor to enhance color discernment.
GREAT GIFT IDEA: Looking for ideal birthday or Christmas gifts for kids? Party favors for that clown, circus, or carnival-themed party? These pounding toy hammers for kids make a memorable gift. Good for boys and girls ages 3 and up.
PUZZLE TOYS: Cute looking, ideal parent-child interactive toys that exercise children's auditory perception, balancing early education and entertainment.
Product Description:
Color: Yellow
Material: Plastic
Product size: 26x16x7.5cm/10.23x6.29x2.95in
Packaging weight: 66g/0.15lb
Packaging size: 26x16x7.5cm/10.23x6.29x2.95in
Package Contents:
1 x Squeaking Hammers
</v>
      </c>
      <c r="R90" s="3" t="str">
        <f t="shared" ref="R90:X90" si="110">REPLACE(Q90,1,FIND(CHAR(10),Q90),)</f>
        <v>Features:
INTERESTING TOYS: Keep little ones delighted for hours with smile-sparking squeaks and enthralling pounding enjoyment. This big hammers toy for kids measures a huge 10” and comes with a squeaker inside. Use it to hear the squeakiness in room.
SAFE FOR PLAY: Made using soft plastic, this toy withstands all the pounding action while keeping child safe. The handle is sized for little hands . This means a firm hold even for toddlers.
TRAINING THEIR MINDS: This squeaking kids’ toy can teache child skills amidst the enjoyment. It helps developing motor skills, encourages active play, and comes designed in bright clolor to enhance color discernment.
GREAT GIFT IDEA: Looking for ideal birthday or Christmas gifts for kids? Party favors for that clown, circus, or carnival-themed party? These pounding toy hammers for kids make a memorable gift. Good for boys and girls ages 3 and up.
PUZZLE TOYS: Cute looking, ideal parent-child interactive toys that exercise children's auditory perception, balancing early education and entertainment.
Product Description:
Color: Yellow
Material: Plastic
Product size: 26x16x7.5cm/10.23x6.29x2.95in
Packaging weight: 66g/0.15lb
Packaging size: 26x16x7.5cm/10.23x6.29x2.95in
Package Contents:
1 x Squeaking Hammers
</v>
      </c>
      <c r="S90" s="4" t="str">
        <f t="shared" si="110"/>
        <v>INTERESTING TOYS: Keep little ones delighted for hours with smile-sparking squeaks and enthralling pounding enjoyment. This big hammers toy for kids measures a huge 10” and comes with a squeaker inside. Use it to hear the squeakiness in room.
SAFE FOR PLAY: Made using soft plastic, this toy withstands all the pounding action while keeping child safe. The handle is sized for little hands . This means a firm hold even for toddlers.
TRAINING THEIR MINDS: This squeaking kids’ toy can teache child skills amidst the enjoyment. It helps developing motor skills, encourages active play, and comes designed in bright clolor to enhance color discernment.
GREAT GIFT IDEA: Looking for ideal birthday or Christmas gifts for kids? Party favors for that clown, circus, or carnival-themed party? These pounding toy hammers for kids make a memorable gift. Good for boys and girls ages 3 and up.
PUZZLE TOYS: Cute looking, ideal parent-child interactive toys that exercise children's auditory perception, balancing early education and entertainment.
Product Description:
Color: Yellow
Material: Plastic
Product size: 26x16x7.5cm/10.23x6.29x2.95in
Packaging weight: 66g/0.15lb
Packaging size: 26x16x7.5cm/10.23x6.29x2.95in
Package Contents:
1 x Squeaking Hammers
</v>
      </c>
      <c r="T90" s="4" t="str">
        <f t="shared" si="110"/>
        <v>SAFE FOR PLAY: Made using soft plastic, this toy withstands all the pounding action while keeping child safe. The handle is sized for little hands . This means a firm hold even for toddlers.
TRAINING THEIR MINDS: This squeaking kids’ toy can teache child skills amidst the enjoyment. It helps developing motor skills, encourages active play, and comes designed in bright clolor to enhance color discernment.
GREAT GIFT IDEA: Looking for ideal birthday or Christmas gifts for kids? Party favors for that clown, circus, or carnival-themed party? These pounding toy hammers for kids make a memorable gift. Good for boys and girls ages 3 and up.
PUZZLE TOYS: Cute looking, ideal parent-child interactive toys that exercise children's auditory perception, balancing early education and entertainment.
Product Description:
Color: Yellow
Material: Plastic
Product size: 26x16x7.5cm/10.23x6.29x2.95in
Packaging weight: 66g/0.15lb
Packaging size: 26x16x7.5cm/10.23x6.29x2.95in
Package Contents:
1 x Squeaking Hammers
</v>
      </c>
      <c r="U90" s="4" t="str">
        <f t="shared" si="110"/>
        <v>TRAINING THEIR MINDS: This squeaking kids’ toy can teache child skills amidst the enjoyment. It helps developing motor skills, encourages active play, and comes designed in bright clolor to enhance color discernment.
GREAT GIFT IDEA: Looking for ideal birthday or Christmas gifts for kids? Party favors for that clown, circus, or carnival-themed party? These pounding toy hammers for kids make a memorable gift. Good for boys and girls ages 3 and up.
PUZZLE TOYS: Cute looking, ideal parent-child interactive toys that exercise children's auditory perception, balancing early education and entertainment.
Product Description:
Color: Yellow
Material: Plastic
Product size: 26x16x7.5cm/10.23x6.29x2.95in
Packaging weight: 66g/0.15lb
Packaging size: 26x16x7.5cm/10.23x6.29x2.95in
Package Contents:
1 x Squeaking Hammers
</v>
      </c>
      <c r="V90" s="4" t="str">
        <f t="shared" si="110"/>
        <v>GREAT GIFT IDEA: Looking for ideal birthday or Christmas gifts for kids? Party favors for that clown, circus, or carnival-themed party? These pounding toy hammers for kids make a memorable gift. Good for boys and girls ages 3 and up.
PUZZLE TOYS: Cute looking, ideal parent-child interactive toys that exercise children's auditory perception, balancing early education and entertainment.
Product Description:
Color: Yellow
Material: Plastic
Product size: 26x16x7.5cm/10.23x6.29x2.95in
Packaging weight: 66g/0.15lb
Packaging size: 26x16x7.5cm/10.23x6.29x2.95in
Package Contents:
1 x Squeaking Hammers
</v>
      </c>
      <c r="W90" s="4" t="str">
        <f t="shared" si="110"/>
        <v>PUZZLE TOYS: Cute looking, ideal parent-child interactive toys that exercise children's auditory perception, balancing early education and entertainment.
Product Description:
Color: Yellow
Material: Plastic
Product size: 26x16x7.5cm/10.23x6.29x2.95in
Packaging weight: 66g/0.15lb
Packaging size: 26x16x7.5cm/10.23x6.29x2.95in
Package Contents:
1 x Squeaking Hammers
</v>
      </c>
      <c r="X90" s="4" t="str">
        <f t="shared" si="110"/>
        <v>Product Description:
Color: Yellow
Material: Plastic
Product size: 26x16x7.5cm/10.23x6.29x2.95in
Packaging weight: 66g/0.15lb
Packaging size: 26x16x7.5cm/10.23x6.29x2.95in
Package Contents:
1 x Squeaking Hammers
</v>
      </c>
      <c r="Y90" s="3" t="str">
        <f t="shared" si="84"/>
        <v>Momihoom 【Service】 If you have any questions, please feel free to contact us and we will answer your questions as soon as possible.</v>
      </c>
      <c r="Z90" s="4" t="s">
        <v>59</v>
      </c>
      <c r="AA90" s="4" t="s">
        <v>1756</v>
      </c>
      <c r="AB90" s="3" t="s">
        <v>1757</v>
      </c>
      <c r="AC90" s="3" t="s">
        <v>1758</v>
      </c>
      <c r="AD90" s="3" t="s">
        <v>1759</v>
      </c>
      <c r="AE90" s="3" t="s">
        <v>1760</v>
      </c>
      <c r="AF90" t="s">
        <v>654</v>
      </c>
      <c r="AG90" t="s">
        <v>362</v>
      </c>
      <c r="AH90" t="s">
        <v>67</v>
      </c>
      <c r="AJ90" t="s">
        <v>194</v>
      </c>
      <c r="AK90" t="s">
        <v>211</v>
      </c>
      <c r="AL90" t="s">
        <v>1761</v>
      </c>
      <c r="AM90" t="s">
        <v>1762</v>
      </c>
      <c r="AN90" s="6">
        <v>0.15</v>
      </c>
      <c r="AO90">
        <v>8.99</v>
      </c>
      <c r="AP90">
        <v>5.69</v>
      </c>
      <c r="AQ90">
        <v>5.99</v>
      </c>
      <c r="AR90" t="str">
        <f t="shared" si="85"/>
        <v>202411999000511165</v>
      </c>
      <c r="AU90" t="s">
        <v>72</v>
      </c>
      <c r="BA90" t="s">
        <v>1763</v>
      </c>
      <c r="BB90" t="s">
        <v>1764</v>
      </c>
      <c r="BC90" t="s">
        <v>1765</v>
      </c>
      <c r="BD90" t="s">
        <v>1766</v>
      </c>
      <c r="BE90" t="s">
        <v>1767</v>
      </c>
      <c r="BF90" t="s">
        <v>1768</v>
      </c>
      <c r="BG90" t="s">
        <v>1769</v>
      </c>
      <c r="BH90" t="s">
        <v>79</v>
      </c>
      <c r="BI90" t="s">
        <v>79</v>
      </c>
      <c r="BJ90" t="s">
        <v>1770</v>
      </c>
      <c r="BK90" t="str">
        <f t="shared" si="86"/>
        <v>http://108.174.59.131/cGd2UWF2cTQzVXkxZGxCbE1oR09pTHlaVlRrckVZRWo2bXJadmVCOHFNMzBOL2JJbzFaNTI0eFcwZDN4S1N0cmY1eUVZcVZCb0VRPQ.jpg@100</v>
      </c>
      <c r="BL90" t="s">
        <v>1754</v>
      </c>
      <c r="BM90"/>
      <c r="BN90" t="s">
        <v>1771</v>
      </c>
      <c r="BO90" t="s">
        <v>1772</v>
      </c>
      <c r="BP90" t="s">
        <v>1773</v>
      </c>
      <c r="BQ90" t="s">
        <v>1774</v>
      </c>
    </row>
    <row r="91" ht="50" customHeight="1" spans="1:69">
      <c r="A91" t="s">
        <v>1775</v>
      </c>
      <c r="B91" t="s">
        <v>54</v>
      </c>
      <c r="C91" t="s">
        <v>55</v>
      </c>
      <c r="D91" t="s">
        <v>56</v>
      </c>
      <c r="F91" t="str">
        <f t="shared" si="75"/>
        <v>WXX20241125-LIN241118005-YUNAFFT</v>
      </c>
      <c r="G91" t="str">
        <f t="shared" si="76"/>
        <v>WXX20241125--YUNAFFT</v>
      </c>
      <c r="J91" t="str">
        <f t="shared" si="77"/>
        <v>Kids Educational Gifts Toys Smart Hedgehog Desktop Game (50 Levels), Games For Kids Indoor Desktop Toys</v>
      </c>
      <c r="K91" t="s">
        <v>57</v>
      </c>
      <c r="L91" t="str">
        <f t="shared" si="78"/>
        <v>Momihoom Kids Educational Gifts Toys Smart Hedgehog Desktop Game (50 Levels), Games For Kids Indoor Desktop Toys</v>
      </c>
      <c r="M91">
        <f t="shared" si="79"/>
        <v>112</v>
      </c>
      <c r="N91" t="s">
        <v>1776</v>
      </c>
      <c r="O91" s="3" t="str">
        <f t="shared" si="80"/>
        <v>Early Education Maze Escape Little Hedgehog Find Mom Game Puzzle Desktop Parent Child Interaction Children's Intelligence Toy&lt;br&gt;Features:&lt;br&gt;1. Puzzle early education function: This early education maze game toy is a good helper for cultivating children's intelligence. Through the theme of finding with little hedgehogs, guide children to find paths in the maze, exercise their spatial perception ability, logical thinking ability, and problem-solving ability. During the game, children need to think about how to avoid obstacles and find the right , which has a positive promoting effect on their intellectual development.&lt;br&gt;2. Parent child interaction tool: It is an ideal choice for parent-child interaction. Parents can participate in games with their children, help them understand the rules of the game, and guide them to explore the maze. This interaction not enhances the emotional connection between parents and children, but also educates children during the game process, bringing and warmth to the family, while allowing parents to witness their children's growth and progress.&lt;br&gt;3. Theme attracts children: With the theme of a little hedgehog looking for its mother, it is full of and storytelling. This plot design can attract children's attention, stimulate their curiosity and desire for exploration. Children are more likely to themselves in games, themselves as little hedgehogs, and strive to find their , thereby increasing their enthusiasm and to participate in games.&lt;br&gt;4.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.&lt;br&gt;5.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process.&lt;br&gt;Product Description:&lt;br&gt;Name: Little Hedgehog Find Mom Game&lt;br&gt;Material: Plastic&lt;br&gt;Weight: 400g&lt;br&gt;</v>
      </c>
      <c r="P91" s="3" t="str">
        <f t="shared" si="81"/>
        <v>Early Education Maze Escape Little Hedgehog Find Mom Game Puzzle Desktop Parent Child Interaction Children's Intelligence Toy&lt;br&gt;Features:&lt;br&gt;1. Puzzle early education function: This early education maze game toy is a good helper for cultivating children's intelligence. Through the theme of finding with little hedgehogs, guide children to find paths in the maze, exercise their spatial perception ability, logical thinking ability, and problem-solving ability. During the game, children need to think about how to avoid obstacles and find the right , which has a positive promoting effect on their intellectual development.&lt;br&gt;2. Parent child interaction tool: It is an ideal choice for parent-child interaction. Parents can participate in games with their children, help them understand the rules of the game, and guide them to explore the maze. This interaction not enhances the emotional connection between parents and children, but also educates children during the game process, bringing and warmth to the family, while allowing parents to witness their children's growth and progress.&lt;br&gt;3. Theme attracts children: With the theme of a little hedgehog looking for its mother, it is full of and storytelling. This plot design can attract children's attention, stimulate their curiosity and desire for exploration. Children are more likely to themselves in games, themselves as little hedgehogs, and strive to find their , thereby increasing their enthusiasm and to participate in games.&lt;br&gt;4.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.&lt;br&gt;5.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process.&lt;br&gt;Product Description:&lt;br&gt;Name: Little Hedgehog Find Mom Game&lt;br&gt;Material: Plastic&lt;br&gt;Weight: 400g&lt;br&gt;</v>
      </c>
      <c r="Q91" s="3" t="str">
        <f t="shared" si="82"/>
        <v>Early Education Maze Escape Little Hedgehog Find Mom Game Puzzle Desktop Parent Child Interaction Children's Intelligence Toy
Features:
1. Puzzle early education function: This early education maze game toy is a good helper for cultivating children's intelligence. Through the theme of finding with little hedgehogs, guide children to find paths in the maze, exercise their spatial perception ability, logical thinking ability, and problem-solving ability. During the game, children need to think about how to avoid obstacles and find the right , which has a positive promoting effect on their intellectual development.
2. Parent child interaction tool: It is an ideal choice for parent-child interaction. Parents can participate in games with their children, help them understand the rules of the game, and guide them to explore the maze. This interaction not enhances the emotional connection between parents and children, but also educates children during the game process, bringing and warmth to the family, while allowing parents to witness their children's growth and progress.
3. Theme attracts children: With the theme of a little hedgehog looking for its mother, it is full of and storytelling. This plot design can attract children's attention, stimulate their curiosity and desire for exploration. Children are more likely to themselves in games, themselves as little hedgehogs, and strive to find their , thereby increasing their enthusiasm and to participate in games.
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
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
Product Description:
Name: Little Hedgehog Find Mom Game
Material: Plastic
Weight: 400g
</v>
      </c>
      <c r="R91" s="3" t="str">
        <f t="shared" ref="R91:X91" si="111">REPLACE(Q91,1,FIND(CHAR(10),Q91),)</f>
        <v>Features:
1. Puzzle early education function: This early education maze game toy is a good helper for cultivating children's intelligence. Through the theme of finding with little hedgehogs, guide children to find paths in the maze, exercise their spatial perception ability, logical thinking ability, and problem-solving ability. During the game, children need to think about how to avoid obstacles and find the right , which has a positive promoting effect on their intellectual development.
2. Parent child interaction tool: It is an ideal choice for parent-child interaction. Parents can participate in games with their children, help them understand the rules of the game, and guide them to explore the maze. This interaction not enhances the emotional connection between parents and children, but also educates children during the game process, bringing and warmth to the family, while allowing parents to witness their children's growth and progress.
3. Theme attracts children: With the theme of a little hedgehog looking for its mother, it is full of and storytelling. This plot design can attract children's attention, stimulate their curiosity and desire for exploration. Children are more likely to themselves in games, themselves as little hedgehogs, and strive to find their , thereby increasing their enthusiasm and to participate in games.
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
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
Product Description:
Name: Little Hedgehog Find Mom Game
Material: Plastic
Weight: 400g
</v>
      </c>
      <c r="S91" s="4" t="str">
        <f t="shared" si="111"/>
        <v>1. Puzzle early education function: This early education maze game toy is a good helper for cultivating children's intelligence. Through the theme of finding with little hedgehogs, guide children to find paths in the maze, exercise their spatial perception ability, logical thinking ability, and problem-solving ability. During the game, children need to think about how to avoid obstacles and find the right , which has a positive promoting effect on their intellectual development.
2. Parent child interaction tool: It is an ideal choice for parent-child interaction. Parents can participate in games with their children, help them understand the rules of the game, and guide them to explore the maze. This interaction not enhances the emotional connection between parents and children, but also educates children during the game process, bringing and warmth to the family, while allowing parents to witness their children's growth and progress.
3. Theme attracts children: With the theme of a little hedgehog looking for its mother, it is full of and storytelling. This plot design can attract children's attention, stimulate their curiosity and desire for exploration. Children are more likely to themselves in games, themselves as little hedgehogs, and strive to find their , thereby increasing their enthusiasm and to participate in games.
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
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
Product Description:
Name: Little Hedgehog Find Mom Game
Material: Plastic
Weight: 400g
</v>
      </c>
      <c r="T91" s="4" t="str">
        <f t="shared" si="111"/>
        <v>2. Parent child interaction tool: It is an ideal choice for parent-child interaction. Parents can participate in games with their children, help them understand the rules of the game, and guide them to explore the maze. This interaction not enhances the emotional connection between parents and children, but also educates children during the game process, bringing and warmth to the family, while allowing parents to witness their children's growth and progress.
3. Theme attracts children: With the theme of a little hedgehog looking for its mother, it is full of and storytelling. This plot design can attract children's attention, stimulate their curiosity and desire for exploration. Children are more likely to themselves in games, themselves as little hedgehogs, and strive to find their , thereby increasing their enthusiasm and to participate in games.
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
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
Product Description:
Name: Little Hedgehog Find Mom Game
Material: Plastic
Weight: 400g
</v>
      </c>
      <c r="U91" s="4" t="str">
        <f t="shared" si="111"/>
        <v>3. Theme attracts children: With the theme of a little hedgehog looking for its mother, it is full of and storytelling. This plot design can attract children's attention, stimulate their curiosity and desire for exploration. Children are more likely to themselves in games, themselves as little hedgehogs, and strive to find their , thereby increasing their enthusiasm and to participate in games.
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
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
Product Description:
Name: Little Hedgehog Find Mom Game
Material: Plastic
Weight: 400g
</v>
      </c>
      <c r="V91" s="4" t="str">
        <f t="shared" si="111"/>
        <v>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
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
Product Description:
Name: Little Hedgehog Find Mom Game
Material: Plastic
Weight: 400g
</v>
      </c>
      <c r="W91" s="4" t="str">
        <f t="shared" si="111"/>
        <v>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
Product Description:
Name: Little Hedgehog Find Mom Game
Material: Plastic
Weight: 400g
</v>
      </c>
      <c r="X91" s="4" t="str">
        <f t="shared" si="111"/>
        <v>Product Description:
Name: Little Hedgehog Find Mom Game
Material: Plastic
Weight: 400g
</v>
      </c>
      <c r="Y91" s="3" t="str">
        <f t="shared" si="84"/>
        <v>Momihoom 【Service】 If you have any questions, please feel free to contact us and we will answer your questions as soon as possible.</v>
      </c>
      <c r="Z91" s="4" t="s">
        <v>59</v>
      </c>
      <c r="AA91" s="4" t="str">
        <f>LEFT(S91,FIND(CHAR(10),S91)-1)</f>
        <v>1. Puzzle early education function: This early education maze game toy is a good helper for cultivating children's intelligence. Through the theme of finding with little hedgehogs, guide children to find paths in the maze, exercise their spatial perception ability, logical thinking ability, and problem-solving ability. During the game, children need to think about how to avoid obstacles and find the right , which has a positive promoting effect on their intellectual development.</v>
      </c>
      <c r="AB91" s="3" t="str">
        <f>LEFT(T91,FIND(CHAR(10),T91)-1)</f>
        <v>2. Parent child interaction tool: It is an ideal choice for parent-child interaction. Parents can participate in games with their children, help them understand the rules of the game, and guide them to explore the maze. This interaction not enhances the emotional connection between parents and children, but also educates children during the game process, bringing and warmth to the family, while allowing parents to witness their children's growth and progress.</v>
      </c>
      <c r="AC91" s="3" t="str">
        <f>LEFT(U91,FIND(CHAR(10),U91)-1)</f>
        <v>3. Theme attracts children: With the theme of a little hedgehog looking for its mother, it is full of and storytelling. This plot design can attract children's attention, stimulate their curiosity and desire for exploration. Children are more likely to themselves in games, themselves as little hedgehogs, and strive to find their , thereby increasing their enthusiasm and to participate in games.</v>
      </c>
      <c r="AD91" s="3" t="str">
        <f>LEFT(V91,FIND(CHAR(10),V91)-1)</f>
        <v>4. Desktop games are convenient and easy to play: As a desktop game, it has the characteristic of convenience. Games can be easily played on flat surfaces such as family dining tables and desks, without the need for preparation work or a large amount of space. Whether it's resting at home, parent-child activity , or when children play with their , they can take it out to play and add to their leisure .</v>
      </c>
      <c r="AE91" s="3" t="str">
        <f>LEFT(W91,FIND(CHAR(10),W91)-1)</f>
        <v>5. Design ensures children's : Toys are designed and manufactured with full consideration for children's . Using safe and materials, the edges are and of burrs, which will not cause harm to children's bodies. Parents can assured to let their children play alone or with their to ensure the of the game process.</v>
      </c>
      <c r="AF91" t="s">
        <v>378</v>
      </c>
      <c r="AG91" t="s">
        <v>1777</v>
      </c>
      <c r="AH91" t="s">
        <v>67</v>
      </c>
      <c r="AJ91" t="s">
        <v>194</v>
      </c>
      <c r="AK91" t="s">
        <v>211</v>
      </c>
      <c r="AL91" t="s">
        <v>1399</v>
      </c>
      <c r="AM91" t="s">
        <v>672</v>
      </c>
      <c r="AN91" s="6">
        <v>0.88</v>
      </c>
      <c r="AO91">
        <v>20.99</v>
      </c>
      <c r="AP91">
        <v>12.73</v>
      </c>
      <c r="AQ91">
        <v>12.99</v>
      </c>
      <c r="AR91" t="str">
        <f t="shared" si="85"/>
        <v>202411999000511170</v>
      </c>
      <c r="AU91" t="s">
        <v>72</v>
      </c>
      <c r="BA91" t="s">
        <v>1778</v>
      </c>
      <c r="BB91" t="s">
        <v>1779</v>
      </c>
      <c r="BC91" t="s">
        <v>1780</v>
      </c>
      <c r="BD91" t="s">
        <v>1781</v>
      </c>
      <c r="BE91" t="s">
        <v>1782</v>
      </c>
      <c r="BF91" t="s">
        <v>1783</v>
      </c>
      <c r="BG91" t="s">
        <v>1784</v>
      </c>
      <c r="BH91" t="s">
        <v>1785</v>
      </c>
      <c r="BI91" t="s">
        <v>1786</v>
      </c>
      <c r="BJ91" t="s">
        <v>1787</v>
      </c>
      <c r="BK91" t="str">
        <f t="shared" si="86"/>
        <v>http://108.174.59.131/OWZwczZHRkFzR2FiTUxsSCtzT01ZUGx0aWZPQ1EvSVh4ZXoxemcyRSs5cFVUN3ZvMFFPS0JaUEtQckhFRys0R2kxYjJzTm1vL3ZJPQ.jpg@100</v>
      </c>
      <c r="BL91" t="s">
        <v>1775</v>
      </c>
      <c r="BM91"/>
      <c r="BN91" t="s">
        <v>1788</v>
      </c>
      <c r="BO91" t="s">
        <v>1789</v>
      </c>
      <c r="BP91" t="s">
        <v>1790</v>
      </c>
      <c r="BQ91" t="s">
        <v>1791</v>
      </c>
    </row>
    <row r="92" ht="50" customHeight="1" spans="1:69">
      <c r="A92" t="s">
        <v>1792</v>
      </c>
      <c r="B92" t="s">
        <v>54</v>
      </c>
      <c r="C92" t="s">
        <v>55</v>
      </c>
      <c r="D92" t="s">
        <v>56</v>
      </c>
      <c r="E92"/>
      <c r="F92" t="str">
        <f t="shared" si="75"/>
        <v>WXX20241125-SLL241120005-YUNAFFT</v>
      </c>
      <c r="G92" t="str">
        <f t="shared" si="76"/>
        <v>WXX20241125--YUNAFFT</v>
      </c>
      <c r="J92" t="str">
        <f t="shared" si="77"/>
        <v>Robot Cat Interactive Toys for Girls: Remote Control Pet for Kids Age 4-6 Gifts for 3 4 5 6 7 8 Year Old Gilrs RC Toys with Touch Sensing Gestures Christmas Birthday Gift Ideas</v>
      </c>
      <c r="K92" t="s">
        <v>57</v>
      </c>
      <c r="L92" t="str">
        <f t="shared" si="78"/>
        <v>Momihoom Robot Cat Interactive Toys for Girls: Remote Control Pet for Kids Age 4-6 Gifts for 3 4 5 6 7 8 Year Old Gilrs RC Toys with Touch Sensing Gestures Christmas Birthday Gift Ideas</v>
      </c>
      <c r="M92">
        <f t="shared" si="79"/>
        <v>185</v>
      </c>
      <c r="N92" t="s">
        <v>1793</v>
      </c>
      <c r="O92" s="3" t="str">
        <f t="shared" si="80"/>
        <v>Robot Interactive Toys For Girls Remote Control Electronic Robotic Can Dancing Programmable Mechanical Robot For Christmas/Birthday Surprise Gifts&lt;br&gt;Features:&lt;br&gt;Kids This interactive robot is the toy boys and girls, Ideal christmas or birthdays. Kids will love its features, providing hours of excitement. Whether it’s for a special occasion or a surprise, this adorable toy is sure to bring smiles and laughter&lt;br&gt;Remote Control Features With remote control capabilities, the toys can move forward, backward, sing, and even dance. Kids will be fascinated by its lively movements, turning into a , experience. Its interactive features an companion for children of all ages.&lt;br&gt;Rechargeable &amp; Convenient Design The design makes this interactive a favorite among children. Its rechargeable battery with USB charging makes it easy and convenient for parents. No need to worry about replacing batteries, ensuring longer with this kitty toy that is for .&lt;br&gt;Interactive Toy the robot ’ and watch it respond with movements like sitting, standing, and meowing. These realistic interactions capture children's attention, offering them an companion that encourages play and learning. for stimulating and .&lt;br&gt;Build Made from materials, this remote control is and safe, passing strict quality certifications. Parents can its long-lasting build, ensuring and of mind while their kids enjoy hours of playful with this well-crafted toy.&lt;br&gt;Product Description:&lt;br&gt;【Function Highlights】:&lt;br&gt;Basic functions: With one-button, the dog can slide (walk) forward, backward, turn left and right;&lt;br&gt;Stunts: squat, lie back, stand up (with sound effects, realistic and cute movements);&lt;br&gt;Function: The ROBOT has a human body sensing function. the dog can sense your care, and it will give you a corresponding response of love;&lt;br&gt;Appearance: Exquisite lines, Q-cute appearance design, comfortable and bright texture, body structure proportion; can decorate the home;&lt;br&gt;Dance music: 5 dance music, realistic and interesting movements; , not just a toy, it is also an enlightenment and educational companion toy;&lt;br&gt;Volume: A total of 5 FLOORS of volume can be adjusted;&lt;br&gt;Action programming: You can choose multiple sets of actions for programming; up to 30 key actions, the dog can perform skills according to the owner's programming program&lt;br&gt;Material：ABS&lt;br&gt;</v>
      </c>
      <c r="P92" s="3" t="str">
        <f t="shared" si="81"/>
        <v>Robot Interactive Toys For Girls Remote Control Electronic Robotic Can Dancing Programmable Mechanical Robot For Christmas/Birthday Surprise Gifts&lt;br&gt;Features:&lt;br&gt;Kids This interactive robot is the toy boys and girls, Ideal christmas or birthdays. Kids will love its features, providing hours of excitement. Whether it’s for a special occasion or a surprise, this adorable toy is sure to bring smiles and laughter&lt;br&gt;Remote Control Features With remote control capabilities, the toys can move forward, backward, sing, and even dance. Kids will be fascinated by its lively movements, turning into a , experience. Its interactive features an companion for children of all ages.&lt;br&gt;Rechargeable &amp; Convenient Design The design makes this interactive a favorite among children. Its rechargeable battery with USB charging makes it easy and convenient for parents. No need to worry about replacing batteries, ensuring longer with this kitty toy that is for .&lt;br&gt;Interactive Toy the robot ’ and watch it respond with movements like sitting, standing, and meowing. These realistic interactions capture children's attention, offering them an companion that encourages play and learning. for stimulating and .&lt;br&gt;Build Made from materials, this remote control is and safe, passing strict quality certifications. Parents can its long-lasting build, ensuring and of mind while their kids enjoy hours of playful with this well-crafted toy.&lt;br&gt;Product Description:&lt;br&gt;【Function Highlights】:&lt;br&gt;Basic functions: With one-button, the dog can slide (walk) forward, backward, turn left and right;&lt;br&gt;Stunts: squat, lie back, stand up (with sound effects, realistic and cute movements);&lt;br&gt;Function: The ROBOT has a human body sensing function. the dog can sense your care, and it will give you a corresponding response of love;&lt;br&gt;Appearance: Exquisite lines, Q-cute appearance design, comfortable and bright texture, body structure proportion; can decorate the home;&lt;br&gt;Dance music: 5 dance music, realistic and interesting movements; , not just a toy, it is also an enlightenment and educational companion toy;&lt;br&gt;Volume: A total of 5 FLOORS of volume can be adjusted;&lt;br&gt;Action programming: You can choose multiple sets of actions for programming; up to 30 key actions, the dog can perform skills according to the owner's programming program&lt;br&gt;Material：ABS&lt;br&gt;</v>
      </c>
      <c r="Q92" s="3" t="str">
        <f t="shared" si="82"/>
        <v>Robot Interactive Toys For Girls Remote Control Electronic Robotic Can Dancing Programmable Mechanical Robot For Christmas/Birthday Surprise Gifts
Features:
Kids This interactive robot is the toy boys and girls, Ideal christmas or birthdays. Kids will love its features, providing hours of excitement. Whether it’s for a special occasion or a surprise, this adorable toy is sure to bring smiles and laughter
Remote Control Features With remote control capabilities, the toys can move forward, backward, sing, and even dance. Kids will be fascinated by its lively movements, turning into a , experience. Its interactive features an companion for children of all ages.
Rechargeable &amp; Convenient Design The design makes this interactive a favorite among children. Its rechargeable battery with USB charging makes it easy and convenient for parents. No need to worry about replacing batteries, ensuring longer with this kitty toy that is for .
Interactive Toy the robot ’ and watch it respond with movements like sitting, standing, and meowing. These realistic interactions capture children's attention, offering them an companion that encourages play and learning. for stimulating and .
Build Made from materials, this remote control is and safe, passing strict quality certifications. Parents can its long-lasting build, ensuring and of mind while their kids enjoy hours of playful with this well-crafted toy.
Product Description:
【Function Highlights】:
Basic functions: With one-button, the dog can slide (walk) forward, backward, turn left and right;
Stunts: squat, lie back, stand up (with sound effects, realistic and cute movements);
Function: The ROBOT has a human body sensing function. the dog can sense your care, and it will give you a corresponding response of love;
Appearance: Exquisite lines, Q-cute appearance design, comfortable and bright texture, body structure proportion; can decorate the home;
Dance music: 5 dance music, realistic and interesting movements; , not just a toy, it is also an enlightenment and educational companion toy;
Volume: A total of 5 FLOORS of volume can be adjusted;
Action programming: You can choose multiple sets of actions for programming; up to 30 key actions, the dog can perform skills according to the owner's programming program
Material：ABS
</v>
      </c>
      <c r="R92" s="3" t="str">
        <f t="shared" ref="R92:X92" si="112">REPLACE(Q92,1,FIND(CHAR(10),Q92),)</f>
        <v>Features:
Kids This interactive robot is the toy boys and girls, Ideal christmas or birthdays. Kids will love its features, providing hours of excitement. Whether it’s for a special occasion or a surprise, this adorable toy is sure to bring smiles and laughter
Remote Control Features With remote control capabilities, the toys can move forward, backward, sing, and even dance. Kids will be fascinated by its lively movements, turning into a , experience. Its interactive features an companion for children of all ages.
Rechargeable &amp; Convenient Design The design makes this interactive a favorite among children. Its rechargeable battery with USB charging makes it easy and convenient for parents. No need to worry about replacing batteries, ensuring longer with this kitty toy that is for .
Interactive Toy the robot ’ and watch it respond with movements like sitting, standing, and meowing. These realistic interactions capture children's attention, offering them an companion that encourages play and learning. for stimulating and .
Build Made from materials, this remote control is and safe, passing strict quality certifications. Parents can its long-lasting build, ensuring and of mind while their kids enjoy hours of playful with this well-crafted toy.
Product Description:
【Function Highlights】:
Basic functions: With one-button, the dog can slide (walk) forward, backward, turn left and right;
Stunts: squat, lie back, stand up (with sound effects, realistic and cute movements);
Function: The ROBOT has a human body sensing function. the dog can sense your care, and it will give you a corresponding response of love;
Appearance: Exquisite lines, Q-cute appearance design, comfortable and bright texture, body structure proportion; can decorate the home;
Dance music: 5 dance music, realistic and interesting movements; , not just a toy, it is also an enlightenment and educational companion toy;
Volume: A total of 5 FLOORS of volume can be adjusted;
Action programming: You can choose multiple sets of actions for programming; up to 30 key actions, the dog can perform skills according to the owner's programming program
Material：ABS
</v>
      </c>
      <c r="S92" s="4" t="str">
        <f t="shared" si="112"/>
        <v>Kids This interactive robot is the toy boys and girls, Ideal christmas or birthdays. Kids will love its features, providing hours of excitement. Whether it’s for a special occasion or a surprise, this adorable toy is sure to bring smiles and laughter
Remote Control Features With remote control capabilities, the toys can move forward, backward, sing, and even dance. Kids will be fascinated by its lively movements, turning into a , experience. Its interactive features an companion for children of all ages.
Rechargeable &amp; Convenient Design The design makes this interactive a favorite among children. Its rechargeable battery with USB charging makes it easy and convenient for parents. No need to worry about replacing batteries, ensuring longer with this kitty toy that is for .
Interactive Toy the robot ’ and watch it respond with movements like sitting, standing, and meowing. These realistic interactions capture children's attention, offering them an companion that encourages play and learning. for stimulating and .
Build Made from materials, this remote control is and safe, passing strict quality certifications. Parents can its long-lasting build, ensuring and of mind while their kids enjoy hours of playful with this well-crafted toy.
Product Description:
【Function Highlights】:
Basic functions: With one-button, the dog can slide (walk) forward, backward, turn left and right;
Stunts: squat, lie back, stand up (with sound effects, realistic and cute movements);
Function: The ROBOT has a human body sensing function. the dog can sense your care, and it will give you a corresponding response of love;
Appearance: Exquisite lines, Q-cute appearance design, comfortable and bright texture, body structure proportion; can decorate the home;
Dance music: 5 dance music, realistic and interesting movements; , not just a toy, it is also an enlightenment and educational companion toy;
Volume: A total of 5 FLOORS of volume can be adjusted;
Action programming: You can choose multiple sets of actions for programming; up to 30 key actions, the dog can perform skills according to the owner's programming program
Material：ABS
</v>
      </c>
      <c r="T92" s="4" t="str">
        <f t="shared" si="112"/>
        <v>Remote Control Features With remote control capabilities, the toys can move forward, backward, sing, and even dance. Kids will be fascinated by its lively movements, turning into a , experience. Its interactive features an companion for children of all ages.
Rechargeable &amp; Convenient Design The design makes this interactive a favorite among children. Its rechargeable battery with USB charging makes it easy and convenient for parents. No need to worry about replacing batteries, ensuring longer with this kitty toy that is for .
Interactive Toy the robot ’ and watch it respond with movements like sitting, standing, and meowing. These realistic interactions capture children's attention, offering them an companion that encourages play and learning. for stimulating and .
Build Made from materials, this remote control is and safe, passing strict quality certifications. Parents can its long-lasting build, ensuring and of mind while their kids enjoy hours of playful with this well-crafted toy.
Product Description:
【Function Highlights】:
Basic functions: With one-button, the dog can slide (walk) forward, backward, turn left and right;
Stunts: squat, lie back, stand up (with sound effects, realistic and cute movements);
Function: The ROBOT has a human body sensing function. the dog can sense your care, and it will give you a corresponding response of love;
Appearance: Exquisite lines, Q-cute appearance design, comfortable and bright texture, body structure proportion; can decorate the home;
Dance music: 5 dance music, realistic and interesting movements; , not just a toy, it is also an enlightenment and educational companion toy;
Volume: A total of 5 FLOORS of volume can be adjusted;
Action programming: You can choose multiple sets of actions for programming; up to 30 key actions, the dog can perform skills according to the owner's programming program
Material：ABS
</v>
      </c>
      <c r="U92" s="4" t="str">
        <f t="shared" si="112"/>
        <v>Rechargeable &amp; Convenient Design The design makes this interactive a favorite among children. Its rechargeable battery with USB charging makes it easy and convenient for parents. No need to worry about replacing batteries, ensuring longer with this kitty toy that is for .
Interactive Toy the robot ’ and watch it respond with movements like sitting, standing, and meowing. These realistic interactions capture children's attention, offering them an companion that encourages play and learning. for stimulating and .
Build Made from materials, this remote control is and safe, passing strict quality certifications. Parents can its long-lasting build, ensuring and of mind while their kids enjoy hours of playful with this well-crafted toy.
Product Description:
【Function Highlights】:
Basic functions: With one-button, the dog can slide (walk) forward, backward, turn left and right;
Stunts: squat, lie back, stand up (with sound effects, realistic and cute movements);
Function: The ROBOT has a human body sensing function. the dog can sense your care, and it will give you a corresponding response of love;
Appearance: Exquisite lines, Q-cute appearance design, comfortable and bright texture, body structure proportion; can decorate the home;
Dance music: 5 dance music, realistic and interesting movements; , not just a toy, it is also an enlightenment and educational companion toy;
Volume: A total of 5 FLOORS of volume can be adjusted;
Action programming: You can choose multiple sets of actions for programming; up to 30 key actions, the dog can perform skills according to the owner's programming program
Material：ABS
</v>
      </c>
      <c r="V92" s="4" t="str">
        <f t="shared" si="112"/>
        <v>Interactive Toy the robot ’ and watch it respond with movements like sitting, standing, and meowing. These realistic interactions capture children's attention, offering them an companion that encourages play and learning. for stimulating and .
Build Made from materials, this remote control is and safe, passing strict quality certifications. Parents can its long-lasting build, ensuring and of mind while their kids enjoy hours of playful with this well-crafted toy.
Product Description:
【Function Highlights】:
Basic functions: With one-button, the dog can slide (walk) forward, backward, turn left and right;
Stunts: squat, lie back, stand up (with sound effects, realistic and cute movements);
Function: The ROBOT has a human body sensing function. the dog can sense your care, and it will give you a corresponding response of love;
Appearance: Exquisite lines, Q-cute appearance design, comfortable and bright texture, body structure proportion; can decorate the home;
Dance music: 5 dance music, realistic and interesting movements; , not just a toy, it is also an enlightenment and educational companion toy;
Volume: A total of 5 FLOORS of volume can be adjusted;
Action programming: You can choose multiple sets of actions for programming; up to 30 key actions, the dog can perform skills according to the owner's programming program
Material：ABS
</v>
      </c>
      <c r="W92" s="4" t="str">
        <f t="shared" si="112"/>
        <v>Build Made from materials, this remote control is and safe, passing strict quality certifications. Parents can its long-lasting build, ensuring and of mind while their kids enjoy hours of playful with this well-crafted toy.
Product Description:
【Function Highlights】:
Basic functions: With one-button, the dog can slide (walk) forward, backward, turn left and right;
Stunts: squat, lie back, stand up (with sound effects, realistic and cute movements);
Function: The ROBOT has a human body sensing function. the dog can sense your care, and it will give you a corresponding response of love;
Appearance: Exquisite lines, Q-cute appearance design, comfortable and bright texture, body structure proportion; can decorate the home;
Dance music: 5 dance music, realistic and interesting movements; , not just a toy, it is also an enlightenment and educational companion toy;
Volume: A total of 5 FLOORS of volume can be adjusted;
Action programming: You can choose multiple sets of actions for programming; up to 30 key actions, the dog can perform skills according to the owner's programming program
Material：ABS
</v>
      </c>
      <c r="X92" s="4" t="str">
        <f t="shared" si="112"/>
        <v>Product Description:
【Function Highlights】:
Basic functions: With one-button, the dog can slide (walk) forward, backward, turn left and right;
Stunts: squat, lie back, stand up (with sound effects, realistic and cute movements);
Function: The ROBOT has a human body sensing function. the dog can sense your care, and it will give you a corresponding response of love;
Appearance: Exquisite lines, Q-cute appearance design, comfortable and bright texture, body structure proportion; can decorate the home;
Dance music: 5 dance music, realistic and interesting movements; , not just a toy, it is also an enlightenment and educational companion toy;
Volume: A total of 5 FLOORS of volume can be adjusted;
Action programming: You can choose multiple sets of actions for programming; up to 30 key actions, the dog can perform skills according to the owner's programming program
Material：ABS
</v>
      </c>
      <c r="Y92" s="3" t="str">
        <f t="shared" si="84"/>
        <v>Momihoom 【Service】 If you have any questions, please feel free to contact us and we will answer your questions as soon as possible.</v>
      </c>
      <c r="Z92" s="4" t="s">
        <v>59</v>
      </c>
      <c r="AA92" s="4" t="s">
        <v>1794</v>
      </c>
      <c r="AB92" s="3" t="s">
        <v>1795</v>
      </c>
      <c r="AC92" s="3" t="s">
        <v>1796</v>
      </c>
      <c r="AD92" s="3" t="s">
        <v>1797</v>
      </c>
      <c r="AE92" s="3" t="s">
        <v>1798</v>
      </c>
      <c r="AF92" t="s">
        <v>416</v>
      </c>
      <c r="AG92" t="s">
        <v>1799</v>
      </c>
      <c r="AH92" t="s">
        <v>67</v>
      </c>
      <c r="AJ92" t="s">
        <v>194</v>
      </c>
      <c r="AK92" t="s">
        <v>211</v>
      </c>
      <c r="AL92" t="s">
        <v>1800</v>
      </c>
      <c r="AM92" t="s">
        <v>1801</v>
      </c>
      <c r="AN92" s="6">
        <v>1.76</v>
      </c>
      <c r="AO92">
        <v>46.99</v>
      </c>
      <c r="AP92">
        <v>28.2</v>
      </c>
      <c r="AQ92">
        <v>27.99</v>
      </c>
      <c r="AR92" t="str">
        <f t="shared" si="85"/>
        <v>202411999000511182</v>
      </c>
      <c r="AU92" t="s">
        <v>72</v>
      </c>
      <c r="BA92" t="s">
        <v>1802</v>
      </c>
      <c r="BB92" t="s">
        <v>1803</v>
      </c>
      <c r="BC92" t="s">
        <v>1804</v>
      </c>
      <c r="BD92" t="s">
        <v>1805</v>
      </c>
      <c r="BE92" t="s">
        <v>1806</v>
      </c>
      <c r="BF92" t="s">
        <v>1807</v>
      </c>
      <c r="BG92" t="s">
        <v>1808</v>
      </c>
      <c r="BH92" t="s">
        <v>1809</v>
      </c>
      <c r="BI92" t="s">
        <v>1810</v>
      </c>
      <c r="BJ92" t="s">
        <v>1811</v>
      </c>
      <c r="BK92" t="str">
        <f t="shared" si="86"/>
        <v>http://108.174.59.131/VWtXV2Qzem81SEhWR0t2OUNKMEZTbHZ5YU9tc0VoZkdKaXJjajllSHIvWC9hUDVyZDlObFRhcU8wU2RPYU84OGtxem5WWFFBdXJnPQ.jpg@100</v>
      </c>
      <c r="BL92" t="s">
        <v>1792</v>
      </c>
      <c r="BM92"/>
      <c r="BN92" t="s">
        <v>1812</v>
      </c>
      <c r="BO92" t="s">
        <v>1813</v>
      </c>
      <c r="BP92" t="s">
        <v>1814</v>
      </c>
      <c r="BQ92" t="s">
        <v>1815</v>
      </c>
    </row>
    <row r="93" ht="50" customHeight="1" spans="1:69">
      <c r="A93" t="s">
        <v>1816</v>
      </c>
      <c r="B93" t="s">
        <v>54</v>
      </c>
      <c r="C93" t="s">
        <v>55</v>
      </c>
      <c r="D93" t="s">
        <v>56</v>
      </c>
      <c r="E93"/>
      <c r="F93" t="str">
        <f t="shared" si="75"/>
        <v>WXX20241125-AJJ241121008-YUNAFFT</v>
      </c>
      <c r="G93" t="str">
        <f t="shared" si="76"/>
        <v>WXX20241125--YUNAFFT</v>
      </c>
      <c r="J93" t="str">
        <f t="shared" si="77"/>
        <v>Cat Claw Decompression Squeeze Toy</v>
      </c>
      <c r="K93" t="s">
        <v>57</v>
      </c>
      <c r="L93" t="str">
        <f t="shared" si="78"/>
        <v>Momihoom Cat Claw Decompression Squeeze Toy</v>
      </c>
      <c r="M93">
        <f t="shared" si="79"/>
        <v>43</v>
      </c>
      <c r="N93" t="s">
        <v>1817</v>
      </c>
      <c r="O93" s="3" t="str">
        <f t="shared" si="80"/>
        <v>Super Cute Paw Decompression Squeezing Toy - Soft Rubber Material Cute Design Easy To Relieve Stress&lt;br&gt;Features:&lt;br&gt;Super cute appearance design: The design of super cute paw shape can not attract your attention, but also become a beautiful on your desktop. Whether it is for use or as a gift, it is an excellent choice.&lt;br&gt;soft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anywhere.&lt;br&gt;Effective stress relief: By gently pinching the 's paw, it helps you quickly release the tension in work or life, reduce anxiety, and improve work efficiency and quality of life.&lt;br&gt;decompression : Different from the traditional decompression , this paw pinching toy provides psychological support in a more novel and interesting way, suitable for people of all ages, making decompression no longer and boring. Product Description:&lt;br&gt;Package List&lt;br&gt;1 pack of squeezing toys&lt;br&gt;</v>
      </c>
      <c r="P93" s="3" t="str">
        <f t="shared" si="81"/>
        <v>Super Cute Paw Decompression Squeezing Toy - Soft Rubber Material Cute Design Easy To Relieve Stress&lt;br&gt;Features:&lt;br&gt;Super cute appearance design: The design of super cute paw shape can not attract your attention, but also become a beautiful on your desktop. Whether it is for use or as a gift, it is an excellent choice.&lt;br&gt;soft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anywhere.&lt;br&gt;Effective stress relief: By gently pinching the 's paw, it helps you quickly release the tension in work or life, reduce anxiety, and improve work efficiency and quality of life.&lt;br&gt;decompression : Different from the traditional decompression , this paw pinching toy provides psychological support in a more novel and interesting way, suitable for people of all ages, making decompression no longer and boring. Product Description:&lt;br&gt;Package List&lt;br&gt;1 pack of squeezing toys&lt;br&gt;</v>
      </c>
      <c r="Q93" s="3" t="str">
        <f t="shared" si="82"/>
        <v>Super Cute Paw Decompression Squeezing Toy - Soft Rubber Material Cute Design Easy To Relieve Stress
Features:
Super cute appearance design: The design of super cute paw shape can not attract your attention, but also become a beautiful on your desktop. Whether it is for use or as a gift, it is an excellent choice.
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
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R93" s="3" t="str">
        <f t="shared" ref="R93:X93" si="113">REPLACE(Q93,1,FIND(CHAR(10),Q93),)</f>
        <v>Features:
Super cute appearance design: The design of super cute paw shape can not attract your attention, but also become a beautiful on your desktop. Whether it is for use or as a gift, it is an excellent choice.
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
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S93" s="4" t="str">
        <f t="shared" si="113"/>
        <v>Super cute appearance design: The design of super cute paw shape can not attract your attention, but also become a beautiful on your desktop. Whether it is for use or as a gift, it is an excellent choice.
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
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T93" s="4" t="str">
        <f t="shared" si="113"/>
        <v>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
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U93" s="4" t="str">
        <f t="shared" si="113"/>
        <v>Effective stress relief: By gently pinching the 's paw, it helps you quickly release the tension in work or life, reduce anxiety, and improve work efficiency and quality of life.
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V93" s="4" t="str">
        <f t="shared" si="113"/>
        <v>decompression : Different from the traditional decompression , this paw pinching toy provides psychological support in a more novel and interesting way, suitable for people of all ages, making decompression no longer and boring. Product Description:
Package List
1 pack of squeezing toys
</v>
      </c>
      <c r="W93" s="4" t="str">
        <f t="shared" si="113"/>
        <v>Package List
1 pack of squeezing toys
</v>
      </c>
      <c r="X93" s="4" t="str">
        <f t="shared" si="113"/>
        <v>1 pack of squeezing toys
</v>
      </c>
      <c r="Y93" s="3" t="str">
        <f t="shared" si="84"/>
        <v>Momihoom 【Service】 If you have any questions, please feel free to contact us and we will answer your questions as soon as possible.</v>
      </c>
      <c r="Z93" s="4" t="s">
        <v>59</v>
      </c>
      <c r="AA93" s="4" t="str">
        <f>LEFT(S93,FIND(CHAR(10),S93)-1)</f>
        <v>Super cute appearance design: The design of super cute paw shape can not attract your attention, but also become a beautiful on your desktop. Whether it is for use or as a gift, it is an excellent choice.</v>
      </c>
      <c r="AB93" s="3" t="str">
        <f>LEFT(T93,FIND(CHAR(10),T93)-1)</f>
        <v>soft rubber material: Made of and soft rubber material, it is safe and , soft and comfortable to the . You will not feel hand fatigue after long-term use, and it is your ideal partner for relieving stress. Portable and easy to carry: The small and lightweight design is easy to carry with you, whether in the office, at home or on the way, it can provide you with and relaxation anytime and anywhere.</v>
      </c>
      <c r="AC93" s="3" t="str">
        <f>LEFT(U93,FIND(CHAR(10),U93)-1)</f>
        <v>Effective stress relief: By gently pinching the 's paw, it helps you quickly release the tension in work or life, reduce anxiety, and improve work efficiency and quality of life.</v>
      </c>
      <c r="AD93" s="3" t="str">
        <f>LEFT(V93,FIND(CHAR(10),V93)-1)</f>
        <v>decompression : Different from the traditional decompression , this paw pinching toy provides psychological support in a more novel and interesting way, suitable for people of all ages, making decompression no longer and boring. Product Description:</v>
      </c>
      <c r="AE93" s="3" t="str">
        <f>LEFT(W93,FIND(CHAR(10),W93)-1)</f>
        <v>Package List</v>
      </c>
      <c r="AF93" t="s">
        <v>79</v>
      </c>
      <c r="AG93" t="s">
        <v>578</v>
      </c>
      <c r="AH93" t="s">
        <v>67</v>
      </c>
      <c r="AJ93" t="s">
        <v>166</v>
      </c>
      <c r="AK93" t="s">
        <v>167</v>
      </c>
      <c r="AL93" t="s">
        <v>1520</v>
      </c>
      <c r="AM93" t="s">
        <v>469</v>
      </c>
      <c r="AN93" s="6">
        <v>0.22</v>
      </c>
      <c r="AO93">
        <v>9.99</v>
      </c>
      <c r="AP93">
        <v>6.18</v>
      </c>
      <c r="AQ93">
        <v>5.99</v>
      </c>
      <c r="AR93" t="str">
        <f t="shared" si="85"/>
        <v>202411999000511165</v>
      </c>
      <c r="AU93" t="s">
        <v>72</v>
      </c>
      <c r="BA93" t="s">
        <v>1818</v>
      </c>
      <c r="BB93" t="s">
        <v>1819</v>
      </c>
      <c r="BC93" t="s">
        <v>1820</v>
      </c>
      <c r="BD93" t="s">
        <v>1821</v>
      </c>
      <c r="BE93" t="s">
        <v>79</v>
      </c>
      <c r="BF93" t="s">
        <v>79</v>
      </c>
      <c r="BG93" t="s">
        <v>79</v>
      </c>
      <c r="BH93" t="s">
        <v>79</v>
      </c>
      <c r="BI93" t="s">
        <v>79</v>
      </c>
      <c r="BJ93" t="s">
        <v>1822</v>
      </c>
      <c r="BK93" t="str">
        <f t="shared" si="86"/>
        <v>http://108.174.59.131/eG5TNEFlRzJFSXJpVzhWUHh0MGR0WTZKZ2N1TzZFL2RyUmlRNTEvVC8rcE1JY1U5S1dBRnd0V0g5YW9ueEZLQ0Q1djdQc3l0enlFPQ.jpg@100</v>
      </c>
      <c r="BL93" t="s">
        <v>1816</v>
      </c>
      <c r="BM93"/>
      <c r="BN93" t="s">
        <v>1598</v>
      </c>
      <c r="BO93" t="s">
        <v>1596</v>
      </c>
      <c r="BP93" t="s">
        <v>1597</v>
      </c>
      <c r="BQ93" t="s">
        <v>1598</v>
      </c>
    </row>
    <row r="94" ht="50" customHeight="1" spans="1:69">
      <c r="A94" t="s">
        <v>1823</v>
      </c>
      <c r="B94" t="s">
        <v>54</v>
      </c>
      <c r="C94" t="s">
        <v>55</v>
      </c>
      <c r="D94" t="s">
        <v>56</v>
      </c>
      <c r="E94"/>
      <c r="F94" t="str">
        <f t="shared" si="75"/>
        <v>WXX20241125-PYX240908001-YUNAFFT</v>
      </c>
      <c r="G94" t="str">
        <f t="shared" si="76"/>
        <v>WXX20241125--YUNAFFT</v>
      </c>
      <c r="J94" t="str">
        <f t="shared" si="77"/>
        <v>Christmas Tree Plush Set 24 Inch Christmas Tree Stuffed Animals Soft Plush Christmas Toy Xmas Decoration Gifts for Kids Baby Toddlers(Green)</v>
      </c>
      <c r="K94" t="s">
        <v>57</v>
      </c>
      <c r="L94" t="str">
        <f t="shared" si="78"/>
        <v>Momihoom Christmas Tree Plush Set 24 Inch Christmas Tree Stuffed Animals Soft Plush Christmas Toy Xmas Decoration Gifts for Kids Baby Toddlers(Green)</v>
      </c>
      <c r="M94">
        <f t="shared" si="79"/>
        <v>149</v>
      </c>
      <c r="N94" t="s">
        <v>1824</v>
      </c>
      <c r="O94" s="3" t="str">
        <f t="shared" si="80"/>
        <v>Christmas Tree Doll Children's Doll Toy Christmas Activity Gift Birthday Gift 25CM&lt;br&gt;Features:&lt;br&gt;Lovely Stuffy Toys: The christmas Tree Doll is made of short and filled with cotton, soft and comfortable to the touching, good sewing,no irritation to skin. Soft touching can reduce your stress.&lt;br&gt;The toy is made of no-, soft, and comfortable materials to ensure that each is safe and will quickly become your cuddle friend.&lt;br&gt;Wonderful Decoration Ornaments: It is an excellent decoration choice for cars, sofas, beds, offices, cafes, bookstores, hotels, clubs, parties, etc. It can be used as a home decoration to make your home full of and warmth. It is also an excellent stuffed for babies to play with. Used as toys, decorative ornaments, etc.&lt;br&gt;Gift: It is a good kids, children, family, lovers, girlfriends, boyfriends, youth, teenagers, or.Its cute appearance can capture people's hearts.&lt;br&gt;Portable size: the size is 25 cm (1-2 measurement errors). Washable and toys, natural, no fading, no shrinkage, no balls, easy to clean.&lt;br&gt;Product Description:&lt;br&gt;Product Description:&lt;br&gt;</v>
      </c>
      <c r="P94" s="3" t="str">
        <f t="shared" si="81"/>
        <v>Christmas Tree Doll Children's Doll Toy Christmas Activity Gift Birthday Gift 25CM&lt;br&gt;Features:&lt;br&gt;Lovely Stuffy Toys: The christmas Tree Doll is made of short and filled with cotton, soft and comfortable to the touching, good sewing,no irritation to skin. Soft touching can reduce your stress.&lt;br&gt;The toy is made of no-, soft, and comfortable materials to ensure that each is safe and will quickly become your cuddle friend.&lt;br&gt;Wonderful Decoration Ornaments: It is an excellent decoration choice for cars, sofas, beds, offices, cafes, bookstores, hotels, clubs, parties, etc. It can be used as a home decoration to make your home full of and warmth. It is also an excellent stuffed for babies to play with. Used as toys, decorative ornaments, etc.&lt;br&gt;Gift: It is a good kids, children, family, lovers, girlfriends, boyfriends, youth, teenagers, or.Its cute appearance can capture people's hearts.&lt;br&gt;Portable size: the size is 25 cm (1-2 measurement errors). Washable and toys, natural, no fading, no shrinkage, no balls, easy to clean.&lt;br&gt;Product Description:&lt;br&gt;Product Description:&lt;br&gt;</v>
      </c>
      <c r="Q94" s="3" t="str">
        <f t="shared" si="82"/>
        <v>Christmas Tree Doll Children's Doll Toy Christmas Activity Gift Birthday Gift 25CM
Features:
Lovely Stuffy Toys: The christmas Tree Doll is made of short and filled with cotton, soft and comfortable to the touching, good sewing,no irritation to skin. Soft touching can reduce your stress.
The toy is made of no-, soft, and comfortable materials to ensure that each is safe and will quickly become your cuddle friend.
Wonderful Decoration Ornaments: It is an excellent decoration choice for cars, sofas, beds, offices, cafes, bookstores, hotels, clubs, parties, etc. It can be used as a home decoration to make your home full of and warmth. It is also an excellent stuffed for babies to play with. Used as toys, decorative ornaments, etc.
Gift: It is a good kids, children, family, lovers, girlfriends, boyfriends, youth, teenagers, or.Its cute appearance can capture people's hearts.
Portable size: the size is 25 cm (1-2 measurement errors). Washable and toys, natural, no fading, no shrinkage, no balls, easy to clean.
Product Description:
Product Description:
</v>
      </c>
      <c r="R94" s="3" t="str">
        <f t="shared" ref="R94:X94" si="114">REPLACE(Q94,1,FIND(CHAR(10),Q94),)</f>
        <v>Features:
Lovely Stuffy Toys: The christmas Tree Doll is made of short and filled with cotton, soft and comfortable to the touching, good sewing,no irritation to skin. Soft touching can reduce your stress.
The toy is made of no-, soft, and comfortable materials to ensure that each is safe and will quickly become your cuddle friend.
Wonderful Decoration Ornaments: It is an excellent decoration choice for cars, sofas, beds, offices, cafes, bookstores, hotels, clubs, parties, etc. It can be used as a home decoration to make your home full of and warmth. It is also an excellent stuffed for babies to play with. Used as toys, decorative ornaments, etc.
Gift: It is a good kids, children, family, lovers, girlfriends, boyfriends, youth, teenagers, or.Its cute appearance can capture people's hearts.
Portable size: the size is 25 cm (1-2 measurement errors). Washable and toys, natural, no fading, no shrinkage, no balls, easy to clean.
Product Description:
Product Description:
</v>
      </c>
      <c r="S94" s="4" t="str">
        <f t="shared" si="114"/>
        <v>Lovely Stuffy Toys: The christmas Tree Doll is made of short and filled with cotton, soft and comfortable to the touching, good sewing,no irritation to skin. Soft touching can reduce your stress.
The toy is made of no-, soft, and comfortable materials to ensure that each is safe and will quickly become your cuddle friend.
Wonderful Decoration Ornaments: It is an excellent decoration choice for cars, sofas, beds, offices, cafes, bookstores, hotels, clubs, parties, etc. It can be used as a home decoration to make your home full of and warmth. It is also an excellent stuffed for babies to play with. Used as toys, decorative ornaments, etc.
Gift: It is a good kids, children, family, lovers, girlfriends, boyfriends, youth, teenagers, or.Its cute appearance can capture people's hearts.
Portable size: the size is 25 cm (1-2 measurement errors). Washable and toys, natural, no fading, no shrinkage, no balls, easy to clean.
Product Description:
Product Description:
</v>
      </c>
      <c r="T94" s="4" t="str">
        <f t="shared" si="114"/>
        <v>The toy is made of no-, soft, and comfortable materials to ensure that each is safe and will quickly become your cuddle friend.
Wonderful Decoration Ornaments: It is an excellent decoration choice for cars, sofas, beds, offices, cafes, bookstores, hotels, clubs, parties, etc. It can be used as a home decoration to make your home full of and warmth. It is also an excellent stuffed for babies to play with. Used as toys, decorative ornaments, etc.
Gift: It is a good kids, children, family, lovers, girlfriends, boyfriends, youth, teenagers, or.Its cute appearance can capture people's hearts.
Portable size: the size is 25 cm (1-2 measurement errors). Washable and toys, natural, no fading, no shrinkage, no balls, easy to clean.
Product Description:
Product Description:
</v>
      </c>
      <c r="U94" s="4" t="str">
        <f t="shared" si="114"/>
        <v>Wonderful Decoration Ornaments: It is an excellent decoration choice for cars, sofas, beds, offices, cafes, bookstores, hotels, clubs, parties, etc. It can be used as a home decoration to make your home full of and warmth. It is also an excellent stuffed for babies to play with. Used as toys, decorative ornaments, etc.
Gift: It is a good kids, children, family, lovers, girlfriends, boyfriends, youth, teenagers, or.Its cute appearance can capture people's hearts.
Portable size: the size is 25 cm (1-2 measurement errors). Washable and toys, natural, no fading, no shrinkage, no balls, easy to clean.
Product Description:
Product Description:
</v>
      </c>
      <c r="V94" s="4" t="str">
        <f t="shared" si="114"/>
        <v>Gift: It is a good kids, children, family, lovers, girlfriends, boyfriends, youth, teenagers, or.Its cute appearance can capture people's hearts.
Portable size: the size is 25 cm (1-2 measurement errors). Washable and toys, natural, no fading, no shrinkage, no balls, easy to clean.
Product Description:
Product Description:
</v>
      </c>
      <c r="W94" s="4" t="str">
        <f t="shared" si="114"/>
        <v>Portable size: the size is 25 cm (1-2 measurement errors). Washable and toys, natural, no fading, no shrinkage, no balls, easy to clean.
Product Description:
Product Description:
</v>
      </c>
      <c r="X94" s="4" t="str">
        <f t="shared" si="114"/>
        <v>Product Description:
Product Description:
</v>
      </c>
      <c r="Y94" s="3" t="str">
        <f t="shared" si="84"/>
        <v>Momihoom 【Service】 If you have any questions, please feel free to contact us and we will answer your questions as soon as possible.</v>
      </c>
      <c r="Z94" s="4" t="s">
        <v>59</v>
      </c>
      <c r="AA94" s="4" t="s">
        <v>1825</v>
      </c>
      <c r="AB94" s="3" t="s">
        <v>1826</v>
      </c>
      <c r="AC94" s="3" t="s">
        <v>1827</v>
      </c>
      <c r="AD94" s="3" t="s">
        <v>1828</v>
      </c>
      <c r="AE94" s="3" t="s">
        <v>1829</v>
      </c>
      <c r="AF94" t="s">
        <v>1830</v>
      </c>
      <c r="AG94" t="s">
        <v>578</v>
      </c>
      <c r="AH94" t="s">
        <v>67</v>
      </c>
      <c r="AJ94" t="s">
        <v>68</v>
      </c>
      <c r="AK94" t="s">
        <v>69</v>
      </c>
      <c r="AL94" t="s">
        <v>1831</v>
      </c>
      <c r="AM94" t="s">
        <v>1711</v>
      </c>
      <c r="AN94" s="6">
        <v>0.33</v>
      </c>
      <c r="AO94">
        <v>13.99</v>
      </c>
      <c r="AP94">
        <v>8.6</v>
      </c>
      <c r="AQ94">
        <v>8.99</v>
      </c>
      <c r="AR94" t="str">
        <f t="shared" si="85"/>
        <v>202411999000511843</v>
      </c>
      <c r="AU94" t="s">
        <v>72</v>
      </c>
      <c r="BA94" t="s">
        <v>1832</v>
      </c>
      <c r="BB94" t="s">
        <v>1833</v>
      </c>
      <c r="BC94" t="s">
        <v>1834</v>
      </c>
      <c r="BD94" t="s">
        <v>1835</v>
      </c>
      <c r="BE94" t="s">
        <v>1836</v>
      </c>
      <c r="BF94" t="s">
        <v>1837</v>
      </c>
      <c r="BG94" t="s">
        <v>1838</v>
      </c>
      <c r="BH94" t="s">
        <v>1839</v>
      </c>
      <c r="BI94" t="s">
        <v>1840</v>
      </c>
      <c r="BJ94" t="s">
        <v>1841</v>
      </c>
      <c r="BK94" t="str">
        <f t="shared" si="86"/>
        <v>http://108.174.59.131/Vlg5QTFldnRuMXBFQmw4UWJ6bGt5QTJBUDhLa0lDc1VIbHBPWkZkajBkVUNrOWZtbXdDT0VBSFFvYmFmMzE5Si9aZll0MnA5TThzPQ.jpg@100</v>
      </c>
      <c r="BL94" t="s">
        <v>1823</v>
      </c>
      <c r="BM94"/>
      <c r="BN94" t="s">
        <v>1842</v>
      </c>
      <c r="BO94" t="s">
        <v>1843</v>
      </c>
      <c r="BP94" t="s">
        <v>1844</v>
      </c>
      <c r="BQ94" t="s">
        <v>1845</v>
      </c>
    </row>
    <row r="95" ht="50" customHeight="1" spans="1:69">
      <c r="A95" t="s">
        <v>1846</v>
      </c>
      <c r="B95" t="s">
        <v>54</v>
      </c>
      <c r="C95" t="s">
        <v>55</v>
      </c>
      <c r="D95" t="s">
        <v>56</v>
      </c>
      <c r="E95"/>
      <c r="F95" t="str">
        <f t="shared" si="75"/>
        <v>WXX20241125-ALW241113002-YUNAFFT</v>
      </c>
      <c r="G95" t="str">
        <f t="shared" si="76"/>
        <v>WXX20241125--YUNAFFT</v>
      </c>
      <c r="J95" t="str">
        <f t="shared" si="77"/>
        <v>Cute Little Furry Monsters Cute Devil Plushies  Stuffed Animals Little Devil Plushies Soft Cute Lovely Dolls Plushs Toys  Hugging Plushs Pillow Toy</v>
      </c>
      <c r="K95" t="s">
        <v>57</v>
      </c>
      <c r="L95" t="str">
        <f t="shared" si="78"/>
        <v>Momihoom Cute Little Furry Monsters Cute Devil Plushies  Stuffed Animals Little Devil Plushies Soft Cute Lovely Dolls Plushs Toys  Hugging Plushs Pillow Toy</v>
      </c>
      <c r="M95">
        <f t="shared" si="79"/>
        <v>156</v>
      </c>
      <c r="N95" t="s">
        <v>1847</v>
      </c>
      <c r="O95" s="3" t="str">
        <f t="shared" si="80"/>
        <v>Cute Little Furry Monsters Cute Devil Plushies Stuffed Animals Little Devil Plushies Soft Cute Lovely Dolls Plushs Toys Hugging Plushs Pillow Toy&lt;br&gt;Features:&lt;br&gt;Adorable Design: Enjoy hours of play with this cute little devil stuffed that features an incredibly unique and adorable design. The super soft texture of this toy will keep you playing for hours, making it playmate for kids and adults alike&lt;br&gt;Encourage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faces&lt;br&gt;Wide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Description:&lt;br&gt;What's included: 1x cute little hairy doll&lt;br&gt;</v>
      </c>
      <c r="P95" s="3" t="str">
        <f t="shared" si="81"/>
        <v>Cute Little Furry Monsters Cute Devil Plushies Stuffed Animals Little Devil Plushies Soft Cute Lovely Dolls Plushs Toys Hugging Plushs Pillow Toy&lt;br&gt;Features:&lt;br&gt;Adorable Design: Enjoy hours of play with this cute little devil stuffed that features an incredibly unique and adorable design. The super soft texture of this toy will keep you playing for hours, making it playmate for kids and adults alike&lt;br&gt;Encourage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faces&lt;br&gt;Wide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Description:&lt;br&gt;What's included: 1x cute little hairy doll&lt;br&gt;</v>
      </c>
      <c r="Q95" s="3" t="str">
        <f t="shared" si="82"/>
        <v>Cute Little Furry Monsters Cute Devil Plushies Stuffed Animals Little Devil Plushies Soft Cute Lovely Dolls Plushs Toys Hugging Plushs Pillow Toy
Features:
Adorable Design: Enjoy hours of play with this cute little devil stuffed that features an incredibly unique and adorable design. The super soft texture of this toy will keep you playing for hours, making it playmate for kids and adults alike
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
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R95" s="3" t="str">
        <f t="shared" ref="R95:X95" si="115">REPLACE(Q95,1,FIND(CHAR(10),Q95),)</f>
        <v>Features:
Adorable Design: Enjoy hours of play with this cute little devil stuffed that features an incredibly unique and adorable design. The super soft texture of this toy will keep you playing for hours, making it playmate for kids and adults alike
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
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S95" s="4" t="str">
        <f t="shared" si="115"/>
        <v>Adorable Design: Enjoy hours of play with this cute little devil stuffed that features an incredibly unique and adorable design. The super soft texture of this toy will keep you playing for hours, making it playmate for kids and adults alike
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
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T95" s="4" t="str">
        <f t="shared" si="115"/>
        <v>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
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U95" s="4" t="str">
        <f t="shared" si="115"/>
        <v>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
What's included: 1x cute little hairy doll
</v>
      </c>
      <c r="V95" s="4" t="str">
        <f t="shared" si="115"/>
        <v>What's included: 1x cute little hairy doll
</v>
      </c>
      <c r="W95" s="4" t="str">
        <f t="shared" si="115"/>
        <v/>
      </c>
      <c r="X95" s="4" t="e">
        <f t="shared" si="115"/>
        <v>#VALUE!</v>
      </c>
      <c r="Y95" s="3" t="str">
        <f t="shared" si="84"/>
        <v>Momihoom 【Service】 If you have any questions, please feel free to contact us and we will answer your questions as soon as possible.</v>
      </c>
      <c r="Z95" s="4" t="s">
        <v>59</v>
      </c>
      <c r="AA95" s="4" t="str">
        <f>LEFT(S95,FIND(CHAR(10),S95)-1)</f>
        <v>Adorable Design: Enjoy hours of play with this cute little devil stuffed that features an incredibly unique and adorable design. The super soft texture of this toy will keep you playing for hours, making it playmate for kids and adults alike</v>
      </c>
      <c r="AB95" s="3" t="str">
        <f>LEFT(T95,FIND(CHAR(10),T95)-1)</f>
        <v>Encourage Creativitys : With this adorable devil , kids will cherish adorable moments, bringing their active to life and spending hours of in pretend play Soft and Cuddly: The and cute devil stuffed is crafted with long and breathable cotton to provide a ideal for snuggling. Its material ensures unparalleled comfort and a cozy experience for any cuddle For Presenting: Your kids will fall in love with our stuffed cute devil, making it an excellent birthday present for . With its incredibly soft material and adorable design, it's great for different holidays like Christmas and Halloween, and will surely bring smiles to their faces</v>
      </c>
      <c r="AC95" s="3" t="str">
        <f>LEFT(U95,FIND(CHAR(10),U95)-1)</f>
        <v>Wide Application Range: Turn your home into a playground for any occasion with this cute devil stuffed . Great as a versatile addition to your bedroom, nursery, or living room, it can also be used as a decorative centerpiece for birthdays, Halloween, Christmas, and more Product Description:</v>
      </c>
      <c r="AD95" s="3" t="str">
        <f>LEFT(V95,FIND(CHAR(10),V95)-1)</f>
        <v>What's included: 1x cute little hairy doll</v>
      </c>
      <c r="AE95" s="3" t="e">
        <f>LEFT(W95,FIND(CHAR(10),W95)-1)</f>
        <v>#VALUE!</v>
      </c>
      <c r="AF95" t="s">
        <v>79</v>
      </c>
      <c r="AG95" t="s">
        <v>417</v>
      </c>
      <c r="AH95" t="s">
        <v>67</v>
      </c>
      <c r="AJ95" t="s">
        <v>94</v>
      </c>
      <c r="AK95" t="s">
        <v>95</v>
      </c>
      <c r="AL95" t="s">
        <v>1630</v>
      </c>
      <c r="AM95" t="s">
        <v>536</v>
      </c>
      <c r="AN95" s="6">
        <v>1.32</v>
      </c>
      <c r="AO95">
        <v>31.99</v>
      </c>
      <c r="AP95">
        <v>19.14</v>
      </c>
      <c r="AQ95">
        <v>18.99</v>
      </c>
      <c r="AR95" t="str">
        <f t="shared" si="85"/>
        <v>202411999000511182</v>
      </c>
      <c r="AU95" t="s">
        <v>72</v>
      </c>
      <c r="BA95" t="s">
        <v>1848</v>
      </c>
      <c r="BB95" t="s">
        <v>1849</v>
      </c>
      <c r="BC95" t="s">
        <v>1850</v>
      </c>
      <c r="BD95" t="s">
        <v>1851</v>
      </c>
      <c r="BE95" t="s">
        <v>1852</v>
      </c>
      <c r="BF95" t="s">
        <v>1853</v>
      </c>
      <c r="BG95" t="s">
        <v>1854</v>
      </c>
      <c r="BH95" t="s">
        <v>1855</v>
      </c>
      <c r="BI95" t="s">
        <v>79</v>
      </c>
      <c r="BJ95" t="s">
        <v>1856</v>
      </c>
      <c r="BK95" t="str">
        <f t="shared" si="86"/>
        <v>http://108.174.59.131/TE9KbTRNaUJBR2h4aWh3ZFdMSjJ2WUVDK3NjM3RQU3ZMakJmMWgxVDJTUDIvMVhwaDhENVNtRVBGZ2tRMVh6eEhVVHF6Y1hnUWVNPQ.jpg@100</v>
      </c>
      <c r="BL95" t="s">
        <v>1846</v>
      </c>
      <c r="BM95"/>
      <c r="BN95" t="s">
        <v>1857</v>
      </c>
      <c r="BO95" t="s">
        <v>1641</v>
      </c>
      <c r="BP95" t="s">
        <v>1642</v>
      </c>
      <c r="BQ95" t="s">
        <v>1643</v>
      </c>
    </row>
    <row r="96" ht="50" customHeight="1" spans="1:69">
      <c r="A96" t="s">
        <v>1858</v>
      </c>
      <c r="B96" t="s">
        <v>54</v>
      </c>
      <c r="C96" t="s">
        <v>55</v>
      </c>
      <c r="D96" t="s">
        <v>56</v>
      </c>
      <c r="F96" t="str">
        <f t="shared" si="75"/>
        <v>WXX20241125-ALW240826010-YUNAFFT</v>
      </c>
      <c r="G96" t="str">
        <f t="shared" si="76"/>
        <v>WXX20241125--YUNAFFT</v>
      </c>
      <c r="J96" t="str">
        <f t="shared" si="77"/>
        <v>Giggle Pumpkin Halloween Kitchenware Landscapes DIY Crystal Ball Accessories Resin Kitchenware</v>
      </c>
      <c r="K96" t="s">
        <v>57</v>
      </c>
      <c r="L96" t="str">
        <f t="shared" si="78"/>
        <v>Momihoom Giggle Pumpkin Halloween Kitchenware Landscapes DIY Crystal Ball Accessories Resin Kitchenware</v>
      </c>
      <c r="M96">
        <f t="shared" si="79"/>
        <v>103</v>
      </c>
      <c r="N96" t="s">
        <v>1859</v>
      </c>
      <c r="O96" s="3" t="str">
        <f t="shared" si="80"/>
        <v>Giggle Pumpkin Halloween Kitchenware Landscapes DIY Crystal Ball Accessories Resin Kitchenware&lt;br&gt;Features:&lt;br&gt;Exquisite design, festive : This Halloween decoration with a unique design to show a strong Halloween . Each comes to life, adding a unique festive to your space.&lt;br&gt;resin, and not easy to damage: made of resin material, and not easy to damage. Even if placed for a long, it can maintain a good appearance and quality, so that you can enjoy the use of multiple Halloween.&lt;br&gt;- DIY accessories, unlimited : As the ideal accessory for- DIY, it allows you to play unlimited . You can combine it with other according to your preferences to create a unique Halloween microlandscape that shows your personality and .&lt;br&gt;Small and exquisite, flexible placement: small and exquisite size, so that you can easily put it on the desk, windowsill, bookshelf and other positions. Whether it is given as an interior decoration or as a gift, it is very suitable to bring more surprises to your life.&lt;br&gt;Exquisite details, exquisite workmanship: each small decoration has been carefully carved, the details are very exquisite. Superb craftsmanship makes the decoration bright colors, lines, whether it is viewed from a distance or close, can bring people beautiful enjoyment.&lt;br&gt;Product Description:&lt;br&gt;What's included: 5x Giggle Pumpkin&lt;br&gt;</v>
      </c>
      <c r="P96" s="3" t="str">
        <f t="shared" si="81"/>
        <v>Giggle Pumpkin Halloween Kitchenware Landscapes DIY Crystal Ball Accessories Resin Kitchenware&lt;br&gt;Features:&lt;br&gt;Exquisite design, festive : This Halloween decoration with a unique design to show a strong Halloween . Each comes to life, adding a unique festive to your space.&lt;br&gt;resin, and not easy to damage: made of resin material, and not easy to damage. Even if placed for a long, it can maintain a good appearance and quality, so that you can enjoy the use of multiple Halloween.&lt;br&gt;- DIY accessories, unlimited : As the ideal accessory for- DIY, it allows you to play unlimited . You can combine it with other according to your preferences to create a unique Halloween microlandscape that shows your personality and .&lt;br&gt;Small and exquisite, flexible placement: small and exquisite size, so that you can easily put it on the desk, windowsill, bookshelf and other positions. Whether it is given as an interior decoration or as a gift, it is very suitable to bring more surprises to your life.&lt;br&gt;Exquisite details, exquisite workmanship: each small decoration has been carefully carved, the details are very exquisite. Superb craftsmanship makes the decoration bright colors, lines, whether it is viewed from a distance or close, can bring people beautiful enjoyment.&lt;br&gt;Product Description:&lt;br&gt;What's included: 5x Giggle Pumpkin&lt;br&gt;</v>
      </c>
      <c r="Q96" s="3" t="str">
        <f t="shared" si="82"/>
        <v>Giggle Pumpkin Halloween Kitchenware Landscapes DIY Crystal Ball Accessories Resin Kitchenware
Features:
Exquisite design, festive : This Halloween decoration with a unique design to show a strong Halloween . Each comes to life, adding a unique festive to your space.
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Giggle Pumpkin
</v>
      </c>
      <c r="R96" s="3" t="str">
        <f t="shared" ref="R96:X96" si="116">REPLACE(Q96,1,FIND(CHAR(10),Q96),)</f>
        <v>Features:
Exquisite design, festive : This Halloween decoration with a unique design to show a strong Halloween . Each comes to life, adding a unique festive to your space.
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Giggle Pumpkin
</v>
      </c>
      <c r="S96" s="4" t="str">
        <f t="shared" si="116"/>
        <v>Exquisite design, festive : This Halloween decoration with a unique design to show a strong Halloween . Each comes to life, adding a unique festive to your space.
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Giggle Pumpkin
</v>
      </c>
      <c r="T96" s="4" t="str">
        <f t="shared" si="116"/>
        <v>resin, and not easy to damage: made of resin material, and not easy to damage. Even if placed for a long, it can maintain a good appearance and quality, so that you can enjoy the use of multiple Halloween.
-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Giggle Pumpkin
</v>
      </c>
      <c r="U96" s="4" t="str">
        <f t="shared" si="116"/>
        <v>- DIY accessories, unlimited : As the ideal accessory for- DIY, it allows you to play unlimited . You can combine it with other according to your preferences to create a unique Halloween microlandscape that shows your personality and .
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Giggle Pumpkin
</v>
      </c>
      <c r="V96" s="4" t="str">
        <f t="shared" si="116"/>
        <v>Small and exquisite, flexible placement: small and exquisite size, so that you can easily put it on the desk, windowsill, bookshelf and other positions. Whether it is given as an interior decoration or as a gift, it is very suitable to bring more surprises to your life.
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Giggle Pumpkin
</v>
      </c>
      <c r="W96" s="4" t="str">
        <f t="shared" si="116"/>
        <v>Exquisite details, exquisite workmanship: each small decoration has been carefully carved, the details are very exquisite. Superb craftsmanship makes the decoration bright colors, lines, whether it is viewed from a distance or close, can bring people beautiful enjoyment.
Product Description:
What's included: 5x Giggle Pumpkin
</v>
      </c>
      <c r="X96" s="4" t="str">
        <f t="shared" si="116"/>
        <v>Product Description:
What's included: 5x Giggle Pumpkin
</v>
      </c>
      <c r="Y96" s="3" t="str">
        <f t="shared" si="84"/>
        <v>Momihoom 【Service】 If you have any questions, please feel free to contact us and we will answer your questions as soon as possible.</v>
      </c>
      <c r="Z96" s="4" t="s">
        <v>59</v>
      </c>
      <c r="AA96" s="4" t="str">
        <f>LEFT(S96,FIND(CHAR(10),S96)-1)</f>
        <v>Exquisite design, festive : This Halloween decoration with a unique design to show a strong Halloween . Each comes to life, adding a unique festive to your space.</v>
      </c>
      <c r="AB96" s="3" t="str">
        <f>LEFT(T96,FIND(CHAR(10),T96)-1)</f>
        <v>resin, and not easy to damage: made of resin material, and not easy to damage. Even if placed for a long, it can maintain a good appearance and quality, so that you can enjoy the use of multiple Halloween.</v>
      </c>
      <c r="AC96" s="3" t="str">
        <f>LEFT(U96,FIND(CHAR(10),U96)-1)</f>
        <v>- DIY accessories, unlimited : As the ideal accessory for- DIY, it allows you to play unlimited . You can combine it with other according to your preferences to create a unique Halloween microlandscape that shows your personality and .</v>
      </c>
      <c r="AD96" s="3" t="str">
        <f>LEFT(V96,FIND(CHAR(10),V96)-1)</f>
        <v>Small and exquisite, flexible placement: small and exquisite size, so that you can easily put it on the desk, windowsill, bookshelf and other positions. Whether it is given as an interior decoration or as a gift, it is very suitable to bring more surprises to your life.</v>
      </c>
      <c r="AE96" s="3" t="str">
        <f>LEFT(W96,FIND(CHAR(10),W96)-1)</f>
        <v>Exquisite details, exquisite workmanship: each small decoration has been carefully carved, the details are very exquisite. Superb craftsmanship makes the decoration bright colors, lines, whether it is viewed from a distance or close, can bring people beautiful enjoyment.</v>
      </c>
      <c r="AF96" t="s">
        <v>1860</v>
      </c>
      <c r="AG96" t="s">
        <v>417</v>
      </c>
      <c r="AH96" t="s">
        <v>67</v>
      </c>
      <c r="AJ96" t="s">
        <v>142</v>
      </c>
      <c r="AK96" t="s">
        <v>143</v>
      </c>
      <c r="AL96" t="s">
        <v>233</v>
      </c>
      <c r="AM96" t="s">
        <v>1073</v>
      </c>
      <c r="AN96" s="6">
        <v>0.09</v>
      </c>
      <c r="AO96">
        <v>9.99</v>
      </c>
      <c r="AP96">
        <v>5.7</v>
      </c>
      <c r="AQ96">
        <v>5.99</v>
      </c>
      <c r="AR96" t="str">
        <f t="shared" si="85"/>
        <v>202411999000511165</v>
      </c>
      <c r="AU96" t="s">
        <v>72</v>
      </c>
      <c r="BA96" t="s">
        <v>1861</v>
      </c>
      <c r="BB96" t="s">
        <v>1862</v>
      </c>
      <c r="BC96" t="s">
        <v>1863</v>
      </c>
      <c r="BD96" t="s">
        <v>1864</v>
      </c>
      <c r="BE96" t="s">
        <v>1865</v>
      </c>
      <c r="BF96" t="s">
        <v>1866</v>
      </c>
      <c r="BG96" t="s">
        <v>79</v>
      </c>
      <c r="BH96" t="s">
        <v>79</v>
      </c>
      <c r="BI96" t="s">
        <v>79</v>
      </c>
      <c r="BJ96" t="s">
        <v>1867</v>
      </c>
      <c r="BK96" t="str">
        <f t="shared" si="86"/>
        <v>http://108.174.59.131/TVBaSWpqSGlhdThHTUtrV0dTN0ZUbGJrYjdKakRqTllibG5sT2lPeUtDU2QwZEFQYVFZeTEvTjhsakorZWp3Y3ZmZkwrTksxVlRZPQ.jpg@100</v>
      </c>
      <c r="BL96" t="s">
        <v>1858</v>
      </c>
      <c r="BM96"/>
      <c r="BN96" t="s">
        <v>1868</v>
      </c>
      <c r="BO96" t="s">
        <v>1869</v>
      </c>
      <c r="BP96" t="s">
        <v>1870</v>
      </c>
      <c r="BQ96" t="s">
        <v>1871</v>
      </c>
    </row>
    <row r="97" ht="50" customHeight="1" spans="1:69">
      <c r="A97" t="s">
        <v>1872</v>
      </c>
      <c r="B97" t="s">
        <v>54</v>
      </c>
      <c r="C97" t="s">
        <v>55</v>
      </c>
      <c r="D97" t="s">
        <v>56</v>
      </c>
      <c r="E97"/>
      <c r="F97" t="str">
        <f t="shared" si="75"/>
        <v>WXX20241125-LIN241030004-YUNAFFT</v>
      </c>
      <c r="G97" t="str">
        <f t="shared" si="76"/>
        <v>WXX20241125--YUNAFFT</v>
      </c>
      <c r="J97" t="str">
        <f t="shared" si="77"/>
        <v>Christmas Lamp Post Village Accessories, Lantern Posts Decorative Mini Street Lights, Miniature Street Lamp Posts for DIY Dollhouse Christmas Village Display </v>
      </c>
      <c r="K97" t="s">
        <v>57</v>
      </c>
      <c r="L97" t="str">
        <f t="shared" si="78"/>
        <v>Momihoom Christmas Lamp Post Village Accessories, Lantern Posts Decorative Mini Street Lights, Miniature Street Lamp Posts for DIY Dollhouse Christmas Village Display </v>
      </c>
      <c r="M97">
        <f t="shared" si="79"/>
        <v>167</v>
      </c>
      <c r="N97" t="s">
        <v>1873</v>
      </c>
      <c r="O97" s="3" t="str">
        <f t="shared" si="80"/>
        <v>10 Pcs Dollhouse Christmas Gate Mini Simulation Garland Street Light Micro Scene Props Decoration Model Accessories&lt;br&gt;Features:&lt;br&gt;1. Christmas theme design: The dollhouse Christmas gate decoration accessories are designed with Christmas as the theme. Mini simulation garlands, street lights and other elements are full of a strong festive , creating a warm and joyful Christmas scene for the dollhouse.&lt;br&gt;2. High simulation: These micro- scene props decoration model accessories have a high degree of simulation. The branches and leaves of the garland are delicate and realistic, and the shape of the street lights is exquisite, as if they are miniature versions of real objects. It adds a sense of reality and three-dimensionality to the dollhouse.&lt;br&gt;3. Multiple uses: suitable for the decoration of the dollhouse, but also as a prop for the micro- scene. It can be used to build Christmas-themed miniature landscapes, photography scenes, etc., to give full play to your and create various exquisite scenes.&lt;br&gt;4. Materials: Made of plastic materials, safe and . The colors are bright and long-lasting, and not easy to fade. After fine processing, the is and -, and will not cause damage to the dollhouse or other items.&lt;br&gt;5. Add pleasure : These decorative accessories add more and playability to the dollhouse. Children can use their and to decorate the Christmas door of the doll house and experience the and sense of accomplishment of decoration.&lt;br&gt;Product Description:&lt;br&gt;Name: Mini Simulation Street Light&lt;br&gt;Material: Plastic&lt;br&gt;Weight: 30g&lt;br&gt;</v>
      </c>
      <c r="P97" s="3" t="str">
        <f t="shared" si="81"/>
        <v>10 Pcs Dollhouse Christmas Gate Mini Simulation Garland Street Light Micro Scene Props Decoration Model Accessories&lt;br&gt;Features:&lt;br&gt;1. Christmas theme design: The dollhouse Christmas gate decoration accessories are designed with Christmas as the theme. Mini simulation garlands, street lights and other elements are full of a strong festive , creating a warm and joyful Christmas scene for the dollhouse.&lt;br&gt;2. High simulation: These micro- scene props decoration model accessories have a high degree of simulation. The branches and leaves of the garland are delicate and realistic, and the shape of the street lights is exquisite, as if they are miniature versions of real objects. It adds a sense of reality and three-dimensionality to the dollhouse.&lt;br&gt;3. Multiple uses: suitable for the decoration of the dollhouse, but also as a prop for the micro- scene. It can be used to build Christmas-themed miniature landscapes, photography scenes, etc., to give full play to your and create various exquisite scenes.&lt;br&gt;4. Materials: Made of plastic materials, safe and . The colors are bright and long-lasting, and not easy to fade. After fine processing, the is and -, and will not cause damage to the dollhouse or other items.&lt;br&gt;5. Add pleasure : These decorative accessories add more and playability to the dollhouse. Children can use their and to decorate the Christmas door of the doll house and experience the and sense of accomplishment of decoration.&lt;br&gt;Product Description:&lt;br&gt;Name: Mini Simulation Street Light&lt;br&gt;Material: Plastic&lt;br&gt;Weight: 30g&lt;br&gt;</v>
      </c>
      <c r="Q97" s="3" t="str">
        <f t="shared" si="82"/>
        <v>10 Pcs Dollhouse Christmas Gate Mini Simulation Garland Street Light Micro Scene Props Decoration Model Accessories
Features:
1. Christmas theme design: The dollhouse Christmas gate decoration accessories are designed with Christmas as the theme. Mini simulation garlands, street lights and other elements are full of a strong festive , creating a warm and joyful Christmas scene for the dollhouse.
2. High simulation: These micro- scene props decoration model accessories have a high degree of simulation. The branches and leaves of the garland are delicate and realistic, and the shape of the street lights is exquisite, as if they are miniature versions of real objects. It adds a sense of reality and three-dimensionality to the dollhouse.
3. Multiple uses: suitable for the decoration of the dollhouse, but also as a prop for the micro- scene. It can be used to build Christmas-themed miniature landscapes, photography scenes, etc., to give full play to your and create various exquisite scenes.
4. Materials: Made of plastic materials, safe and . The colors are bright and long-lasting, and not easy to fade. After fine processing, the is and -, and will not cause damage to the dollhouse or other items.
5. Add pleasure : These decorative accessories add more and playability to the dollhouse. Children can use their and to decorate the Christmas door of the doll house and experience the and sense of accomplishment of decoration.
Product Description:
Name: Mini Simulation Street Light
Material: Plastic
Weight: 30g
</v>
      </c>
      <c r="R97" s="3" t="str">
        <f t="shared" ref="R97:X97" si="117">REPLACE(Q97,1,FIND(CHAR(10),Q97),)</f>
        <v>Features:
1. Christmas theme design: The dollhouse Christmas gate decoration accessories are designed with Christmas as the theme. Mini simulation garlands, street lights and other elements are full of a strong festive , creating a warm and joyful Christmas scene for the dollhouse.
2. High simulation: These micro- scene props decoration model accessories have a high degree of simulation. The branches and leaves of the garland are delicate and realistic, and the shape of the street lights is exquisite, as if they are miniature versions of real objects. It adds a sense of reality and three-dimensionality to the dollhouse.
3. Multiple uses: suitable for the decoration of the dollhouse, but also as a prop for the micro- scene. It can be used to build Christmas-themed miniature landscapes, photography scenes, etc., to give full play to your and create various exquisite scenes.
4. Materials: Made of plastic materials, safe and . The colors are bright and long-lasting, and not easy to fade. After fine processing, the is and -, and will not cause damage to the dollhouse or other items.
5. Add pleasure : These decorative accessories add more and playability to the dollhouse. Children can use their and to decorate the Christmas door of the doll house and experience the and sense of accomplishment of decoration.
Product Description:
Name: Mini Simulation Street Light
Material: Plastic
Weight: 30g
</v>
      </c>
      <c r="S97" s="4" t="str">
        <f t="shared" si="117"/>
        <v>1. Christmas theme design: The dollhouse Christmas gate decoration accessories are designed with Christmas as the theme. Mini simulation garlands, street lights and other elements are full of a strong festive , creating a warm and joyful Christmas scene for the dollhouse.
2. High simulation: These micro- scene props decoration model accessories have a high degree of simulation. The branches and leaves of the garland are delicate and realistic, and the shape of the street lights is exquisite, as if they are miniature versions of real objects. It adds a sense of reality and three-dimensionality to the dollhouse.
3. Multiple uses: suitable for the decoration of the dollhouse, but also as a prop for the micro- scene. It can be used to build Christmas-themed miniature landscapes, photography scenes, etc., to give full play to your and create various exquisite scenes.
4. Materials: Made of plastic materials, safe and . The colors are bright and long-lasting, and not easy to fade. After fine processing, the is and -, and will not cause damage to the dollhouse or other items.
5. Add pleasure : These decorative accessories add more and playability to the dollhouse. Children can use their and to decorate the Christmas door of the doll house and experience the and sense of accomplishment of decoration.
Product Description:
Name: Mini Simulation Street Light
Material: Plastic
Weight: 30g
</v>
      </c>
      <c r="T97" s="4" t="str">
        <f t="shared" si="117"/>
        <v>2. High simulation: These micro- scene props decoration model accessories have a high degree of simulation. The branches and leaves of the garland are delicate and realistic, and the shape of the street lights is exquisite, as if they are miniature versions of real objects. It adds a sense of reality and three-dimensionality to the dollhouse.
3. Multiple uses: suitable for the decoration of the dollhouse, but also as a prop for the micro- scene. It can be used to build Christmas-themed miniature landscapes, photography scenes, etc., to give full play to your and create various exquisite scenes.
4. Materials: Made of plastic materials, safe and . The colors are bright and long-lasting, and not easy to fade. After fine processing, the is and -, and will not cause damage to the dollhouse or other items.
5. Add pleasure : These decorative accessories add more and playability to the dollhouse. Children can use their and to decorate the Christmas door of the doll house and experience the and sense of accomplishment of decoration.
Product Description:
Name: Mini Simulation Street Light
Material: Plastic
Weight: 30g
</v>
      </c>
      <c r="U97" s="4" t="str">
        <f t="shared" si="117"/>
        <v>3. Multiple uses: suitable for the decoration of the dollhouse, but also as a prop for the micro- scene. It can be used to build Christmas-themed miniature landscapes, photography scenes, etc., to give full play to your and create various exquisite scenes.
4. Materials: Made of plastic materials, safe and . The colors are bright and long-lasting, and not easy to fade. After fine processing, the is and -, and will not cause damage to the dollhouse or other items.
5. Add pleasure : These decorative accessories add more and playability to the dollhouse. Children can use their and to decorate the Christmas door of the doll house and experience the and sense of accomplishment of decoration.
Product Description:
Name: Mini Simulation Street Light
Material: Plastic
Weight: 30g
</v>
      </c>
      <c r="V97" s="4" t="str">
        <f t="shared" si="117"/>
        <v>4. Materials: Made of plastic materials, safe and . The colors are bright and long-lasting, and not easy to fade. After fine processing, the is and -, and will not cause damage to the dollhouse or other items.
5. Add pleasure : These decorative accessories add more and playability to the dollhouse. Children can use their and to decorate the Christmas door of the doll house and experience the and sense of accomplishment of decoration.
Product Description:
Name: Mini Simulation Street Light
Material: Plastic
Weight: 30g
</v>
      </c>
      <c r="W97" s="4" t="str">
        <f t="shared" si="117"/>
        <v>5. Add pleasure : These decorative accessories add more and playability to the dollhouse. Children can use their and to decorate the Christmas door of the doll house and experience the and sense of accomplishment of decoration.
Product Description:
Name: Mini Simulation Street Light
Material: Plastic
Weight: 30g
</v>
      </c>
      <c r="X97" s="4" t="str">
        <f t="shared" si="117"/>
        <v>Product Description:
Name: Mini Simulation Street Light
Material: Plastic
Weight: 30g
</v>
      </c>
      <c r="Y97" s="3" t="str">
        <f t="shared" si="84"/>
        <v>Momihoom 【Service】 If you have any questions, please feel free to contact us and we will answer your questions as soon as possible.</v>
      </c>
      <c r="Z97" s="4" t="s">
        <v>59</v>
      </c>
      <c r="AA97" s="4" t="s">
        <v>1874</v>
      </c>
      <c r="AB97" s="3" t="s">
        <v>1875</v>
      </c>
      <c r="AC97" s="3" t="s">
        <v>1876</v>
      </c>
      <c r="AD97" s="3" t="s">
        <v>1877</v>
      </c>
      <c r="AE97" s="3" t="s">
        <v>1878</v>
      </c>
      <c r="AF97" t="s">
        <v>1879</v>
      </c>
      <c r="AG97" t="s">
        <v>305</v>
      </c>
      <c r="AH97" t="s">
        <v>67</v>
      </c>
      <c r="AJ97" t="s">
        <v>194</v>
      </c>
      <c r="AK97" t="s">
        <v>211</v>
      </c>
      <c r="AL97" t="s">
        <v>1880</v>
      </c>
      <c r="AM97" t="s">
        <v>1728</v>
      </c>
      <c r="AN97" s="6">
        <v>0.07</v>
      </c>
      <c r="AO97">
        <v>11.99</v>
      </c>
      <c r="AP97">
        <v>7</v>
      </c>
      <c r="AQ97">
        <v>6.99</v>
      </c>
      <c r="AR97" t="str">
        <f t="shared" si="85"/>
        <v>202411999000511165</v>
      </c>
      <c r="AU97" t="s">
        <v>72</v>
      </c>
      <c r="BA97" t="s">
        <v>1881</v>
      </c>
      <c r="BB97" t="s">
        <v>1882</v>
      </c>
      <c r="BC97" t="s">
        <v>1883</v>
      </c>
      <c r="BD97" t="s">
        <v>1884</v>
      </c>
      <c r="BE97" t="s">
        <v>1885</v>
      </c>
      <c r="BF97" t="s">
        <v>1886</v>
      </c>
      <c r="BG97" t="s">
        <v>1887</v>
      </c>
      <c r="BH97" t="s">
        <v>1888</v>
      </c>
      <c r="BI97" t="s">
        <v>1889</v>
      </c>
      <c r="BJ97" t="s">
        <v>1890</v>
      </c>
      <c r="BK97" t="str">
        <f t="shared" si="86"/>
        <v>http://108.174.59.131/bzVqR0xxSy9tNGQ1TWNWeEVGWnpqbzcvUlVYU3hIWHRkbnJhODhQSWUxeGIrNDJtR29Uc1BhSnF4ZDJxNzcxcUlJTUFsQlZLWHVvPQ.jpg@100</v>
      </c>
      <c r="BL97" t="s">
        <v>1872</v>
      </c>
      <c r="BM97"/>
      <c r="BN97" t="s">
        <v>1891</v>
      </c>
      <c r="BO97" t="s">
        <v>1892</v>
      </c>
      <c r="BP97" t="s">
        <v>1893</v>
      </c>
      <c r="BQ97" t="s">
        <v>1894</v>
      </c>
    </row>
    <row r="98" ht="50" customHeight="1" spans="1:69">
      <c r="A98" t="s">
        <v>1895</v>
      </c>
      <c r="B98" t="s">
        <v>54</v>
      </c>
      <c r="C98" t="s">
        <v>55</v>
      </c>
      <c r="D98" t="s">
        <v>56</v>
      </c>
      <c r="E98"/>
      <c r="F98" t="str">
        <f t="shared" si="75"/>
        <v>WXX20241125-SLL241107002-YUNAFFT</v>
      </c>
      <c r="G98" t="str">
        <f t="shared" si="76"/>
        <v>WXX20241125--YUNAFFT</v>
      </c>
      <c r="J98" t="str">
        <f t="shared" si="77"/>
        <v>Dry Clays For Kids Christmas Tree Set Christmas Modelling Clays  Drying Christmas Kid DIY Christmas Tree Kit   Activities Christmas Tree</v>
      </c>
      <c r="K98" t="s">
        <v>57</v>
      </c>
      <c r="L98" t="str">
        <f t="shared" si="78"/>
        <v>Momihoom Dry Clays For Kids Christmas Tree Set Christmas Modelling Clays  Drying Christmas Kid DIY Christmas Tree Kit   Activities Christmas Tree</v>
      </c>
      <c r="M98">
        <f t="shared" si="79"/>
        <v>145</v>
      </c>
      <c r="N98" t="s">
        <v>1896</v>
      </c>
      <c r="O98" s="3" t="str">
        <f t="shared" si="80"/>
        <v>Dry Clays For Kids Christmas Tree Set Christmas Modelling Clays Drying Christmas Kid DIY Christmas Tree Kit Activities Christmas Tree&lt;br&gt;Features:&lt;br&gt;Easy to DIY: This Christmas Tree kit is easy to use, and the is very light and soft, but still sturdy. Use white to shape your snowy friend, then style with hats, scarves, buttons and other accessories. dry completely within 24 hours.&lt;br&gt;Materials: This decoration kit is made of with plastic accessories for added durability and long-lasting use; the kit is a combination of materials, sturdy design and exquisite craftsmanship, making it a for DIY enthusiasts.&lt;br&gt;Wide Range of Uses: This Christmas Tree kit is not for Christmas, but also provides entertainment throughout the winter. Whether it is a snowy day, a play date or a activity for a birthday party, the possibilities for play are . Make a lovely souvenir that is your own.&lt;br&gt;Gift: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activity.&lt;br&gt;Kit Includes: This kit comes with a range of components including 12 for making modelling crafts, these ample components can accommodate several adults, making it an ideal set for group activities during Christmas parties, family gatherings or kindergarten activities.&lt;br&gt;Product Description:&lt;br&gt;Material: clays plus Plastic&lt;br&gt;Package List:&lt;br&gt;1 Set of DIY Christmas Kit&lt;br&gt;</v>
      </c>
      <c r="P98" s="3" t="str">
        <f t="shared" si="81"/>
        <v>Dry Clays For Kids Christmas Tree Set Christmas Modelling Clays Drying Christmas Kid DIY Christmas Tree Kit Activities Christmas Tree&lt;br&gt;Features:&lt;br&gt;Easy to DIY: This Christmas Tree kit is easy to use, and the is very light and soft, but still sturdy. Use white to shape your snowy friend, then style with hats, scarves, buttons and other accessories. dry completely within 24 hours.&lt;br&gt;Materials: This decoration kit is made of with plastic accessories for added durability and long-lasting use; the kit is a combination of materials, sturdy design and exquisite craftsmanship, making it a for DIY enthusiasts.&lt;br&gt;Wide Range of Uses: This Christmas Tree kit is not for Christmas, but also provides entertainment throughout the winter. Whether it is a snowy day, a play date or a activity for a birthday party, the possibilities for play are . Make a lovely souvenir that is your own.&lt;br&gt;Gift: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activity.&lt;br&gt;Kit Includes: This kit comes with a range of components including 12 for making modelling crafts, these ample components can accommodate several adults, making it an ideal set for group activities during Christmas parties, family gatherings or kindergarten activities.&lt;br&gt;Product Description:&lt;br&gt;Material: clays plus Plastic&lt;br&gt;Package List:&lt;br&gt;1 Set of DIY Christmas Kit&lt;br&gt;</v>
      </c>
      <c r="Q98" s="3" t="str">
        <f t="shared" si="82"/>
        <v>Dry Clays For Kids Christmas Tree Set Christmas Modelling Clays Drying Christmas Kid DIY Christmas Tree Kit Activities Christmas Tree
Features:
Easy to DIY: This Christmas Tree kit is easy to use, and the is very light and soft, but still sturdy. Use white to shape your snowy friend, then style with hats, scarves, buttons and other accessories. dry completely within 24 hours.
Materials: This decoration kit is made of with plastic accessories for added durability and long-lasting use; the kit is a combination of materials, sturdy design and exquisite craftsmanship, making it a for DIY enthusiasts.
Wide Range of Uses: This Christmas Tree kit is not for Christmas, but also provides entertainment throughout the winter. Whether it is a snowy day, a play date or a activity for a birthday party, the possibilities for play are . Make a lovely souvenir that is your own.
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
Kit Includes: This kit comes with a range of components including 12 for making modelling crafts, these ample components can accommodate several adults, making it an ideal set for group activities during Christmas parties, family gatherings or kindergarten activities.
Product Description:
Material: clays plus Plastic
Package List:
1 Set of DIY Christmas Kit
</v>
      </c>
      <c r="R98" s="3" t="str">
        <f t="shared" ref="R98:X98" si="118">REPLACE(Q98,1,FIND(CHAR(10),Q98),)</f>
        <v>Features:
Easy to DIY: This Christmas Tree kit is easy to use, and the is very light and soft, but still sturdy. Use white to shape your snowy friend, then style with hats, scarves, buttons and other accessories. dry completely within 24 hours.
Materials: This decoration kit is made of with plastic accessories for added durability and long-lasting use; the kit is a combination of materials, sturdy design and exquisite craftsmanship, making it a for DIY enthusiasts.
Wide Range of Uses: This Christmas Tree kit is not for Christmas, but also provides entertainment throughout the winter. Whether it is a snowy day, a play date or a activity for a birthday party, the possibilities for play are . Make a lovely souvenir that is your own.
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
Kit Includes: This kit comes with a range of components including 12 for making modelling crafts, these ample components can accommodate several adults, making it an ideal set for group activities during Christmas parties, family gatherings or kindergarten activities.
Product Description:
Material: clays plus Plastic
Package List:
1 Set of DIY Christmas Kit
</v>
      </c>
      <c r="S98" s="4" t="str">
        <f t="shared" si="118"/>
        <v>Easy to DIY: This Christmas Tree kit is easy to use, and the is very light and soft, but still sturdy. Use white to shape your snowy friend, then style with hats, scarves, buttons and other accessories. dry completely within 24 hours.
Materials: This decoration kit is made of with plastic accessories for added durability and long-lasting use; the kit is a combination of materials, sturdy design and exquisite craftsmanship, making it a for DIY enthusiasts.
Wide Range of Uses: This Christmas Tree kit is not for Christmas, but also provides entertainment throughout the winter. Whether it is a snowy day, a play date or a activity for a birthday party, the possibilities for play are . Make a lovely souvenir that is your own.
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
Kit Includes: This kit comes with a range of components including 12 for making modelling crafts, these ample components can accommodate several adults, making it an ideal set for group activities during Christmas parties, family gatherings or kindergarten activities.
Product Description:
Material: clays plus Plastic
Package List:
1 Set of DIY Christmas Kit
</v>
      </c>
      <c r="T98" s="4" t="str">
        <f t="shared" si="118"/>
        <v>Materials: This decoration kit is made of with plastic accessories for added durability and long-lasting use; the kit is a combination of materials, sturdy design and exquisite craftsmanship, making it a for DIY enthusiasts.
Wide Range of Uses: This Christmas Tree kit is not for Christmas, but also provides entertainment throughout the winter. Whether it is a snowy day, a play date or a activity for a birthday party, the possibilities for play are . Make a lovely souvenir that is your own.
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
Kit Includes: This kit comes with a range of components including 12 for making modelling crafts, these ample components can accommodate several adults, making it an ideal set for group activities during Christmas parties, family gatherings or kindergarten activities.
Product Description:
Material: clays plus Plastic
Package List:
1 Set of DIY Christmas Kit
</v>
      </c>
      <c r="U98" s="4" t="str">
        <f t="shared" si="118"/>
        <v>Wide Range of Uses: This Christmas Tree kit is not for Christmas, but also provides entertainment throughout the winter. Whether it is a snowy day, a play date or a activity for a birthday party, the possibilities for play are . Make a lovely souvenir that is your own.
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
Kit Includes: This kit comes with a range of components including 12 for making modelling crafts, these ample components can accommodate several adults, making it an ideal set for group activities during Christmas parties, family gatherings or kindergarten activities.
Product Description:
Material: clays plus Plastic
Package List:
1 Set of DIY Christmas Kit
</v>
      </c>
      <c r="V98" s="4" t="str">
        <f t="shared" si="118"/>
        <v>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
Kit Includes: This kit comes with a range of components including 12 for making modelling crafts, these ample components can accommodate several adults, making it an ideal set for group activities during Christmas parties, family gatherings or kindergarten activities.
Product Description:
Material: clays plus Plastic
Package List:
1 Set of DIY Christmas Kit
</v>
      </c>
      <c r="W98" s="4" t="str">
        <f t="shared" si="118"/>
        <v>Kit Includes: This kit comes with a range of components including 12 for making modelling crafts, these ample components can accommodate several adults, making it an ideal set for group activities during Christmas parties, family gatherings or kindergarten activities.
Product Description:
Material: clays plus Plastic
Package List:
1 Set of DIY Christmas Kit
</v>
      </c>
      <c r="X98" s="4" t="str">
        <f t="shared" si="118"/>
        <v>Product Description:
Material: clays plus Plastic
Package List:
1 Set of DIY Christmas Kit
</v>
      </c>
      <c r="Y98" s="3" t="str">
        <f t="shared" si="84"/>
        <v>Momihoom 【Service】 If you have any questions, please feel free to contact us and we will answer your questions as soon as possible.</v>
      </c>
      <c r="Z98" s="4" t="s">
        <v>59</v>
      </c>
      <c r="AA98" s="4" t="str">
        <f>LEFT(S98,FIND(CHAR(10),S98)-1)</f>
        <v>Easy to DIY: This Christmas Tree kit is easy to use, and the is very light and soft, but still sturdy. Use white to shape your snowy friend, then style with hats, scarves, buttons and other accessories. dry completely within 24 hours.</v>
      </c>
      <c r="AB98" s="3" t="str">
        <f>LEFT(T98,FIND(CHAR(10),T98)-1)</f>
        <v>Materials: This decoration kit is made of with plastic accessories for added durability and long-lasting use; the kit is a combination of materials, sturdy design and exquisite craftsmanship, making it a for DIY enthusiasts.</v>
      </c>
      <c r="AC98" s="3" t="str">
        <f>LEFT(U98,FIND(CHAR(10),U98)-1)</f>
        <v>Wide Range of Uses: This Christmas Tree kit is not for Christmas, but also provides entertainment throughout the winter. Whether it is a snowy day, a play date or a activity for a birthday party, the possibilities for play are . Make a lovely souvenir that is your own.</v>
      </c>
      <c r="AD98" s="3" t="str">
        <f>LEFT(V98,FIND(CHAR(10),V98)-1)</f>
        <v>Gift: Our Christmas Tree building kit is an educational DIY gift idea. The Christmas Tree modeling kit is packaged in a beautiful box, as a birthday gift, Christmas gift, Christmas stocking stuffer for children over 3 years old. Enhance their hand-eye coordination and expression while enjoying the of this hands-on activity.</v>
      </c>
      <c r="AE98" s="3" t="str">
        <f>LEFT(W98,FIND(CHAR(10),W98)-1)</f>
        <v>Kit Includes: This kit comes with a range of components including 12 for making modelling crafts, these ample components can accommodate several adults, making it an ideal set for group activities during Christmas parties, family gatherings or kindergarten activities.</v>
      </c>
      <c r="AF98" t="s">
        <v>1897</v>
      </c>
      <c r="AG98" t="s">
        <v>821</v>
      </c>
      <c r="AH98" t="s">
        <v>67</v>
      </c>
      <c r="AJ98" t="s">
        <v>194</v>
      </c>
      <c r="AK98" t="s">
        <v>211</v>
      </c>
      <c r="AL98" t="s">
        <v>1898</v>
      </c>
      <c r="AM98" t="s">
        <v>774</v>
      </c>
      <c r="AN98" s="6">
        <v>0.62</v>
      </c>
      <c r="AO98">
        <v>18.99</v>
      </c>
      <c r="AP98">
        <v>11.27</v>
      </c>
      <c r="AQ98">
        <v>10.99</v>
      </c>
      <c r="AR98" t="str">
        <f t="shared" si="85"/>
        <v>202411999000511169</v>
      </c>
      <c r="AU98" t="s">
        <v>72</v>
      </c>
      <c r="BA98" t="s">
        <v>1899</v>
      </c>
      <c r="BB98" t="s">
        <v>1900</v>
      </c>
      <c r="BC98" t="s">
        <v>1901</v>
      </c>
      <c r="BD98" t="s">
        <v>1902</v>
      </c>
      <c r="BE98" t="s">
        <v>1903</v>
      </c>
      <c r="BF98" t="s">
        <v>1904</v>
      </c>
      <c r="BG98" t="s">
        <v>1905</v>
      </c>
      <c r="BH98" t="s">
        <v>1906</v>
      </c>
      <c r="BI98" t="s">
        <v>79</v>
      </c>
      <c r="BJ98" t="s">
        <v>1907</v>
      </c>
      <c r="BK98" t="str">
        <f t="shared" si="86"/>
        <v>http://108.174.59.131/QlA2MlFFVTliRjFxL3dmUFVXaVU5OWxDdFpIN0c1TGZGYWRReTBNY25QcmtGRUVNd1Bib1pNRk9KcmdkWlRzRVYxTWs0OUJETEZRPQ.jpg@100</v>
      </c>
      <c r="BL98" t="s">
        <v>1895</v>
      </c>
      <c r="BM98"/>
      <c r="BN98" t="s">
        <v>1908</v>
      </c>
      <c r="BO98" t="s">
        <v>1909</v>
      </c>
      <c r="BP98" t="s">
        <v>1910</v>
      </c>
      <c r="BQ98" t="s">
        <v>1911</v>
      </c>
    </row>
    <row r="99" ht="50" customHeight="1" spans="1:69">
      <c r="A99" t="s">
        <v>1912</v>
      </c>
      <c r="B99" t="s">
        <v>54</v>
      </c>
      <c r="C99" t="s">
        <v>55</v>
      </c>
      <c r="D99" t="s">
        <v>56</v>
      </c>
      <c r="E99"/>
      <c r="F99" t="str">
        <f t="shared" si="75"/>
        <v>WXX20241125-LXI240826007-YUNAFFT</v>
      </c>
      <c r="G99" t="str">
        <f t="shared" si="76"/>
        <v>WXX20241125--YUNAFFT</v>
      </c>
      <c r="J99" t="str">
        <f t="shared" si="77"/>
        <v>Night Light for Kids, Skateboard Chick Stepless Dimming Nightlight by Press The Chick Feet, Rechargeable Led Night Light for Kids Room Decor, Animal Lamp Christmas Gifts</v>
      </c>
      <c r="K99" t="s">
        <v>57</v>
      </c>
      <c r="L99" t="str">
        <f t="shared" si="78"/>
        <v>Momihoom Night Light for Kids, Skateboard Chick Stepless Dimming Nightlight by Press The Chick Feet, Rechargeable Led Night Light for Kids Room Decor, Animal Lamp Christmas Gifts</v>
      </c>
      <c r="M99">
        <f t="shared" si="79"/>
        <v>178</v>
      </c>
      <c r="N99" t="s">
        <v>1913</v>
      </c>
      <c r="O99" s="3" t="str">
        <f t="shared" si="80"/>
        <v>Sliding Chicken Infinitely Adjustable Night Light LED Children Bedside Baby Feeding Eye Protection Desktop Gift Night Light&lt;br&gt;Features:&lt;br&gt;Sleeping Night Light: . This nightlight for children is your gift idea for girls, boys. Handheld size and design a bedroom, study, room night decor as well as a fabulous gift idea especially for kids and ladies. toddlers,adults.&lt;br&gt;Safe Table Lamp: Made with -safe to ensure , and the soft slug lampshade makes it ease to carry around and resist breakage. -blue warm LED light won’t flicker or hurt your eyes.&lt;br&gt;All-Night Companion: Supports portable usage up to 5 hours on brightest light mode after a full charge. With soft light, it works as a baby all night long and helps you with diaper changing and breastfeeding.&lt;br&gt;Many - night light for kids in an Easter basket or a stocking stuffer at Christmas. Give one to your on Valentine's or for their birthday.&lt;br&gt;Portable Light for Bathroom at Night - Kids love carrying their portable baby night light through the hallway to the bedroom or bathroom at night. Designed as the hand- size, the cute night light is easy to take anywhere&lt;br&gt;Product Description:&lt;br&gt;Product parameters :&lt;br&gt;Small Sliding Chicken Night Light L63&lt;br&gt;Design Highlights: Dimming, Long Range Rechargeable Lithium Battery&lt;br&gt;Specification parameters&lt;br&gt;Style: Yellow&lt;br&gt;Material: ABS+HIPS&lt;br&gt;Battery input: 5V 1A, TYPE-C&lt;br&gt;Power: 1W&lt;br&gt;Battery capacity: 1200mAh&lt;br&gt;Product size: 121 * 83 * 132MM&lt;br&gt;Color box size: 114 * 83 * 140MM&lt;br&gt;Outer box size: 48 * 44 * 45CM&lt;br&gt;Package Included:&lt;br&gt;1x lamp&lt;br&gt;1x instruction manual&lt;br&gt;1xUSB charging cable&lt;br&gt;</v>
      </c>
      <c r="P99" s="3" t="str">
        <f t="shared" si="81"/>
        <v>Sliding Chicken Infinitely Adjustable Night Light LED Children Bedside Baby Feeding Eye Protection Desktop Gift Night Light&lt;br&gt;Features:&lt;br&gt;Sleeping Night Light: . This nightlight for children is your gift idea for girls, boys. Handheld size and design a bedroom, study, room night decor as well as a fabulous gift idea especially for kids and ladies. toddlers,adults.&lt;br&gt;Safe Table Lamp: Made with -safe to ensure , and the soft slug lampshade makes it ease to carry around and resist breakage. -blue warm LED light won’t flicker or hurt your eyes.&lt;br&gt;All-Night Companion: Supports portable usage up to 5 hours on brightest light mode after a full charge. With soft light, it works as a baby all night long and helps you with diaper changing and breastfeeding.&lt;br&gt;Many - night light for kids in an Easter basket or a stocking stuffer at Christmas. Give one to your on Valentine's or for their birthday.&lt;br&gt;Portable Light for Bathroom at Night - Kids love carrying their portable baby night light through the hallway to the bedroom or bathroom at night. Designed as the hand- size, the cute night light is easy to take anywhere&lt;br&gt;Product Description:&lt;br&gt;Product parameters :&lt;br&gt;Small Sliding Chicken Night Light L63&lt;br&gt;Design Highlights: Dimming, Long Range Rechargeable Lithium Battery&lt;br&gt;Specification parameters&lt;br&gt;Style: Yellow&lt;br&gt;Material: ABS+HIPS&lt;br&gt;Battery input: 5V 1A, TYPE-C&lt;br&gt;Power: 1W&lt;br&gt;Battery capacity: 1200mAh&lt;br&gt;Product size: 121 * 83 * 132MM&lt;br&gt;Color box size: 114 * 83 * 140MM&lt;br&gt;Outer box size: 48 * 44 * 45CM&lt;br&gt;Package Included:&lt;br&gt;1x lamp&lt;br&gt;1x instruction manual&lt;br&gt;1xUSB charging cable&lt;br&gt;</v>
      </c>
      <c r="Q99" s="3" t="str">
        <f t="shared" si="82"/>
        <v>Sliding Chicken Infinitely Adjustable Night Light LED Children Bedside Baby Feeding Eye Protection Desktop Gift Night Light
Features:
Sleeping Night Light: . This nightlight for children is your gift idea for girls, boys. Handheld size and design a bedroom, study, room night decor as well as a fabulous gift idea especially for kids and ladies. toddlers,adults.
Safe Table Lamp: Made with -safe to ensure , and the soft slug lampshade makes it ease to carry around and resist breakage. -blue warm LED light won’t flicker or hurt your eyes.
All-Night Companion: Supports portable usage up to 5 hours on brightest light mode after a full charge. With soft light, it works as a baby all night long and helps you with diaper changing and breastfeeding.
Many - night light for kids in an Easter basket or a stocking stuffer at Christmas. Give one to your on Valentine's or for their birthday.
Portable Light for Bathroom at Night - Kids love carrying their portable baby night light through the hallway to the bedroom or bathroom at night. Designed as the hand- size, the cute night light is easy to take anywhere
Product Description:
Product parameters :
Small Sliding Chicken Night Light L63
Design Highlights: Dimming, Long Range Rechargeable Lithium Battery
Specification parameters
Style: Yellow
Material: ABS+HIPS
Battery input: 5V 1A, TYPE-C
Power: 1W
Battery capacity: 1200mAh
Product size: 121 * 83 * 132MM
Color box size: 114 * 83 * 140MM
Outer box size: 48 * 44 * 45CM
Package Included:
1x lamp
1x instruction manual
1xUSB charging cable
</v>
      </c>
      <c r="R99" s="3" t="str">
        <f t="shared" ref="R99:X99" si="119">REPLACE(Q99,1,FIND(CHAR(10),Q99),)</f>
        <v>Features:
Sleeping Night Light: . This nightlight for children is your gift idea for girls, boys. Handheld size and design a bedroom, study, room night decor as well as a fabulous gift idea especially for kids and ladies. toddlers,adults.
Safe Table Lamp: Made with -safe to ensure , and the soft slug lampshade makes it ease to carry around and resist breakage. -blue warm LED light won’t flicker or hurt your eyes.
All-Night Companion: Supports portable usage up to 5 hours on brightest light mode after a full charge. With soft light, it works as a baby all night long and helps you with diaper changing and breastfeeding.
Many - night light for kids in an Easter basket or a stocking stuffer at Christmas. Give one to your on Valentine's or for their birthday.
Portable Light for Bathroom at Night - Kids love carrying their portable baby night light through the hallway to the bedroom or bathroom at night. Designed as the hand- size, the cute night light is easy to take anywhere
Product Description:
Product parameters :
Small Sliding Chicken Night Light L63
Design Highlights: Dimming, Long Range Rechargeable Lithium Battery
Specification parameters
Style: Yellow
Material: ABS+HIPS
Battery input: 5V 1A, TYPE-C
Power: 1W
Battery capacity: 1200mAh
Product size: 121 * 83 * 132MM
Color box size: 114 * 83 * 140MM
Outer box size: 48 * 44 * 45CM
Package Included:
1x lamp
1x instruction manual
1xUSB charging cable
</v>
      </c>
      <c r="S99" s="4" t="str">
        <f t="shared" si="119"/>
        <v>Sleeping Night Light: . This nightlight for children is your gift idea for girls, boys. Handheld size and design a bedroom, study, room night decor as well as a fabulous gift idea especially for kids and ladies. toddlers,adults.
Safe Table Lamp: Made with -safe to ensure , and the soft slug lampshade makes it ease to carry around and resist breakage. -blue warm LED light won’t flicker or hurt your eyes.
All-Night Companion: Supports portable usage up to 5 hours on brightest light mode after a full charge. With soft light, it works as a baby all night long and helps you with diaper changing and breastfeeding.
Many - night light for kids in an Easter basket or a stocking stuffer at Christmas. Give one to your on Valentine's or for their birthday.
Portable Light for Bathroom at Night - Kids love carrying their portable baby night light through the hallway to the bedroom or bathroom at night. Designed as the hand- size, the cute night light is easy to take anywhere
Product Description:
Product parameters :
Small Sliding Chicken Night Light L63
Design Highlights: Dimming, Long Range Rechargeable Lithium Battery
Specification parameters
Style: Yellow
Material: ABS+HIPS
Battery input: 5V 1A, TYPE-C
Power: 1W
Battery capacity: 1200mAh
Product size: 121 * 83 * 132MM
Color box size: 114 * 83 * 140MM
Outer box size: 48 * 44 * 45CM
Package Included:
1x lamp
1x instruction manual
1xUSB charging cable
</v>
      </c>
      <c r="T99" s="4" t="str">
        <f t="shared" si="119"/>
        <v>Safe Table Lamp: Made with -safe to ensure , and the soft slug lampshade makes it ease to carry around and resist breakage. -blue warm LED light won’t flicker or hurt your eyes.
All-Night Companion: Supports portable usage up to 5 hours on brightest light mode after a full charge. With soft light, it works as a baby all night long and helps you with diaper changing and breastfeeding.
Many - night light for kids in an Easter basket or a stocking stuffer at Christmas. Give one to your on Valentine's or for their birthday.
Portable Light for Bathroom at Night - Kids love carrying their portable baby night light through the hallway to the bedroom or bathroom at night. Designed as the hand- size, the cute night light is easy to take anywhere
Product Description:
Product parameters :
Small Sliding Chicken Night Light L63
Design Highlights: Dimming, Long Range Rechargeable Lithium Battery
Specification parameters
Style: Yellow
Material: ABS+HIPS
Battery input: 5V 1A, TYPE-C
Power: 1W
Battery capacity: 1200mAh
Product size: 121 * 83 * 132MM
Color box size: 114 * 83 * 140MM
Outer box size: 48 * 44 * 45CM
Package Included:
1x lamp
1x instruction manual
1xUSB charging cable
</v>
      </c>
      <c r="U99" s="4" t="str">
        <f t="shared" si="119"/>
        <v>All-Night Companion: Supports portable usage up to 5 hours on brightest light mode after a full charge. With soft light, it works as a baby all night long and helps you with diaper changing and breastfeeding.
Many - night light for kids in an Easter basket or a stocking stuffer at Christmas. Give one to your on Valentine's or for their birthday.
Portable Light for Bathroom at Night - Kids love carrying their portable baby night light through the hallway to the bedroom or bathroom at night. Designed as the hand- size, the cute night light is easy to take anywhere
Product Description:
Product parameters :
Small Sliding Chicken Night Light L63
Design Highlights: Dimming, Long Range Rechargeable Lithium Battery
Specification parameters
Style: Yellow
Material: ABS+HIPS
Battery input: 5V 1A, TYPE-C
Power: 1W
Battery capacity: 1200mAh
Product size: 121 * 83 * 132MM
Color box size: 114 * 83 * 140MM
Outer box size: 48 * 44 * 45CM
Package Included:
1x lamp
1x instruction manual
1xUSB charging cable
</v>
      </c>
      <c r="V99" s="4" t="str">
        <f t="shared" si="119"/>
        <v>Many - night light for kids in an Easter basket or a stocking stuffer at Christmas. Give one to your on Valentine's or for their birthday.
Portable Light for Bathroom at Night - Kids love carrying their portable baby night light through the hallway to the bedroom or bathroom at night. Designed as the hand- size, the cute night light is easy to take anywhere
Product Description:
Product parameters :
Small Sliding Chicken Night Light L63
Design Highlights: Dimming, Long Range Rechargeable Lithium Battery
Specification parameters
Style: Yellow
Material: ABS+HIPS
Battery input: 5V 1A, TYPE-C
Power: 1W
Battery capacity: 1200mAh
Product size: 121 * 83 * 132MM
Color box size: 114 * 83 * 140MM
Outer box size: 48 * 44 * 45CM
Package Included:
1x lamp
1x instruction manual
1xUSB charging cable
</v>
      </c>
      <c r="W99" s="4" t="str">
        <f t="shared" si="119"/>
        <v>Portable Light for Bathroom at Night - Kids love carrying their portable baby night light through the hallway to the bedroom or bathroom at night. Designed as the hand- size, the cute night light is easy to take anywhere
Product Description:
Product parameters :
Small Sliding Chicken Night Light L63
Design Highlights: Dimming, Long Range Rechargeable Lithium Battery
Specification parameters
Style: Yellow
Material: ABS+HIPS
Battery input: 5V 1A, TYPE-C
Power: 1W
Battery capacity: 1200mAh
Product size: 121 * 83 * 132MM
Color box size: 114 * 83 * 140MM
Outer box size: 48 * 44 * 45CM
Package Included:
1x lamp
1x instruction manual
1xUSB charging cable
</v>
      </c>
      <c r="X99" s="4" t="str">
        <f t="shared" si="119"/>
        <v>Product Description:
Product parameters :
Small Sliding Chicken Night Light L63
Design Highlights: Dimming, Long Range Rechargeable Lithium Battery
Specification parameters
Style: Yellow
Material: ABS+HIPS
Battery input: 5V 1A, TYPE-C
Power: 1W
Battery capacity: 1200mAh
Product size: 121 * 83 * 132MM
Color box size: 114 * 83 * 140MM
Outer box size: 48 * 44 * 45CM
Package Included:
1x lamp
1x instruction manual
1xUSB charging cable
</v>
      </c>
      <c r="Y99" s="3" t="str">
        <f t="shared" si="84"/>
        <v>Momihoom 【Service】 If you have any questions, please feel free to contact us and we will answer your questions as soon as possible.</v>
      </c>
      <c r="Z99" s="4" t="s">
        <v>59</v>
      </c>
      <c r="AA99" s="4" t="s">
        <v>1914</v>
      </c>
      <c r="AB99" s="3" t="s">
        <v>1915</v>
      </c>
      <c r="AC99" s="3" t="s">
        <v>1916</v>
      </c>
      <c r="AD99" s="3" t="s">
        <v>1917</v>
      </c>
      <c r="AE99" s="3" t="s">
        <v>1918</v>
      </c>
      <c r="AF99" t="s">
        <v>617</v>
      </c>
      <c r="AG99" t="s">
        <v>1266</v>
      </c>
      <c r="AH99" t="s">
        <v>67</v>
      </c>
      <c r="AJ99" t="s">
        <v>418</v>
      </c>
      <c r="AK99" t="s">
        <v>419</v>
      </c>
      <c r="AL99" t="s">
        <v>1200</v>
      </c>
      <c r="AM99" t="s">
        <v>1919</v>
      </c>
      <c r="AN99" s="6">
        <v>0.46</v>
      </c>
      <c r="AO99">
        <v>19.99</v>
      </c>
      <c r="AP99">
        <v>12.18</v>
      </c>
      <c r="AQ99">
        <v>11.99</v>
      </c>
      <c r="AR99" t="str">
        <f t="shared" si="85"/>
        <v>202411999000511169</v>
      </c>
      <c r="AU99" t="s">
        <v>72</v>
      </c>
      <c r="BA99" t="s">
        <v>1920</v>
      </c>
      <c r="BB99" t="s">
        <v>1921</v>
      </c>
      <c r="BC99" t="s">
        <v>1922</v>
      </c>
      <c r="BD99" t="s">
        <v>1923</v>
      </c>
      <c r="BE99" t="s">
        <v>1924</v>
      </c>
      <c r="BF99" t="s">
        <v>1925</v>
      </c>
      <c r="BG99" t="s">
        <v>1926</v>
      </c>
      <c r="BH99" t="s">
        <v>1927</v>
      </c>
      <c r="BI99" t="s">
        <v>1928</v>
      </c>
      <c r="BJ99" t="s">
        <v>1929</v>
      </c>
      <c r="BK99" t="str">
        <f t="shared" si="86"/>
        <v>http://108.174.59.131/TlBGU2lZbnN3TDJIbW42bjRUUG1iQ0N3UThDVlpJY3UvS3JIcTVuRkZHWmdCWjNUTDZwcWZHcjBuN2RGMk9tcmVhdUlEUnIvTkxzPQ.jpg@100</v>
      </c>
      <c r="BL99" t="s">
        <v>1912</v>
      </c>
      <c r="BM99"/>
      <c r="BN99" t="s">
        <v>1930</v>
      </c>
      <c r="BO99" t="s">
        <v>1931</v>
      </c>
      <c r="BP99" t="s">
        <v>1932</v>
      </c>
      <c r="BQ99" t="s">
        <v>1933</v>
      </c>
    </row>
    <row r="100" ht="50" customHeight="1" spans="1:69">
      <c r="A100" t="s">
        <v>1934</v>
      </c>
      <c r="B100" t="s">
        <v>54</v>
      </c>
      <c r="C100" t="s">
        <v>55</v>
      </c>
      <c r="D100" t="s">
        <v>56</v>
      </c>
      <c r="E100"/>
      <c r="F100" t="str">
        <f t="shared" si="75"/>
        <v>WXX20241125-YXJ241119003-YUNAFFT</v>
      </c>
      <c r="G100" t="str">
        <f t="shared" si="76"/>
        <v>WXX20241125--YUNAFFT</v>
      </c>
      <c r="J100" t="str">
        <f t="shared" si="77"/>
        <v>Christmas Sturdy Plush Lovely Bear Toy Soft Stuffed Animals Giving Household Bedroom Decoration</v>
      </c>
      <c r="K100" t="s">
        <v>57</v>
      </c>
      <c r="L100" t="str">
        <f t="shared" si="78"/>
        <v>Momihoom Christmas Sturdy Plush Lovely Bear Toy Soft Stuffed Animals Giving Household Bedroom Decoration</v>
      </c>
      <c r="M100">
        <f t="shared" si="79"/>
        <v>104</v>
      </c>
      <c r="N100" t="s">
        <v>1935</v>
      </c>
      <c r="O100" s="3" t="str">
        <f t="shared" si="80"/>
        <v>7 Inches Christmas Scarf Deer Doll Lint Toy Fawn Doll Children's Soothing Cloth Doll Christmas Gift Children's Comfort Sleep Pillow&lt;br&gt;Product parameters：&lt;br&gt;Product name: Christmas Doll&lt;br&gt;Color: multicolour&lt;br&gt;Product size: 18*15*6CM/7*5.9*2.4IN&lt;br&gt;Product weight: 80g/0.18IB&lt;br&gt;Material: nonwovens&lt;br&gt;Product description:&lt;br&gt;The Christmas Deer Doll Ornament is a attractive and whimsical Christmas decoration that will add a feel of beauty to your holiday festivities. Made from quality knitting materials, this pendant showcases intricate craftsmanship and attention to detail.&lt;br&gt;This unique Christmas Deer Doll Ornament a lovable doll design, giving it a mysterious and enchanting appeal. Its soft feature adds a warm and cozy give out mood to any space, creating a festive ambiance during the holiday season.&lt;br&gt;We have 5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season.&lt;br&gt;Package Included:&lt;br&gt;1 * Christmas ornament&lt;br&gt;</v>
      </c>
      <c r="P100" s="3" t="str">
        <f t="shared" si="81"/>
        <v>7 Inches Christmas Scarf Deer Doll Lint Toy Fawn Doll Children's Soothing Cloth Doll Christmas Gift Children's Comfort Sleep Pillow&lt;br&gt;Product parameters：&lt;br&gt;Product name: Christmas Doll&lt;br&gt;Color: multicolour&lt;br&gt;Product size: 18*15*6CM/7*5.9*2.4IN&lt;br&gt;Product weight: 80g/0.18IB&lt;br&gt;Material: nonwovens&lt;br&gt;Product description:&lt;br&gt;The Christmas Deer Doll Ornament is a attractive and whimsical Christmas decoration that will add a feel of beauty to your holiday festivities. Made from quality knitting materials, this pendant showcases intricate craftsmanship and attention to detail.&lt;br&gt;This unique Christmas Deer Doll Ornament a lovable doll design, giving it a mysterious and enchanting appeal. Its soft feature adds a warm and cozy give out mood to any space, creating a festive ambiance during the holiday season.&lt;br&gt;We have 5 styles to choose from.Whether hung on a Christmas tree, used as a decorative on a wreath, or placed on a mantel, this doll will undoubtedly capture the attention and admiration of your mates and family.&lt;br&gt;The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arrangement.&lt;br&gt;The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season.&lt;br&gt;Package Included:&lt;br&gt;1 * Christmas ornament&lt;br&gt;</v>
      </c>
      <c r="Q100" s="3" t="str">
        <f t="shared" si="82"/>
        <v>7 Inches Christmas Scarf Deer Doll Lint Toy Fawn Doll Children's Soothing Cloth Doll Christmas Gift Children's Comfort Sleep Pillow
Product parameters：
Product name: Christmas Doll
Color: multicolour
Product size: 18*15*6CM/7*5.9*2.4IN
Product weight: 80g/0.18IB
Material: nonwovens
Product description:
The Christmas Deer Doll Ornament is a attractive and whimsical Christmas decoration that will add a feel of beauty to your holiday festivities. Made from quality knitting materials, this pendant showcases intricate craftsmanship and attention to detail.
This unique Christmas Deer Doll Ornament a lovable doll design, giving it a mysterious and enchanting appeal. Its soft feature adds a warm and cozy give out mood to any space, creating a festive ambiance during the holiday season.
We have 5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
Package Included:
1 * Christmas ornament
</v>
      </c>
      <c r="R100" s="3" t="str">
        <f t="shared" ref="R100:X100" si="120">REPLACE(Q100,1,FIND(CHAR(10),Q100),)</f>
        <v>Product parameters：
Product name: Christmas Doll
Color: multicolour
Product size: 18*15*6CM/7*5.9*2.4IN
Product weight: 80g/0.18IB
Material: nonwovens
Product description:
The Christmas Deer Doll Ornament is a attractive and whimsical Christmas decoration that will add a feel of beauty to your holiday festivities. Made from quality knitting materials, this pendant showcases intricate craftsmanship and attention to detail.
This unique Christmas Deer Doll Ornament a lovable doll design, giving it a mysterious and enchanting appeal. Its soft feature adds a warm and cozy give out mood to any space, creating a festive ambiance during the holiday season.
We have 5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
Package Included:
1 * Christmas ornament
</v>
      </c>
      <c r="S100" s="4" t="str">
        <f t="shared" si="120"/>
        <v>Product name: Christmas Doll
Color: multicolour
Product size: 18*15*6CM/7*5.9*2.4IN
Product weight: 80g/0.18IB
Material: nonwovens
Product description:
The Christmas Deer Doll Ornament is a attractive and whimsical Christmas decoration that will add a feel of beauty to your holiday festivities. Made from quality knitting materials, this pendant showcases intricate craftsmanship and attention to detail.
This unique Christmas Deer Doll Ornament a lovable doll design, giving it a mysterious and enchanting appeal. Its soft feature adds a warm and cozy give out mood to any space, creating a festive ambiance during the holiday season.
We have 5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
Package Included:
1 * Christmas ornament
</v>
      </c>
      <c r="T100" s="4" t="str">
        <f t="shared" si="120"/>
        <v>Color: multicolour
Product size: 18*15*6CM/7*5.9*2.4IN
Product weight: 80g/0.18IB
Material: nonwovens
Product description:
The Christmas Deer Doll Ornament is a attractive and whimsical Christmas decoration that will add a feel of beauty to your holiday festivities. Made from quality knitting materials, this pendant showcases intricate craftsmanship and attention to detail.
This unique Christmas Deer Doll Ornament a lovable doll design, giving it a mysterious and enchanting appeal. Its soft feature adds a warm and cozy give out mood to any space, creating a festive ambiance during the holiday season.
We have 5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
Package Included:
1 * Christmas ornament
</v>
      </c>
      <c r="U100" s="4" t="str">
        <f t="shared" si="120"/>
        <v>Product size: 18*15*6CM/7*5.9*2.4IN
Product weight: 80g/0.18IB
Material: nonwovens
Product description:
The Christmas Deer Doll Ornament is a attractive and whimsical Christmas decoration that will add a feel of beauty to your holiday festivities. Made from quality knitting materials, this pendant showcases intricate craftsmanship and attention to detail.
This unique Christmas Deer Doll Ornament a lovable doll design, giving it a mysterious and enchanting appeal. Its soft feature adds a warm and cozy give out mood to any space, creating a festive ambiance during the holiday season.
We have 5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
Package Included:
1 * Christmas ornament
</v>
      </c>
      <c r="V100" s="4" t="str">
        <f t="shared" si="120"/>
        <v>Product weight: 80g/0.18IB
Material: nonwovens
Product description:
The Christmas Deer Doll Ornament is a attractive and whimsical Christmas decoration that will add a feel of beauty to your holiday festivities. Made from quality knitting materials, this pendant showcases intricate craftsmanship and attention to detail.
This unique Christmas Deer Doll Ornament a lovable doll design, giving it a mysterious and enchanting appeal. Its soft feature adds a warm and cozy give out mood to any space, creating a festive ambiance during the holiday season.
We have 5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
Package Included:
1 * Christmas ornament
</v>
      </c>
      <c r="W100" s="4" t="str">
        <f t="shared" si="120"/>
        <v>Material: nonwovens
Product description:
The Christmas Deer Doll Ornament is a attractive and whimsical Christmas decoration that will add a feel of beauty to your holiday festivities. Made from quality knitting materials, this pendant showcases intricate craftsmanship and attention to detail.
This unique Christmas Deer Doll Ornament a lovable doll design, giving it a mysterious and enchanting appeal. Its soft feature adds a warm and cozy give out mood to any space, creating a festive ambiance during the holiday season.
We have 5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
Package Included:
1 * Christmas ornament
</v>
      </c>
      <c r="X100" s="4" t="str">
        <f t="shared" si="120"/>
        <v>Product description:
The Christmas Deer Doll Ornament is a attractive and whimsical Christmas decoration that will add a feel of beauty to your holiday festivities. Made from quality knitting materials, this pendant showcases intricate craftsmanship and attention to detail.
This unique Christmas Deer Doll Ornament a lovable doll design, giving it a mysterious and enchanting appeal. Its soft feature adds a warm and cozy give out mood to any space, creating a festive ambiance during the holiday season.
We have 5 styles to choose from.Whether hung on a Christmas tree, used as a decorative on a wreath, or placed on a mantel, this doll will undoubtedly capture the attention and admiration of your mates and family.
The use of soft and cozy knitting materials ensures a comfortable and safe handling experience. The doll is lightweight and easy to hang, making it versatile for various decorating purposes. Measuring just the right size, it can be prominently displayed or incorporated into a larger centerpiece arrangement.
The Deer Doll Ornament is an ideal choice for those who appreciate unique and eye catching Christmas decorations. It effortlessly combines traditional attraction with a today style, making it a standout piece in any holiday decor. Celebrate the treat and enchantment of Christmas with this stunning pendant that beautifully captures the mood of the season.
Package Included:
1 * Christmas ornament
</v>
      </c>
      <c r="Y100" s="3" t="str">
        <f t="shared" si="84"/>
        <v>Momihoom 【Service】 If you have any questions, please feel free to contact us and we will answer your questions as soon as possible.</v>
      </c>
      <c r="Z100" s="4" t="s">
        <v>59</v>
      </c>
      <c r="AA100" s="4" t="s">
        <v>1936</v>
      </c>
      <c r="AB100" s="3" t="s">
        <v>1937</v>
      </c>
      <c r="AC100" s="3" t="s">
        <v>1938</v>
      </c>
      <c r="AD100" s="3" t="s">
        <v>1939</v>
      </c>
      <c r="AE100" s="3" t="s">
        <v>1940</v>
      </c>
      <c r="AF100" t="s">
        <v>65</v>
      </c>
      <c r="AG100" t="s">
        <v>1941</v>
      </c>
      <c r="AH100" t="s">
        <v>67</v>
      </c>
      <c r="AJ100" t="s">
        <v>1267</v>
      </c>
      <c r="AK100" t="s">
        <v>1268</v>
      </c>
      <c r="AL100" t="s">
        <v>1942</v>
      </c>
      <c r="AM100" t="s">
        <v>1943</v>
      </c>
      <c r="AN100" s="6">
        <v>0.18</v>
      </c>
      <c r="AO100">
        <v>13.99</v>
      </c>
      <c r="AP100">
        <v>8.22</v>
      </c>
      <c r="AQ100">
        <v>7.99</v>
      </c>
      <c r="AR100" t="str">
        <f t="shared" si="85"/>
        <v>202411999000511165</v>
      </c>
      <c r="AU100" t="s">
        <v>72</v>
      </c>
      <c r="BA100" t="s">
        <v>1944</v>
      </c>
      <c r="BB100" t="s">
        <v>1945</v>
      </c>
      <c r="BC100" t="s">
        <v>1946</v>
      </c>
      <c r="BD100" t="s">
        <v>1947</v>
      </c>
      <c r="BE100" t="s">
        <v>1948</v>
      </c>
      <c r="BF100" t="s">
        <v>1949</v>
      </c>
      <c r="BG100" t="s">
        <v>79</v>
      </c>
      <c r="BH100" t="s">
        <v>79</v>
      </c>
      <c r="BI100" t="s">
        <v>79</v>
      </c>
      <c r="BJ100" t="s">
        <v>1950</v>
      </c>
      <c r="BK100" t="str">
        <f t="shared" si="86"/>
        <v>http://108.174.59.131/bEN4U3VNdzBpbW5yd0VXT0V2UzZwWElrUC81KzNJb0FNOHNkTXFEQUVLZ2lJUXNlUjkzTTZ3NlJBUVJsN2p5azR4a1E1bDlGZU00PQ.jpg@100</v>
      </c>
      <c r="BL100" t="s">
        <v>1934</v>
      </c>
      <c r="BM100"/>
      <c r="BN100" t="s">
        <v>1951</v>
      </c>
      <c r="BO100" t="s">
        <v>1952</v>
      </c>
      <c r="BP100" t="s">
        <v>1953</v>
      </c>
      <c r="BQ100" t="s">
        <v>1954</v>
      </c>
    </row>
    <row r="101" ht="50" customHeight="1" spans="1:69">
      <c r="A101" t="s">
        <v>1955</v>
      </c>
      <c r="B101" t="s">
        <v>54</v>
      </c>
      <c r="C101" t="s">
        <v>55</v>
      </c>
      <c r="D101" t="s">
        <v>56</v>
      </c>
      <c r="F101" t="str">
        <f t="shared" si="75"/>
        <v>WXX20241125-YXJ241114002-YUNAFFT</v>
      </c>
      <c r="G101" t="str">
        <f t="shared" si="76"/>
        <v>WXX20241125--YUNAFFT</v>
      </c>
      <c r="J101" t="str">
        <f t="shared" si="77"/>
        <v>16Pcs Mini Simulation Miniature Piano Sofa Living Room Scene Small Ornaments Children'S Play House Toys</v>
      </c>
      <c r="K101" t="s">
        <v>57</v>
      </c>
      <c r="L101" t="str">
        <f t="shared" si="78"/>
        <v>Momihoom 16Pcs Mini Simulation Miniature Piano Sofa Living Room Scene Small Ornaments Children'S Play House Toys</v>
      </c>
      <c r="M101">
        <f t="shared" si="79"/>
        <v>112</v>
      </c>
      <c r="N101" t="s">
        <v>1956</v>
      </c>
      <c r="O101" s="3" t="str">
        <f t="shared" si="80"/>
        <v>16 Parts Set Of Mini Simulation Miniature Piano Sofa Living Room Scene Small Ornaments Children's Play Toys Equipped With A Simulated Piano And Desk Lamp&lt;br&gt;Product parameters：&lt;br&gt;Product name: Pretend Play Scene Models&lt;br&gt;Color: brown&lt;br&gt;Product size: 8.5*7*4CM/3.3*2.8*1.6IN&lt;br&gt;Package size:14*12.5*5CM/5.5*4.9*1.9IN&lt;br&gt;Product weight: 95g/0.2IB&lt;br&gt;Package weight:100g/0.22IB&lt;br&gt;Material: Plastic&lt;br&gt;Product description:&lt;br&gt;Complete, cute and realistic miniature furniture sets to make your little ones happy, you can enjoy the DIY happines with family together.&lt;br&gt;They are ideal dollhouse accessories to decorate the kitchen, home, promote happines storytelling, role playing.&lt;br&gt;Safe Material and Mini</v>
      </c>
      <c r="P101" s="3" t="str">
        <f t="shared" si="81"/>
        <v>16 Parts Set Of Mini Simulation Miniature Piano Sofa Living Room Scene Small Ornaments Children's Play Toys Equipped With A Simulated Piano And Desk Lamp&lt;br&gt;Product parameters：&lt;br&gt;Product name: Pretend Play Scene Models&lt;br&gt;Color: brown&lt;br&gt;Product size: 8.5*7*4CM/3.3*2.8*1.6IN&lt;br&gt;Package size:14*12.5*5CM/5.5*4.9*1.9IN&lt;br&gt;Product weight: 95g/0.2IB&lt;br&gt;Package weight:100g/0.22IB&lt;br&gt;Material: Plastic&lt;br&gt;Product description:&lt;br&gt;Complete, cute and realistic miniature furniture sets to make your little ones happy, you can enjoy the DIY happines with family together.&lt;br&gt;They are ideal dollhouse accessories to decorate the kitchen, home, promote happines storytelling, role playing.&lt;br&gt;Safe Material and Mini</v>
      </c>
      <c r="Q101" s="3" t="str">
        <f t="shared" si="82"/>
        <v>16 Parts Set Of Mini Simulation Miniature Piano Sofa Living Room Scene Small Ornaments Children's Play Toys Equipped With A Simulated Piano And Desk Lamp
Product parameters：
Product name: Pretend Play Scene Models
Color: brown
Product size: 8.5*7*4CM/3.3*2.8*1.6IN
Package size:14*12.5*5CM/5.5*4.9*1.9IN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R101" s="3" t="str">
        <f t="shared" ref="R101:X101" si="121">REPLACE(Q101,1,FIND(CHAR(10),Q101),)</f>
        <v>Product parameters：
Product name: Pretend Play Scene Models
Color: brown
Product size: 8.5*7*4CM/3.3*2.8*1.6IN
Package size:14*12.5*5CM/5.5*4.9*1.9IN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S101" s="4" t="str">
        <f t="shared" si="121"/>
        <v>Product name: Pretend Play Scene Models
Color: brown
Product size: 8.5*7*4CM/3.3*2.8*1.6IN
Package size:14*12.5*5CM/5.5*4.9*1.9IN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T101" s="4" t="str">
        <f t="shared" si="121"/>
        <v>Color: brown
Product size: 8.5*7*4CM/3.3*2.8*1.6IN
Package size:14*12.5*5CM/5.5*4.9*1.9IN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U101" s="4" t="str">
        <f t="shared" si="121"/>
        <v>Product size: 8.5*7*4CM/3.3*2.8*1.6IN
Package size:14*12.5*5CM/5.5*4.9*1.9IN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V101" s="4" t="str">
        <f t="shared" si="121"/>
        <v>Package size:14*12.5*5CM/5.5*4.9*1.9IN
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W101" s="4" t="str">
        <f t="shared" si="121"/>
        <v>Product weight: 95g/0.2IB
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X101" s="4" t="str">
        <f t="shared" si="121"/>
        <v>Package weight:100g/0.22IB
Material: Plastic
Product description:
Complete, cute and realistic miniature furniture sets to make your little ones happy, you can enjoy the DIY happines with family together.
They are ideal dollhouse accessories to decorate the kitchen, home, promote happines storytelling, role playing.
Safe Material and Mini</v>
      </c>
      <c r="Y101" s="3" t="str">
        <f t="shared" si="84"/>
        <v>Momihoom 【Service】 If you have any questions, please feel free to contact us and we will answer your questions as soon as possible.</v>
      </c>
      <c r="Z101" s="4" t="s">
        <v>59</v>
      </c>
      <c r="AA101" s="4" t="str">
        <f>LEFT(S101,FIND(CHAR(10),S101)-1)</f>
        <v>Product name: Pretend Play Scene Models</v>
      </c>
      <c r="AB101" s="3" t="str">
        <f>LEFT(T101,FIND(CHAR(10),T101)-1)</f>
        <v>Color: brown</v>
      </c>
      <c r="AC101" s="3" t="str">
        <f>LEFT(U101,FIND(CHAR(10),U101)-1)</f>
        <v>Product size: 8.5*7*4CM/3.3*2.8*1.6IN</v>
      </c>
      <c r="AD101" s="3" t="str">
        <f>LEFT(V101,FIND(CHAR(10),V101)-1)</f>
        <v>Package size:14*12.5*5CM/5.5*4.9*1.9IN</v>
      </c>
      <c r="AE101" s="3" t="str">
        <f>LEFT(W101,FIND(CHAR(10),W101)-1)</f>
        <v>Product weight: 95g/0.2IB</v>
      </c>
      <c r="AF101" t="s">
        <v>1139</v>
      </c>
      <c r="AG101" t="s">
        <v>1957</v>
      </c>
      <c r="AH101" t="s">
        <v>67</v>
      </c>
      <c r="AJ101" t="s">
        <v>194</v>
      </c>
      <c r="AK101" t="s">
        <v>211</v>
      </c>
      <c r="AL101" t="s">
        <v>1942</v>
      </c>
      <c r="AM101" t="s">
        <v>469</v>
      </c>
      <c r="AN101" s="6">
        <v>0.22</v>
      </c>
      <c r="AO101">
        <v>13.99</v>
      </c>
      <c r="AP101">
        <v>8.48</v>
      </c>
      <c r="AQ101">
        <v>7.99</v>
      </c>
      <c r="AR101" t="str">
        <f t="shared" si="85"/>
        <v>202411999000511165</v>
      </c>
      <c r="AU101" t="s">
        <v>72</v>
      </c>
      <c r="BA101" t="s">
        <v>1958</v>
      </c>
      <c r="BB101" t="s">
        <v>1959</v>
      </c>
      <c r="BC101" t="s">
        <v>1960</v>
      </c>
      <c r="BD101" t="s">
        <v>1961</v>
      </c>
      <c r="BE101" t="s">
        <v>1962</v>
      </c>
      <c r="BF101" t="s">
        <v>1963</v>
      </c>
      <c r="BG101" t="s">
        <v>79</v>
      </c>
      <c r="BH101" t="s">
        <v>79</v>
      </c>
      <c r="BI101" t="s">
        <v>79</v>
      </c>
      <c r="BJ101" t="s">
        <v>1964</v>
      </c>
      <c r="BK101" t="str">
        <f t="shared" si="86"/>
        <v>http://108.174.59.131/MWJJbmZncUpiVDBiRVh6OWdHRStoWmNSalhIL1g2cjBPTStIS1pYWlZPWFlyajFmVGgydDIwYkpUM21sb3NOMUtnT3dxa1l5TStvPQ.jpg@100</v>
      </c>
      <c r="BL101" t="s">
        <v>1955</v>
      </c>
      <c r="BM101"/>
      <c r="BN101" t="s">
        <v>1965</v>
      </c>
      <c r="BO101" t="s">
        <v>1966</v>
      </c>
      <c r="BP101" t="s">
        <v>1967</v>
      </c>
      <c r="BQ101" t="s">
        <v>1965</v>
      </c>
    </row>
  </sheetData>
  <autoFilter xmlns:etc="http://www.wps.cn/officeDocument/2017/etCustomData" ref="A1:BK101" etc:filterBottomFollowUsedRange="0">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
  <sheetViews>
    <sheetView workbookViewId="0">
      <selection activeCell="B1" sqref="B1:B100"/>
    </sheetView>
  </sheetViews>
  <sheetFormatPr defaultColWidth="9" defaultRowHeight="13.5" outlineLevelCol="1"/>
  <cols>
    <col min="2" max="2" width="109" style="1" customWidth="1"/>
  </cols>
  <sheetData>
    <row r="1" spans="1:2">
      <c r="A1" t="s">
        <v>1968</v>
      </c>
      <c r="B1" t="str">
        <f t="shared" ref="B1:B64" si="0">PROPER(A1)</f>
        <v>Christmas Hat 2025 Christmas New Party Dress</v>
      </c>
    </row>
    <row r="2" spans="1:2">
      <c r="A2" t="s">
        <v>1969</v>
      </c>
      <c r="B2" t="str">
        <f t="shared" si="0"/>
        <v>Simulation Plush Electric Panda</v>
      </c>
    </row>
    <row r="3" spans="1:2">
      <c r="A3" t="s">
        <v>133</v>
      </c>
      <c r="B3" t="str">
        <f t="shared" si="0"/>
        <v>Santa Claus Doll Trumpet</v>
      </c>
    </row>
    <row r="4" spans="1:2">
      <c r="A4" t="s">
        <v>1970</v>
      </c>
      <c r="B4" t="str">
        <f t="shared" si="0"/>
        <v>Animal Growth Cycle Simulation Animal Life Cognition Model White-Cut Chicken Growth Cycle</v>
      </c>
    </row>
    <row r="5" spans="1:2">
      <c r="A5" t="s">
        <v>1971</v>
      </c>
      <c r="B5" t="str">
        <f t="shared" si="0"/>
        <v>Creative New Unique Fruit Squeeze Decompression Toy Powder Fruit Shape Venting Decompression Toy</v>
      </c>
    </row>
    <row r="6" spans="1:2">
      <c r="A6" t="s">
        <v>1972</v>
      </c>
      <c r="B6" t="str">
        <f t="shared" si="0"/>
        <v>Children'S Multifunctional Learning Table Intelligent Projection Painting Machine 10Ml Pink</v>
      </c>
    </row>
    <row r="7" spans="1:2">
      <c r="A7" t="s">
        <v>1973</v>
      </c>
      <c r="B7" t="str">
        <f t="shared" si="0"/>
        <v>Children'S Jigsaw Puzzle Toys</v>
      </c>
    </row>
    <row r="8" spans="1:2">
      <c r="A8" t="s">
        <v>1974</v>
      </c>
      <c r="B8" t="str">
        <f t="shared" si="0"/>
        <v>Decompression Simulation Orange Squeeze Decompression Venting Ball</v>
      </c>
    </row>
    <row r="9" spans="1:2">
      <c r="A9" t="s">
        <v>1975</v>
      </c>
      <c r="B9" t="str">
        <f t="shared" si="0"/>
        <v>Children'S Electric Maze Electric Toy</v>
      </c>
    </row>
    <row r="10" spans="1:2">
      <c r="A10" t="s">
        <v>1976</v>
      </c>
      <c r="B10" t="str">
        <f t="shared" si="0"/>
        <v>New Arrival Fantasy Princess Makeup Box Children'S Cosmetics Girls Play House Makeup Nail Polish Set Toy 5Ml</v>
      </c>
    </row>
    <row r="11" spans="1:2">
      <c r="A11" t="s">
        <v>1977</v>
      </c>
      <c r="B11" t="str">
        <f t="shared" si="0"/>
        <v>Super Large Transparent Black Cat Claws Squeeze Fun</v>
      </c>
    </row>
    <row r="12" spans="1:2">
      <c r="A12" t="s">
        <v>1978</v>
      </c>
      <c r="B12" t="str">
        <f t="shared" si="0"/>
        <v>Children'S Mini Electronic Piano 37 Keys Multi-Function Piano Baby Early Education Musical Instrument</v>
      </c>
    </row>
    <row r="13" spans="1:2">
      <c r="A13" t="s">
        <v>1979</v>
      </c>
      <c r="B13" t="str">
        <f t="shared" si="0"/>
        <v>Children'S Cartoon Projection Camera Is Easy To Operate And Easy To Develop</v>
      </c>
    </row>
    <row r="14" spans="1:2">
      <c r="A14" t="s">
        <v>1980</v>
      </c>
      <c r="B14" t="str">
        <f t="shared" si="0"/>
        <v>Large Shatterproof Inertia Engineering Vehicle Boy Children'S Simulation Engineering Vehicle Model Beach Combination Educational Toy</v>
      </c>
    </row>
    <row r="15" spans="1:2">
      <c r="A15" t="s">
        <v>1981</v>
      </c>
      <c r="B15" t="str">
        <f t="shared" si="0"/>
        <v>Blue Mini Toilet Bathroom Sink Toilet Set Simulation Model Play House Toys</v>
      </c>
    </row>
    <row r="16" spans="1:2">
      <c r="A16" t="s">
        <v>1982</v>
      </c>
      <c r="B16" t="str">
        <f t="shared" si="0"/>
        <v>Children'S Plasticine Color Clay Light Clay Baby Toys 24 Color Clay Storage Bucket</v>
      </c>
    </row>
    <row r="17" spans="1:2">
      <c r="A17" t="s">
        <v>1983</v>
      </c>
      <c r="B17" t="str">
        <f t="shared" si="0"/>
        <v>Hand-Rolled Drum Set Folding Usb Jazz Drum Supports Charging Dtx Game Double Speaker Portable Electronic Drum</v>
      </c>
    </row>
    <row r="18" spans="1:2">
      <c r="A18" t="s">
        <v>459</v>
      </c>
      <c r="B18" t="str">
        <f t="shared" si="0"/>
        <v>Transparent Gear Helicopter</v>
      </c>
    </row>
    <row r="19" spans="1:2">
      <c r="A19" t="s">
        <v>1984</v>
      </c>
      <c r="B19" t="str">
        <f t="shared" si="0"/>
        <v>Three-Color Rainbow Cat'S Paw</v>
      </c>
    </row>
    <row r="20" spans="1:2">
      <c r="A20" t="s">
        <v>1985</v>
      </c>
      <c r="B20" t="str">
        <f t="shared" si="0"/>
        <v>Simulation Miniature Wheelchair Crutch Set Model Ornaments Folding Wheelchair Toy</v>
      </c>
    </row>
    <row r="21" spans="1:2">
      <c r="A21" t="s">
        <v>1986</v>
      </c>
      <c r="B21" t="str">
        <f t="shared" si="0"/>
        <v>Feather Simulation Hen Rooster Model</v>
      </c>
    </row>
    <row r="22" spans="1:2">
      <c r="A22" t="s">
        <v>1987</v>
      </c>
      <c r="B22" t="str">
        <f t="shared" si="0"/>
        <v>3-In-1 Electric Drill Disassemble Dinosaur Children Screwing Educational Early Education Diy Assembly Toy Set</v>
      </c>
    </row>
    <row r="23" spans="1:2">
      <c r="A23" t="s">
        <v>569</v>
      </c>
      <c r="B23" t="str">
        <f t="shared" si="0"/>
        <v>White Angel Faceless Doll</v>
      </c>
    </row>
    <row r="24" spans="1:2">
      <c r="A24" t="s">
        <v>1988</v>
      </c>
      <c r="B24" t="str">
        <f t="shared" si="0"/>
        <v>Diy Planet Jewelry Kit 24 Day Jewelry Pendant Gift</v>
      </c>
    </row>
    <row r="25" spans="1:2">
      <c r="A25" t="s">
        <v>1989</v>
      </c>
      <c r="B25" t="str">
        <f t="shared" si="0"/>
        <v>Small Underwater World Diy Plaster Set Graffiti Painting</v>
      </c>
    </row>
    <row r="26" spans="1:2">
      <c r="A26" t="s">
        <v>1990</v>
      </c>
      <c r="B26" t="str">
        <f t="shared" si="0"/>
        <v>Large-Capacity Piggy Bank With Fingerprint Password Storage And Retrieval Function</v>
      </c>
    </row>
    <row r="27" spans="1:2">
      <c r="A27" t="s">
        <v>1991</v>
      </c>
      <c r="B27" t="str">
        <f t="shared" si="0"/>
        <v>Simulation Dessert Car Toy Ice Cream Car Vending Car Model Miniature Ornaments</v>
      </c>
    </row>
    <row r="28" spans="1:2">
      <c r="A28" t="s">
        <v>1992</v>
      </c>
      <c r="B28" t="str">
        <f t="shared" si="0"/>
        <v>Soft Rubber Rattle Chewable Toy Fitness Hand Grasping Soothing Bell Toy</v>
      </c>
    </row>
    <row r="29" spans="1:2">
      <c r="A29" t="s">
        <v>1993</v>
      </c>
      <c r="B29" t="str">
        <f t="shared" si="0"/>
        <v>28Cm Cute Vinyl Simulation Doll Soft Glue Baby Toy Kindergarten Early Education Doll Boy Girl Gift</v>
      </c>
    </row>
    <row r="30" spans="1:2">
      <c r="A30" t="s">
        <v>1994</v>
      </c>
      <c r="B30" t="str">
        <f t="shared" si="0"/>
        <v>Transparent Gear Train</v>
      </c>
    </row>
    <row r="31" spans="1:2">
      <c r="A31" t="s">
        <v>1995</v>
      </c>
      <c r="B31" t="str">
        <f t="shared" si="0"/>
        <v>Nieniele Simulation Toy Dog Nienie</v>
      </c>
    </row>
    <row r="32" spans="1:2">
      <c r="A32" t="s">
        <v>742</v>
      </c>
      <c r="B32" t="str">
        <f t="shared" si="0"/>
        <v>Simulation Doll</v>
      </c>
    </row>
    <row r="33" spans="1:2">
      <c r="A33" t="s">
        <v>764</v>
      </c>
      <c r="B33" t="str">
        <f t="shared" si="0"/>
        <v>Christmas Elk Doll</v>
      </c>
    </row>
    <row r="34" spans="1:2">
      <c r="A34" t="s">
        <v>1996</v>
      </c>
      <c r="B34" t="str">
        <f t="shared" si="0"/>
        <v>The Four Dwarfs</v>
      </c>
    </row>
    <row r="35" spans="1:2">
      <c r="A35" t="s">
        <v>1997</v>
      </c>
      <c r="B35" t="str">
        <f t="shared" si="0"/>
        <v>Children'S Repair Tool Box Diy Manual Screw Tightening Boy Electric Drill Repair Disassembly And Assembly Toys</v>
      </c>
    </row>
    <row r="36" spans="1:2">
      <c r="A36" t="s">
        <v>1998</v>
      </c>
      <c r="B36" t="str">
        <f t="shared" si="0"/>
        <v>Traffic Mobilization Diy Plaster Set Graffiti Painting</v>
      </c>
    </row>
    <row r="37" spans="1:2">
      <c r="A37" t="s">
        <v>1999</v>
      </c>
      <c r="B37" t="str">
        <f t="shared" si="0"/>
        <v>Children'S Simulation Teapot Teacup Tea Set Toys Baby Afternoon Tea Girl Play House Toy Set</v>
      </c>
    </row>
    <row r="38" spans="1:2">
      <c r="A38" t="s">
        <v>2000</v>
      </c>
      <c r="B38" t="str">
        <f t="shared" si="0"/>
        <v>Simulation Hair Cutting Set Children'S Dressing Accessories Tools Girl Barber Hair Salon Toys</v>
      </c>
    </row>
    <row r="39" spans="1:2">
      <c r="A39" t="s">
        <v>2001</v>
      </c>
      <c r="B39" t="str">
        <f t="shared" si="0"/>
        <v>Cat'S Fun Fish-Shaped Toy Contains Catnip, Scratch-Resistant And Chew-Resistant</v>
      </c>
    </row>
    <row r="40" spans="1:2">
      <c r="A40" t="s">
        <v>2002</v>
      </c>
      <c r="B40" t="str">
        <f t="shared" si="0"/>
        <v>New Children'S Basketball Hoop Shooting Rack Toy Hanging Indoor Home Ball Boy Girl Baby Parent-Child Interactive Toys</v>
      </c>
    </row>
    <row r="41" spans="1:2">
      <c r="A41" t="s">
        <v>2003</v>
      </c>
      <c r="B41" t="str">
        <f t="shared" si="0"/>
        <v>Unzip 1000 Piece Jigsaw Puzzle Oil Painting Series Couple Game Creative Advanced Jigsaw Puzzle</v>
      </c>
    </row>
    <row r="42" spans="1:2">
      <c r="A42" t="s">
        <v>2004</v>
      </c>
      <c r="B42" t="str">
        <f t="shared" si="0"/>
        <v>Electric Spray Dinosaur Car Tyrannosaurus Double-Decker Transport Vehicle Pull Back Dinosaur Toy Car Set</v>
      </c>
    </row>
    <row r="43" spans="1:2">
      <c r="A43" t="s">
        <v>2005</v>
      </c>
      <c r="B43" t="str">
        <f t="shared" si="0"/>
        <v>Starry Sky Double Dark Cat'S Paw</v>
      </c>
    </row>
    <row r="44" spans="1:2">
      <c r="A44" t="s">
        <v>2006</v>
      </c>
      <c r="B44" t="str">
        <f t="shared" si="0"/>
        <v>Christmas Plush Toys</v>
      </c>
    </row>
    <row r="45" spans="1:2">
      <c r="A45" t="s">
        <v>2007</v>
      </c>
      <c r="B45" t="str">
        <f t="shared" si="0"/>
        <v>Braided Cotton Rope Toys</v>
      </c>
    </row>
    <row r="46" spans="1:2">
      <c r="A46" t="s">
        <v>1002</v>
      </c>
      <c r="B46" t="str">
        <f t="shared" si="0"/>
        <v>Tricky Tyrannosaurus Rex Teeth Pressing Finger Biting Toy</v>
      </c>
    </row>
    <row r="47" spans="1:2">
      <c r="A47" t="s">
        <v>1023</v>
      </c>
      <c r="B47" t="str">
        <f t="shared" si="0"/>
        <v>Cute Santa Claus</v>
      </c>
    </row>
    <row r="48" spans="1:2">
      <c r="A48" t="s">
        <v>2008</v>
      </c>
      <c r="B48" t="str">
        <f t="shared" si="0"/>
        <v>2024 Christmas Gift Bag Set Countdown Calendar Drawstring Bag Diy Toy Set</v>
      </c>
    </row>
    <row r="49" spans="1:2">
      <c r="A49" t="s">
        <v>2009</v>
      </c>
      <c r="B49" t="str">
        <f t="shared" si="0"/>
        <v>Diy Christmas Dinosaur Assembly Game House 6Ml</v>
      </c>
    </row>
    <row r="50" spans="1:2">
      <c r="A50" t="s">
        <v>2010</v>
      </c>
      <c r="B50" t="str">
        <f t="shared" si="0"/>
        <v>Panoramic Camera Shock-Absorbing Bracket [For Mavic 2] M2-Zj038</v>
      </c>
    </row>
    <row r="51" spans="1:2">
      <c r="A51" t="s">
        <v>2000</v>
      </c>
      <c r="B51" t="str">
        <f t="shared" si="0"/>
        <v>Simulation Hair Cutting Set Children'S Dressing Accessories Tools Girl Barber Hair Salon Toys</v>
      </c>
    </row>
    <row r="52" spans="1:2">
      <c r="A52" t="s">
        <v>2011</v>
      </c>
      <c r="B52" t="str">
        <f t="shared" si="0"/>
        <v>Rattle Toys Children'S Grasping Toys Fitness Hand Grasping Soothing Bell Toys</v>
      </c>
    </row>
    <row r="53" spans="1:2">
      <c r="A53" t="s">
        <v>2012</v>
      </c>
      <c r="B53" t="str">
        <f t="shared" si="0"/>
        <v>Milk Carton Shaped Pet Sniffing Toy</v>
      </c>
    </row>
    <row r="54" spans="1:2">
      <c r="A54" t="s">
        <v>2013</v>
      </c>
      <c r="B54" t="str">
        <f t="shared" si="0"/>
        <v>Space Balance Tree Space Children'S Toy</v>
      </c>
    </row>
    <row r="55" spans="1:2">
      <c r="A55" t="s">
        <v>1177</v>
      </c>
      <c r="B55" t="str">
        <f t="shared" si="0"/>
        <v>Pink Romantic Alloy Excavator</v>
      </c>
    </row>
    <row r="56" spans="1:2">
      <c r="A56" t="s">
        <v>2014</v>
      </c>
      <c r="B56" t="str">
        <f t="shared" si="0"/>
        <v>Christmas Plush Toy B</v>
      </c>
    </row>
    <row r="57" spans="1:2">
      <c r="A57" t="s">
        <v>2015</v>
      </c>
      <c r="B57" t="str">
        <f t="shared" si="0"/>
        <v>Realistic Fake Human Organs Horror Spoof Toys 5 Bloody Eyes Set</v>
      </c>
    </row>
    <row r="58" spans="1:2">
      <c r="A58" t="s">
        <v>1225</v>
      </c>
      <c r="B58" t="str">
        <f t="shared" si="0"/>
        <v>Cute Snowman</v>
      </c>
    </row>
    <row r="59" spans="1:2">
      <c r="A59" t="s">
        <v>1243</v>
      </c>
      <c r="B59" t="str">
        <f t="shared" si="0"/>
        <v>Christmas Advent Calendar Countdown Gift 1 Box</v>
      </c>
    </row>
    <row r="60" spans="1:2">
      <c r="A60" t="s">
        <v>2016</v>
      </c>
      <c r="B60" t="str">
        <f t="shared" si="0"/>
        <v>Children'S Toy Clockwork Jumping Teeth</v>
      </c>
    </row>
    <row r="61" spans="1:2">
      <c r="A61" t="s">
        <v>2017</v>
      </c>
      <c r="B61" t="str">
        <f t="shared" si="0"/>
        <v>White Cute Rabbit Plush Toy Doll Cute Little White Rabbit Doll Children'S Birthday Gift</v>
      </c>
    </row>
    <row r="62" spans="1:2">
      <c r="A62" t="s">
        <v>2000</v>
      </c>
      <c r="B62" t="str">
        <f t="shared" si="0"/>
        <v>Simulation Hair Cutting Set Children'S Dressing Accessories Tools Girl Barber Hair Salon Toys</v>
      </c>
    </row>
    <row r="63" spans="1:2">
      <c r="A63" t="s">
        <v>2018</v>
      </c>
      <c r="B63" t="str">
        <f t="shared" si="0"/>
        <v>Children'S Pure English Reading And Speaking Wall Chart Toy Children'S Gift - Bring Your Own Three No. 7 Batteries</v>
      </c>
    </row>
    <row r="64" spans="1:2">
      <c r="A64" t="s">
        <v>2019</v>
      </c>
      <c r="B64" t="str">
        <f t="shared" si="0"/>
        <v>Bite-Resistant Milk Bottle For Dogs And Cats Interactive Toys</v>
      </c>
    </row>
    <row r="65" spans="1:2">
      <c r="A65" t="s">
        <v>1334</v>
      </c>
      <c r="B65" t="str">
        <f t="shared" ref="B65:B100" si="1">PROPER(A65)</f>
        <v>Lucky Game Lottery Wheel</v>
      </c>
    </row>
    <row r="66" spans="1:2">
      <c r="A66" t="s">
        <v>2020</v>
      </c>
      <c r="B66" t="str">
        <f t="shared" si="1"/>
        <v>3D Printed Easter Hollow Simulation Rabbit Egg Toy</v>
      </c>
    </row>
    <row r="67" spans="1:2">
      <c r="A67" t="s">
        <v>1368</v>
      </c>
      <c r="B67" t="str">
        <f t="shared" si="1"/>
        <v>Family Game Star Flower</v>
      </c>
    </row>
    <row r="68" spans="1:2">
      <c r="A68" t="s">
        <v>2021</v>
      </c>
      <c r="B68" t="str">
        <f t="shared" si="1"/>
        <v>25Cm Graduation Doll Dr. Bear Bear Custom Graduation Bear Doll University Graduation Season Gift</v>
      </c>
    </row>
    <row r="69" spans="1:2">
      <c r="A69" t="s">
        <v>2022</v>
      </c>
      <c r="B69" t="str">
        <f t="shared" si="1"/>
        <v>Christmas Gift Doll Elk</v>
      </c>
    </row>
    <row r="70" spans="1:2">
      <c r="A70" t="s">
        <v>1428</v>
      </c>
      <c r="B70" t="str">
        <f t="shared" si="1"/>
        <v>Magic Girl</v>
      </c>
    </row>
    <row r="71" spans="1:2">
      <c r="A71" t="s">
        <v>1447</v>
      </c>
      <c r="B71" t="str">
        <f t="shared" si="1"/>
        <v>Cute Christmas Elk</v>
      </c>
    </row>
    <row r="72" spans="1:2">
      <c r="A72" t="s">
        <v>2023</v>
      </c>
      <c r="B72" t="str">
        <f t="shared" si="1"/>
        <v>Girls Face Changing Dress Up Stickers</v>
      </c>
    </row>
    <row r="73" spans="1:2">
      <c r="A73" t="s">
        <v>2024</v>
      </c>
      <c r="B73" t="str">
        <f t="shared" si="1"/>
        <v>Flip Cock</v>
      </c>
    </row>
    <row r="74" spans="1:2">
      <c r="A74" t="s">
        <v>2025</v>
      </c>
      <c r="B74" t="str">
        <f t="shared" si="1"/>
        <v>Ginseng Cock Toy Fun Decompression Squeeze Fun</v>
      </c>
    </row>
    <row r="75" spans="1:2">
      <c r="A75" t="s">
        <v>2000</v>
      </c>
      <c r="B75" t="str">
        <f t="shared" si="1"/>
        <v>Simulation Hair Cutting Set Children'S Dressing Accessories Tools Girl Barber Hair Salon Toys</v>
      </c>
    </row>
    <row r="76" spans="1:2">
      <c r="A76" t="s">
        <v>2026</v>
      </c>
      <c r="B76" t="str">
        <f t="shared" si="1"/>
        <v>Newborn Baby Toys Boys And Girls Hand Bell Baby Supplies 0 To 12 Months Baby Coaxing Artifact Full Moon Gift</v>
      </c>
    </row>
    <row r="77" spans="1:2">
      <c r="A77" t="s">
        <v>2027</v>
      </c>
      <c r="B77" t="str">
        <f t="shared" si="1"/>
        <v>Bite-Resistant Beer Mug Dog Cat Interactive Toy</v>
      </c>
    </row>
    <row r="78" spans="1:2">
      <c r="A78" t="s">
        <v>1566</v>
      </c>
      <c r="B78" t="str">
        <f t="shared" si="1"/>
        <v>Educational Pinball Table Toys</v>
      </c>
    </row>
    <row r="79" spans="1:2">
      <c r="A79" t="s">
        <v>1586</v>
      </c>
      <c r="B79" t="str">
        <f t="shared" si="1"/>
        <v>Christmas Surprise Advent Figure</v>
      </c>
    </row>
    <row r="80" spans="1:2">
      <c r="A80" t="s">
        <v>2028</v>
      </c>
      <c r="B80" t="str">
        <f t="shared" si="1"/>
        <v>Cat Claw Decompression Squeeze Toy</v>
      </c>
    </row>
    <row r="81" spans="1:2">
      <c r="A81" t="s">
        <v>2029</v>
      </c>
      <c r="B81" t="str">
        <f t="shared" si="1"/>
        <v>Christmas Decorations Creative New Knitted Doll Pendant Faceless Doll Small Pendant Old Man Pendant</v>
      </c>
    </row>
    <row r="82" spans="1:2">
      <c r="A82" t="s">
        <v>2030</v>
      </c>
      <c r="B82" t="str">
        <f t="shared" si="1"/>
        <v>Cute Furry Monster Doll</v>
      </c>
    </row>
    <row r="83" spans="1:2">
      <c r="A83" t="s">
        <v>1658</v>
      </c>
      <c r="B83" t="str">
        <f t="shared" si="1"/>
        <v>Magic Black Dog</v>
      </c>
    </row>
    <row r="84" spans="1:2">
      <c r="A84" t="s">
        <v>2031</v>
      </c>
      <c r="B84" t="str">
        <f t="shared" si="1"/>
        <v>Simulation Egg Squeeze Fun</v>
      </c>
    </row>
    <row r="85" spans="1:2">
      <c r="A85" t="s">
        <v>2032</v>
      </c>
      <c r="B85" t="str">
        <f t="shared" si="1"/>
        <v>Santa Claus Automatic Climbing Stairs Electric Track Slide Early Childhood Educational Toys (Remote Control Version)</v>
      </c>
    </row>
    <row r="86" spans="1:2">
      <c r="A86" t="s">
        <v>2033</v>
      </c>
      <c r="B86" t="str">
        <f t="shared" si="1"/>
        <v>38Cm Cute Simulation Mother And Child Dolphin Doll Plush Toy Aquarium Blue Little Dolphin Doll</v>
      </c>
    </row>
    <row r="87" spans="1:2">
      <c r="A87" t="s">
        <v>2034</v>
      </c>
      <c r="B87" t="str">
        <f t="shared" si="1"/>
        <v>Decompression Squeeze Bubble Blowing Underwater World Bubble Blowing Toy Creative Small Ornaments Children Adults Couple Decompression Gift</v>
      </c>
    </row>
    <row r="88" spans="1:2">
      <c r="A88" t="s">
        <v>2035</v>
      </c>
      <c r="B88" t="str">
        <f t="shared" si="1"/>
        <v>Children'S Audio Wall Chart Toys Pure English Wall Stickers Point Reading Voice Teaching Aids</v>
      </c>
    </row>
    <row r="89" spans="1:2">
      <c r="A89" t="s">
        <v>2036</v>
      </c>
      <c r="B89" t="str">
        <f t="shared" si="1"/>
        <v>Large Bb Hammer Percussion Hammer Sounding Hammer Children'S Educational Toys</v>
      </c>
    </row>
    <row r="90" spans="1:2">
      <c r="A90" t="s">
        <v>2037</v>
      </c>
      <c r="B90" t="str">
        <f t="shared" si="1"/>
        <v>Little Hedgehog Looking For Mother Game</v>
      </c>
    </row>
    <row r="91" spans="1:2">
      <c r="A91" t="s">
        <v>2038</v>
      </c>
      <c r="B91" t="str">
        <f t="shared" si="1"/>
        <v>Intelligent Induction Robot Cat Can Sing And Dance Children'S Early Education Story Electric Programming Stunt Toy Cat</v>
      </c>
    </row>
    <row r="92" spans="1:2">
      <c r="A92" t="s">
        <v>2028</v>
      </c>
      <c r="B92" t="str">
        <f t="shared" si="1"/>
        <v>Cat Claw Decompression Squeeze Toy</v>
      </c>
    </row>
    <row r="93" spans="1:2">
      <c r="A93" t="s">
        <v>2039</v>
      </c>
      <c r="B93" t="str">
        <f t="shared" si="1"/>
        <v>Christmas Tree Doll Children Doll Plush Toy 25Cm</v>
      </c>
    </row>
    <row r="94" spans="1:2">
      <c r="A94" t="s">
        <v>2030</v>
      </c>
      <c r="B94" t="str">
        <f t="shared" si="1"/>
        <v>Cute Furry Monster Doll</v>
      </c>
    </row>
    <row r="95" spans="1:2">
      <c r="A95" t="s">
        <v>1871</v>
      </c>
      <c r="B95" t="str">
        <f t="shared" si="1"/>
        <v>Grinning Pumpkin</v>
      </c>
    </row>
    <row r="96" spans="1:2">
      <c r="A96" t="s">
        <v>2040</v>
      </c>
      <c r="B96" t="str">
        <f t="shared" si="1"/>
        <v>Mini Artificial Garland Street Light</v>
      </c>
    </row>
    <row r="97" spans="1:2">
      <c r="A97" t="s">
        <v>2041</v>
      </c>
      <c r="B97" t="str">
        <f t="shared" si="1"/>
        <v>Christmas Handmade Christmas Tree Diy Material Package To Make Children'S Air-Dried Clay Holiday Gift Crafts</v>
      </c>
    </row>
    <row r="98" spans="1:2">
      <c r="A98" t="s">
        <v>2042</v>
      </c>
      <c r="B98" t="str">
        <f t="shared" si="1"/>
        <v>Cartoon Chicken Infinitely Adjustable Night Light</v>
      </c>
    </row>
    <row r="99" spans="1:2">
      <c r="A99" t="s">
        <v>2043</v>
      </c>
      <c r="B99" t="str">
        <f t="shared" si="1"/>
        <v>18Cm Christmas Scarf Deer Doll Plush Toy Elk Doll Children Comfort Puppet Doll Christmas Gift</v>
      </c>
    </row>
    <row r="100" spans="1:2">
      <c r="A100" t="s">
        <v>2044</v>
      </c>
      <c r="B100" t="str">
        <f t="shared" si="1"/>
        <v>16Pcs Mini Simulation Miniature Piano Sofa Living Room Scene Small Ornaments Children'S Play House Toys</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workbookViewId="0">
      <selection activeCell="F1" sqref="F1:F6"/>
    </sheetView>
  </sheetViews>
  <sheetFormatPr defaultColWidth="9" defaultRowHeight="13.5" outlineLevelRow="5" outlineLevelCol="5"/>
  <cols>
    <col min="2" max="2" width="99.375" style="1" customWidth="1"/>
    <col min="6" max="6" width="21.625" style="1" customWidth="1"/>
  </cols>
  <sheetData>
    <row r="1" spans="1:6">
      <c r="A1" t="s">
        <v>2045</v>
      </c>
      <c r="B1" t="str">
        <f>PROPER(A1)</f>
        <v>Novelty Toys Cat Paw Bursting Bead Squeeze Toys For Children Anti Stress Toys For Kids</v>
      </c>
      <c r="D1" t="s">
        <v>578</v>
      </c>
      <c r="E1" t="s">
        <v>2046</v>
      </c>
      <c r="F1" t="str">
        <f t="shared" ref="F1:F6" si="0">D1&amp;E1</f>
        <v>multicoloured#1</v>
      </c>
    </row>
    <row r="2" spans="4:6">
      <c r="D2" t="s">
        <v>1198</v>
      </c>
      <c r="E2" t="s">
        <v>2047</v>
      </c>
      <c r="F2" t="str">
        <f t="shared" si="0"/>
        <v>As shown#2</v>
      </c>
    </row>
    <row r="3" spans="4:6">
      <c r="D3" t="s">
        <v>443</v>
      </c>
      <c r="E3" t="s">
        <v>2048</v>
      </c>
      <c r="F3" t="str">
        <f t="shared" si="0"/>
        <v>A#3</v>
      </c>
    </row>
    <row r="4" spans="4:6">
      <c r="D4" t="s">
        <v>2049</v>
      </c>
      <c r="E4" t="s">
        <v>2050</v>
      </c>
      <c r="F4" t="str">
        <f t="shared" si="0"/>
        <v>AS SHOW#4</v>
      </c>
    </row>
    <row r="5" spans="4:6">
      <c r="D5" t="s">
        <v>821</v>
      </c>
      <c r="E5" t="s">
        <v>2051</v>
      </c>
      <c r="F5" t="str">
        <f t="shared" si="0"/>
        <v>as shown#5</v>
      </c>
    </row>
    <row r="6" spans="4:6">
      <c r="D6" t="s">
        <v>1799</v>
      </c>
      <c r="E6" t="s">
        <v>2052</v>
      </c>
      <c r="F6" t="str">
        <f t="shared" si="0"/>
        <v>pink#6</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8"/>
  <sheetViews>
    <sheetView topLeftCell="AU1" workbookViewId="0">
      <selection activeCell="AY2" sqref="AY2"/>
    </sheetView>
  </sheetViews>
  <sheetFormatPr defaultColWidth="9" defaultRowHeight="13.5" outlineLevelRow="7"/>
  <sheetData>
    <row r="1" spans="1:60">
      <c r="A1">
        <v>2</v>
      </c>
      <c r="B1">
        <v>3</v>
      </c>
      <c r="C1">
        <v>4</v>
      </c>
      <c r="D1">
        <v>5</v>
      </c>
      <c r="E1">
        <v>6</v>
      </c>
      <c r="F1">
        <v>7</v>
      </c>
      <c r="G1">
        <v>9</v>
      </c>
      <c r="H1">
        <v>10</v>
      </c>
      <c r="I1">
        <v>11</v>
      </c>
      <c r="J1">
        <v>12</v>
      </c>
      <c r="K1">
        <v>13</v>
      </c>
      <c r="L1">
        <v>18</v>
      </c>
      <c r="M1">
        <v>19</v>
      </c>
      <c r="N1">
        <v>20</v>
      </c>
      <c r="O1">
        <v>21</v>
      </c>
      <c r="P1">
        <v>22</v>
      </c>
      <c r="Q1">
        <v>23</v>
      </c>
      <c r="R1">
        <v>24</v>
      </c>
      <c r="S1">
        <v>25</v>
      </c>
      <c r="T1">
        <v>28</v>
      </c>
      <c r="U1">
        <v>31</v>
      </c>
      <c r="V1">
        <v>32</v>
      </c>
      <c r="W1">
        <v>34</v>
      </c>
      <c r="X1">
        <v>35</v>
      </c>
      <c r="Y1">
        <v>36</v>
      </c>
      <c r="Z1">
        <v>41</v>
      </c>
      <c r="AA1">
        <v>42</v>
      </c>
      <c r="AB1">
        <v>43</v>
      </c>
      <c r="AC1">
        <v>44</v>
      </c>
      <c r="AD1">
        <v>45</v>
      </c>
      <c r="AE1">
        <v>46</v>
      </c>
      <c r="AF1">
        <v>47</v>
      </c>
      <c r="AG1">
        <v>48</v>
      </c>
      <c r="AH1">
        <v>49</v>
      </c>
      <c r="AI1">
        <v>51</v>
      </c>
      <c r="AJ1">
        <v>53</v>
      </c>
      <c r="AK1">
        <v>55</v>
      </c>
      <c r="AL1">
        <v>56</v>
      </c>
      <c r="AM1">
        <v>57</v>
      </c>
      <c r="AN1">
        <v>59</v>
      </c>
      <c r="AO1">
        <v>60</v>
      </c>
      <c r="AP1">
        <v>66</v>
      </c>
      <c r="AQ1">
        <v>67</v>
      </c>
      <c r="AR1">
        <v>69</v>
      </c>
      <c r="AS1">
        <v>70</v>
      </c>
      <c r="AT1">
        <v>72</v>
      </c>
      <c r="AU1">
        <v>73</v>
      </c>
      <c r="AV1">
        <v>75</v>
      </c>
      <c r="AW1">
        <v>77</v>
      </c>
      <c r="AX1">
        <v>80</v>
      </c>
      <c r="AY1">
        <v>82</v>
      </c>
      <c r="AZ1">
        <v>83</v>
      </c>
      <c r="BA1">
        <v>86</v>
      </c>
      <c r="BB1">
        <v>87</v>
      </c>
      <c r="BC1">
        <v>90</v>
      </c>
      <c r="BD1">
        <v>92</v>
      </c>
      <c r="BE1">
        <v>94</v>
      </c>
      <c r="BF1">
        <v>97</v>
      </c>
      <c r="BG1">
        <v>99</v>
      </c>
      <c r="BH1">
        <v>100</v>
      </c>
    </row>
    <row r="2" spans="1:60">
      <c r="A2" t="s">
        <v>81</v>
      </c>
      <c r="B2" t="s">
        <v>108</v>
      </c>
      <c r="C2" t="s">
        <v>130</v>
      </c>
      <c r="D2" t="s">
        <v>153</v>
      </c>
      <c r="E2" t="s">
        <v>180</v>
      </c>
      <c r="F2" t="s">
        <v>203</v>
      </c>
      <c r="G2" t="s">
        <v>245</v>
      </c>
      <c r="H2" t="s">
        <v>269</v>
      </c>
      <c r="I2" t="s">
        <v>293</v>
      </c>
      <c r="J2" t="s">
        <v>315</v>
      </c>
      <c r="K2" t="s">
        <v>339</v>
      </c>
      <c r="L2" t="s">
        <v>431</v>
      </c>
      <c r="M2" t="s">
        <v>456</v>
      </c>
      <c r="N2" t="s">
        <v>478</v>
      </c>
      <c r="O2" t="s">
        <v>499</v>
      </c>
      <c r="P2" t="s">
        <v>522</v>
      </c>
      <c r="Q2" t="s">
        <v>547</v>
      </c>
      <c r="R2" t="s">
        <v>566</v>
      </c>
      <c r="S2" t="s">
        <v>593</v>
      </c>
      <c r="T2" t="s">
        <v>648</v>
      </c>
      <c r="U2" t="s">
        <v>701</v>
      </c>
      <c r="V2" t="s">
        <v>720</v>
      </c>
      <c r="W2" t="s">
        <v>761</v>
      </c>
      <c r="X2" t="s">
        <v>785</v>
      </c>
      <c r="Y2" t="s">
        <v>801</v>
      </c>
      <c r="Z2" t="s">
        <v>882</v>
      </c>
      <c r="AA2" t="s">
        <v>905</v>
      </c>
      <c r="AB2" t="s">
        <v>927</v>
      </c>
      <c r="AC2" t="s">
        <v>946</v>
      </c>
      <c r="AD2" t="s">
        <v>965</v>
      </c>
      <c r="AE2" t="s">
        <v>982</v>
      </c>
      <c r="AF2" t="s">
        <v>999</v>
      </c>
      <c r="AG2" t="s">
        <v>1020</v>
      </c>
      <c r="AH2" t="s">
        <v>1042</v>
      </c>
      <c r="AI2" t="s">
        <v>1081</v>
      </c>
      <c r="AJ2" t="s">
        <v>1110</v>
      </c>
      <c r="AK2" t="s">
        <v>1151</v>
      </c>
      <c r="AL2" t="s">
        <v>1174</v>
      </c>
      <c r="AM2" t="s">
        <v>1192</v>
      </c>
      <c r="AN2" t="s">
        <v>1222</v>
      </c>
      <c r="AO2" t="s">
        <v>1240</v>
      </c>
      <c r="AP2" t="s">
        <v>1331</v>
      </c>
      <c r="AQ2" t="s">
        <v>1349</v>
      </c>
      <c r="AR2" t="s">
        <v>1386</v>
      </c>
      <c r="AS2" t="s">
        <v>1410</v>
      </c>
      <c r="AT2" t="s">
        <v>1444</v>
      </c>
      <c r="AU2" t="s">
        <v>1464</v>
      </c>
      <c r="AV2" t="s">
        <v>1500</v>
      </c>
      <c r="AW2" t="s">
        <v>1531</v>
      </c>
      <c r="AX2" t="s">
        <v>1583</v>
      </c>
      <c r="AY2" t="s">
        <v>1619</v>
      </c>
      <c r="AZ2" t="s">
        <v>1640</v>
      </c>
      <c r="BA2" t="s">
        <v>1699</v>
      </c>
      <c r="BB2" t="s">
        <v>1719</v>
      </c>
      <c r="BC2" t="s">
        <v>1771</v>
      </c>
      <c r="BD2" t="s">
        <v>1812</v>
      </c>
      <c r="BE2" t="s">
        <v>1842</v>
      </c>
      <c r="BF2" t="s">
        <v>1891</v>
      </c>
      <c r="BG2" t="s">
        <v>1930</v>
      </c>
      <c r="BH2" t="s">
        <v>1951</v>
      </c>
    </row>
    <row r="3" spans="1:60">
      <c r="A3" t="s">
        <v>60</v>
      </c>
      <c r="B3" t="s">
        <v>87</v>
      </c>
      <c r="C3" t="s">
        <v>114</v>
      </c>
      <c r="D3" t="s">
        <v>136</v>
      </c>
      <c r="E3" t="s">
        <v>159</v>
      </c>
      <c r="F3" t="s">
        <v>186</v>
      </c>
      <c r="G3" t="s">
        <v>225</v>
      </c>
      <c r="H3" t="s">
        <v>251</v>
      </c>
      <c r="I3" t="s">
        <v>275</v>
      </c>
      <c r="J3" t="s">
        <v>299</v>
      </c>
      <c r="K3" t="s">
        <v>321</v>
      </c>
      <c r="L3" t="s">
        <v>411</v>
      </c>
      <c r="M3" t="s">
        <v>437</v>
      </c>
      <c r="N3" t="s">
        <v>462</v>
      </c>
      <c r="O3" t="s">
        <v>484</v>
      </c>
      <c r="P3" t="s">
        <v>505</v>
      </c>
      <c r="Q3" t="s">
        <v>528</v>
      </c>
      <c r="R3" t="s">
        <v>553</v>
      </c>
      <c r="S3" t="s">
        <v>572</v>
      </c>
      <c r="T3" t="s">
        <v>635</v>
      </c>
      <c r="U3" t="s">
        <v>685</v>
      </c>
      <c r="V3" t="s">
        <v>707</v>
      </c>
      <c r="W3" t="s">
        <v>745</v>
      </c>
      <c r="X3" t="s">
        <v>767</v>
      </c>
      <c r="Y3" t="s">
        <v>791</v>
      </c>
      <c r="Z3" t="s">
        <v>868</v>
      </c>
      <c r="AA3" t="s">
        <v>888</v>
      </c>
      <c r="AB3" t="s">
        <v>911</v>
      </c>
      <c r="AC3" t="s">
        <v>933</v>
      </c>
      <c r="AD3" t="s">
        <v>952</v>
      </c>
      <c r="AE3" t="s">
        <v>971</v>
      </c>
      <c r="AF3" t="s">
        <v>988</v>
      </c>
      <c r="AG3" t="s">
        <v>1005</v>
      </c>
      <c r="AH3" t="s">
        <v>1026</v>
      </c>
      <c r="AI3" t="s">
        <v>1067</v>
      </c>
      <c r="AJ3" t="s">
        <v>1096</v>
      </c>
      <c r="AK3" t="s">
        <v>1134</v>
      </c>
      <c r="AL3" t="s">
        <v>1157</v>
      </c>
      <c r="AM3" t="s">
        <v>1180</v>
      </c>
      <c r="AN3" t="s">
        <v>1005</v>
      </c>
      <c r="AO3" t="s">
        <v>1228</v>
      </c>
      <c r="AP3" t="s">
        <v>1322</v>
      </c>
      <c r="AQ3" t="s">
        <v>1337</v>
      </c>
      <c r="AR3" t="s">
        <v>1371</v>
      </c>
      <c r="AS3" t="s">
        <v>1392</v>
      </c>
      <c r="AT3" t="s">
        <v>1431</v>
      </c>
      <c r="AU3" t="s">
        <v>1450</v>
      </c>
      <c r="AV3" t="s">
        <v>1488</v>
      </c>
      <c r="AW3" t="s">
        <v>1514</v>
      </c>
      <c r="AX3" t="s">
        <v>1569</v>
      </c>
      <c r="AY3" t="s">
        <v>1601</v>
      </c>
      <c r="AZ3" t="s">
        <v>1625</v>
      </c>
      <c r="BA3" t="s">
        <v>1680</v>
      </c>
      <c r="BB3" t="s">
        <v>1705</v>
      </c>
      <c r="BC3" t="s">
        <v>1756</v>
      </c>
      <c r="BD3" t="s">
        <v>1794</v>
      </c>
      <c r="BE3" t="s">
        <v>1825</v>
      </c>
      <c r="BF3" t="s">
        <v>1874</v>
      </c>
      <c r="BG3" t="s">
        <v>1914</v>
      </c>
      <c r="BH3" t="s">
        <v>1936</v>
      </c>
    </row>
    <row r="4" spans="1:60">
      <c r="A4" t="s">
        <v>61</v>
      </c>
      <c r="B4" t="s">
        <v>88</v>
      </c>
      <c r="C4" t="s">
        <v>115</v>
      </c>
      <c r="D4" t="s">
        <v>137</v>
      </c>
      <c r="E4" t="s">
        <v>160</v>
      </c>
      <c r="F4" t="s">
        <v>187</v>
      </c>
      <c r="G4" t="s">
        <v>226</v>
      </c>
      <c r="H4" t="s">
        <v>252</v>
      </c>
      <c r="I4" t="s">
        <v>276</v>
      </c>
      <c r="J4" t="s">
        <v>300</v>
      </c>
      <c r="K4" t="s">
        <v>322</v>
      </c>
      <c r="L4" t="s">
        <v>412</v>
      </c>
      <c r="M4" t="s">
        <v>438</v>
      </c>
      <c r="N4" t="s">
        <v>463</v>
      </c>
      <c r="O4" t="s">
        <v>485</v>
      </c>
      <c r="P4" t="s">
        <v>506</v>
      </c>
      <c r="Q4" t="s">
        <v>529</v>
      </c>
      <c r="R4" t="s">
        <v>554</v>
      </c>
      <c r="S4" t="s">
        <v>573</v>
      </c>
      <c r="T4" t="s">
        <v>636</v>
      </c>
      <c r="U4" t="s">
        <v>686</v>
      </c>
      <c r="V4" t="s">
        <v>708</v>
      </c>
      <c r="W4" t="s">
        <v>746</v>
      </c>
      <c r="X4" t="s">
        <v>768</v>
      </c>
      <c r="Y4" t="s">
        <v>792</v>
      </c>
      <c r="Z4" t="s">
        <v>869</v>
      </c>
      <c r="AA4" t="s">
        <v>889</v>
      </c>
      <c r="AB4" t="s">
        <v>912</v>
      </c>
      <c r="AC4" t="s">
        <v>934</v>
      </c>
      <c r="AD4" t="s">
        <v>953</v>
      </c>
      <c r="AE4" t="s">
        <v>972</v>
      </c>
      <c r="AF4" t="s">
        <v>989</v>
      </c>
      <c r="AG4" t="s">
        <v>1006</v>
      </c>
      <c r="AH4" t="s">
        <v>1027</v>
      </c>
      <c r="AI4" t="s">
        <v>1068</v>
      </c>
      <c r="AJ4" t="s">
        <v>1097</v>
      </c>
      <c r="AK4" t="s">
        <v>1135</v>
      </c>
      <c r="AL4" t="s">
        <v>1158</v>
      </c>
      <c r="AM4" t="s">
        <v>1181</v>
      </c>
      <c r="AN4" t="s">
        <v>1006</v>
      </c>
      <c r="AO4" t="s">
        <v>1229</v>
      </c>
      <c r="AP4" t="s">
        <v>1323</v>
      </c>
      <c r="AQ4" t="s">
        <v>1338</v>
      </c>
      <c r="AR4" t="s">
        <v>1372</v>
      </c>
      <c r="AS4" t="s">
        <v>1393</v>
      </c>
      <c r="AT4" t="s">
        <v>1432</v>
      </c>
      <c r="AU4" t="s">
        <v>1451</v>
      </c>
      <c r="AV4" t="s">
        <v>1489</v>
      </c>
      <c r="AW4" t="s">
        <v>1515</v>
      </c>
      <c r="AX4" t="s">
        <v>1570</v>
      </c>
      <c r="AY4" t="s">
        <v>1602</v>
      </c>
      <c r="AZ4" t="s">
        <v>1626</v>
      </c>
      <c r="BA4" t="s">
        <v>1681</v>
      </c>
      <c r="BB4" t="s">
        <v>1706</v>
      </c>
      <c r="BC4" t="s">
        <v>1757</v>
      </c>
      <c r="BD4" t="s">
        <v>1795</v>
      </c>
      <c r="BE4" t="s">
        <v>1826</v>
      </c>
      <c r="BF4" t="s">
        <v>1875</v>
      </c>
      <c r="BG4" t="s">
        <v>1915</v>
      </c>
      <c r="BH4" t="s">
        <v>1937</v>
      </c>
    </row>
    <row r="5" spans="1:60">
      <c r="A5" t="s">
        <v>62</v>
      </c>
      <c r="B5" t="s">
        <v>89</v>
      </c>
      <c r="C5" t="s">
        <v>116</v>
      </c>
      <c r="D5" t="s">
        <v>138</v>
      </c>
      <c r="E5" t="s">
        <v>161</v>
      </c>
      <c r="F5" t="s">
        <v>188</v>
      </c>
      <c r="G5" t="s">
        <v>227</v>
      </c>
      <c r="H5" t="s">
        <v>253</v>
      </c>
      <c r="I5" t="s">
        <v>277</v>
      </c>
      <c r="J5" t="s">
        <v>301</v>
      </c>
      <c r="K5" t="s">
        <v>323</v>
      </c>
      <c r="L5" t="s">
        <v>413</v>
      </c>
      <c r="M5" t="s">
        <v>439</v>
      </c>
      <c r="N5" t="s">
        <v>464</v>
      </c>
      <c r="O5" t="s">
        <v>486</v>
      </c>
      <c r="P5" t="s">
        <v>507</v>
      </c>
      <c r="Q5" t="s">
        <v>530</v>
      </c>
      <c r="R5" t="s">
        <v>555</v>
      </c>
      <c r="S5" t="s">
        <v>574</v>
      </c>
      <c r="T5" t="s">
        <v>637</v>
      </c>
      <c r="U5" t="s">
        <v>687</v>
      </c>
      <c r="V5" t="s">
        <v>709</v>
      </c>
      <c r="W5" t="s">
        <v>747</v>
      </c>
      <c r="X5" t="s">
        <v>769</v>
      </c>
      <c r="Y5" t="s">
        <v>793</v>
      </c>
      <c r="Z5" t="s">
        <v>870</v>
      </c>
      <c r="AA5" t="s">
        <v>890</v>
      </c>
      <c r="AB5" t="s">
        <v>913</v>
      </c>
      <c r="AC5" t="s">
        <v>935</v>
      </c>
      <c r="AD5" t="s">
        <v>954</v>
      </c>
      <c r="AE5" t="s">
        <v>973</v>
      </c>
      <c r="AF5" t="s">
        <v>990</v>
      </c>
      <c r="AG5" t="s">
        <v>1007</v>
      </c>
      <c r="AH5" t="s">
        <v>1028</v>
      </c>
      <c r="AI5" t="s">
        <v>1069</v>
      </c>
      <c r="AJ5" t="s">
        <v>1098</v>
      </c>
      <c r="AK5" t="s">
        <v>1136</v>
      </c>
      <c r="AL5" t="s">
        <v>1159</v>
      </c>
      <c r="AM5" t="s">
        <v>1182</v>
      </c>
      <c r="AN5" t="s">
        <v>1007</v>
      </c>
      <c r="AO5" t="s">
        <v>1228</v>
      </c>
      <c r="AP5" t="s">
        <v>1324</v>
      </c>
      <c r="AQ5" t="s">
        <v>1339</v>
      </c>
      <c r="AR5" t="s">
        <v>1373</v>
      </c>
      <c r="AS5" t="s">
        <v>1394</v>
      </c>
      <c r="AT5" t="s">
        <v>1433</v>
      </c>
      <c r="AU5" t="s">
        <v>1452</v>
      </c>
      <c r="AV5" t="s">
        <v>1490</v>
      </c>
      <c r="AW5" t="s">
        <v>1516</v>
      </c>
      <c r="AX5" t="s">
        <v>1571</v>
      </c>
      <c r="AY5" t="s">
        <v>1603</v>
      </c>
      <c r="AZ5" t="s">
        <v>1627</v>
      </c>
      <c r="BA5" t="s">
        <v>1682</v>
      </c>
      <c r="BB5" t="s">
        <v>1707</v>
      </c>
      <c r="BC5" t="s">
        <v>1758</v>
      </c>
      <c r="BD5" t="s">
        <v>1796</v>
      </c>
      <c r="BE5" t="s">
        <v>1827</v>
      </c>
      <c r="BF5" t="s">
        <v>1876</v>
      </c>
      <c r="BG5" t="s">
        <v>1916</v>
      </c>
      <c r="BH5" t="s">
        <v>1938</v>
      </c>
    </row>
    <row r="6" spans="1:60">
      <c r="A6" t="s">
        <v>63</v>
      </c>
      <c r="B6" t="s">
        <v>90</v>
      </c>
      <c r="C6" t="s">
        <v>117</v>
      </c>
      <c r="D6" t="s">
        <v>139</v>
      </c>
      <c r="E6" t="s">
        <v>162</v>
      </c>
      <c r="F6" t="s">
        <v>189</v>
      </c>
      <c r="G6" t="s">
        <v>228</v>
      </c>
      <c r="H6" t="s">
        <v>254</v>
      </c>
      <c r="I6" t="s">
        <v>278</v>
      </c>
      <c r="J6" t="s">
        <v>302</v>
      </c>
      <c r="K6" t="s">
        <v>324</v>
      </c>
      <c r="L6" t="s">
        <v>414</v>
      </c>
      <c r="M6" t="s">
        <v>440</v>
      </c>
      <c r="N6" t="s">
        <v>465</v>
      </c>
      <c r="O6" t="s">
        <v>487</v>
      </c>
      <c r="P6" t="s">
        <v>508</v>
      </c>
      <c r="Q6" t="s">
        <v>531</v>
      </c>
      <c r="R6" t="s">
        <v>556</v>
      </c>
      <c r="S6" t="s">
        <v>575</v>
      </c>
      <c r="T6" t="s">
        <v>638</v>
      </c>
      <c r="U6" t="s">
        <v>688</v>
      </c>
      <c r="V6" t="s">
        <v>710</v>
      </c>
      <c r="W6" t="s">
        <v>748</v>
      </c>
      <c r="X6" t="s">
        <v>770</v>
      </c>
      <c r="Y6" t="s">
        <v>794</v>
      </c>
      <c r="Z6" t="s">
        <v>871</v>
      </c>
      <c r="AA6" t="s">
        <v>891</v>
      </c>
      <c r="AB6" t="s">
        <v>914</v>
      </c>
      <c r="AC6" t="s">
        <v>936</v>
      </c>
      <c r="AD6" t="s">
        <v>955</v>
      </c>
      <c r="AE6" t="s">
        <v>974</v>
      </c>
      <c r="AF6" t="s">
        <v>991</v>
      </c>
      <c r="AG6" t="s">
        <v>1008</v>
      </c>
      <c r="AH6" t="s">
        <v>1029</v>
      </c>
      <c r="AI6" t="s">
        <v>1070</v>
      </c>
      <c r="AJ6" t="s">
        <v>1099</v>
      </c>
      <c r="AK6" t="s">
        <v>1137</v>
      </c>
      <c r="AL6" t="s">
        <v>1160</v>
      </c>
      <c r="AM6" t="s">
        <v>1183</v>
      </c>
      <c r="AN6" t="s">
        <v>1008</v>
      </c>
      <c r="AO6" t="s">
        <v>1230</v>
      </c>
      <c r="AP6" t="s">
        <v>1325</v>
      </c>
      <c r="AQ6" t="s">
        <v>1340</v>
      </c>
      <c r="AR6" t="s">
        <v>1374</v>
      </c>
      <c r="AS6" t="s">
        <v>1395</v>
      </c>
      <c r="AT6" t="s">
        <v>1434</v>
      </c>
      <c r="AU6" t="s">
        <v>1453</v>
      </c>
      <c r="AV6" t="s">
        <v>1491</v>
      </c>
      <c r="AW6" t="s">
        <v>1517</v>
      </c>
      <c r="AX6" t="s">
        <v>1572</v>
      </c>
      <c r="AY6" t="s">
        <v>1604</v>
      </c>
      <c r="AZ6" t="s">
        <v>1628</v>
      </c>
      <c r="BA6" t="s">
        <v>1683</v>
      </c>
      <c r="BB6" t="s">
        <v>1708</v>
      </c>
      <c r="BC6" t="s">
        <v>1759</v>
      </c>
      <c r="BD6" t="s">
        <v>1797</v>
      </c>
      <c r="BE6" t="s">
        <v>1828</v>
      </c>
      <c r="BF6" t="s">
        <v>1877</v>
      </c>
      <c r="BG6" t="s">
        <v>1917</v>
      </c>
      <c r="BH6" t="s">
        <v>1939</v>
      </c>
    </row>
    <row r="7" spans="1:60">
      <c r="A7" t="s">
        <v>64</v>
      </c>
      <c r="B7" t="s">
        <v>91</v>
      </c>
      <c r="C7" t="s">
        <v>118</v>
      </c>
      <c r="D7" t="s">
        <v>140</v>
      </c>
      <c r="E7" t="s">
        <v>163</v>
      </c>
      <c r="F7" t="s">
        <v>190</v>
      </c>
      <c r="G7" t="s">
        <v>229</v>
      </c>
      <c r="H7" t="s">
        <v>255</v>
      </c>
      <c r="I7" t="s">
        <v>279</v>
      </c>
      <c r="J7" t="s">
        <v>303</v>
      </c>
      <c r="K7" t="s">
        <v>325</v>
      </c>
      <c r="L7" t="s">
        <v>415</v>
      </c>
      <c r="M7" t="s">
        <v>441</v>
      </c>
      <c r="N7" t="s">
        <v>466</v>
      </c>
      <c r="O7" t="s">
        <v>488</v>
      </c>
      <c r="P7" t="s">
        <v>509</v>
      </c>
      <c r="Q7" t="s">
        <v>532</v>
      </c>
      <c r="R7" t="s">
        <v>557</v>
      </c>
      <c r="S7" t="s">
        <v>576</v>
      </c>
      <c r="T7" t="s">
        <v>639</v>
      </c>
      <c r="U7" t="s">
        <v>689</v>
      </c>
      <c r="V7" t="s">
        <v>711</v>
      </c>
      <c r="W7" t="s">
        <v>749</v>
      </c>
      <c r="X7" t="s">
        <v>771</v>
      </c>
      <c r="Y7" t="s">
        <v>795</v>
      </c>
      <c r="Z7" t="s">
        <v>872</v>
      </c>
      <c r="AA7" t="s">
        <v>892</v>
      </c>
      <c r="AB7" t="s">
        <v>915</v>
      </c>
      <c r="AC7" t="s">
        <v>937</v>
      </c>
      <c r="AD7" t="s">
        <v>956</v>
      </c>
      <c r="AE7" t="s">
        <v>975</v>
      </c>
      <c r="AF7" t="s">
        <v>992</v>
      </c>
      <c r="AG7" t="s">
        <v>1009</v>
      </c>
      <c r="AH7" t="s">
        <v>1030</v>
      </c>
      <c r="AI7" t="s">
        <v>1071</v>
      </c>
      <c r="AJ7" t="s">
        <v>1100</v>
      </c>
      <c r="AK7" t="s">
        <v>1138</v>
      </c>
      <c r="AL7" t="s">
        <v>1161</v>
      </c>
      <c r="AM7" t="s">
        <v>1184</v>
      </c>
      <c r="AN7" t="s">
        <v>1009</v>
      </c>
      <c r="AO7" t="s">
        <v>1231</v>
      </c>
      <c r="AP7" t="s">
        <v>1326</v>
      </c>
      <c r="AQ7" t="s">
        <v>1341</v>
      </c>
      <c r="AR7" t="s">
        <v>1375</v>
      </c>
      <c r="AS7" t="s">
        <v>1396</v>
      </c>
      <c r="AT7" t="s">
        <v>1435</v>
      </c>
      <c r="AU7" t="s">
        <v>1454</v>
      </c>
      <c r="AV7" t="s">
        <v>1492</v>
      </c>
      <c r="AW7" t="s">
        <v>1518</v>
      </c>
      <c r="AX7" t="s">
        <v>1573</v>
      </c>
      <c r="AY7" t="s">
        <v>1605</v>
      </c>
      <c r="AZ7" t="s">
        <v>1629</v>
      </c>
      <c r="BA7" t="s">
        <v>1684</v>
      </c>
      <c r="BB7" t="s">
        <v>1709</v>
      </c>
      <c r="BC7" t="s">
        <v>1760</v>
      </c>
      <c r="BD7" t="s">
        <v>1798</v>
      </c>
      <c r="BE7" t="s">
        <v>1829</v>
      </c>
      <c r="BF7" t="s">
        <v>1878</v>
      </c>
      <c r="BG7" t="s">
        <v>1918</v>
      </c>
      <c r="BH7" t="s">
        <v>1940</v>
      </c>
    </row>
    <row r="8" spans="1:60">
      <c r="A8">
        <v>2</v>
      </c>
      <c r="B8">
        <v>3</v>
      </c>
      <c r="C8">
        <v>4</v>
      </c>
      <c r="D8">
        <v>5</v>
      </c>
      <c r="E8">
        <v>6</v>
      </c>
      <c r="F8">
        <v>7</v>
      </c>
      <c r="G8">
        <v>9</v>
      </c>
      <c r="H8">
        <v>10</v>
      </c>
      <c r="I8">
        <v>11</v>
      </c>
      <c r="J8">
        <v>12</v>
      </c>
      <c r="K8">
        <v>13</v>
      </c>
      <c r="L8">
        <v>18</v>
      </c>
      <c r="M8">
        <v>19</v>
      </c>
      <c r="N8">
        <v>20</v>
      </c>
      <c r="O8">
        <v>21</v>
      </c>
      <c r="P8">
        <v>22</v>
      </c>
      <c r="Q8">
        <v>23</v>
      </c>
      <c r="R8">
        <v>24</v>
      </c>
      <c r="S8">
        <v>25</v>
      </c>
      <c r="T8">
        <v>28</v>
      </c>
      <c r="U8">
        <v>31</v>
      </c>
      <c r="V8">
        <v>32</v>
      </c>
      <c r="W8">
        <v>34</v>
      </c>
      <c r="X8">
        <v>35</v>
      </c>
      <c r="Y8">
        <v>36</v>
      </c>
      <c r="Z8">
        <v>41</v>
      </c>
      <c r="AA8">
        <v>42</v>
      </c>
      <c r="AB8">
        <v>43</v>
      </c>
      <c r="AC8">
        <v>44</v>
      </c>
      <c r="AD8">
        <v>45</v>
      </c>
      <c r="AE8">
        <v>46</v>
      </c>
      <c r="AF8">
        <v>47</v>
      </c>
      <c r="AG8">
        <v>48</v>
      </c>
      <c r="AH8">
        <v>49</v>
      </c>
      <c r="AI8">
        <v>51</v>
      </c>
      <c r="AJ8">
        <v>53</v>
      </c>
      <c r="AK8">
        <v>55</v>
      </c>
      <c r="AL8">
        <v>56</v>
      </c>
      <c r="AM8">
        <v>57</v>
      </c>
      <c r="AN8">
        <v>59</v>
      </c>
      <c r="AO8">
        <v>60</v>
      </c>
      <c r="AP8">
        <v>66</v>
      </c>
      <c r="AQ8">
        <v>67</v>
      </c>
      <c r="AR8">
        <v>69</v>
      </c>
      <c r="AS8">
        <v>70</v>
      </c>
      <c r="AT8">
        <v>72</v>
      </c>
      <c r="AU8">
        <v>73</v>
      </c>
      <c r="AV8">
        <v>75</v>
      </c>
      <c r="AW8">
        <v>77</v>
      </c>
      <c r="AX8">
        <v>80</v>
      </c>
      <c r="AY8">
        <v>82</v>
      </c>
      <c r="AZ8">
        <v>83</v>
      </c>
      <c r="BA8">
        <v>86</v>
      </c>
      <c r="BB8">
        <v>87</v>
      </c>
      <c r="BC8">
        <v>90</v>
      </c>
      <c r="BD8">
        <v>92</v>
      </c>
      <c r="BE8">
        <v>94</v>
      </c>
      <c r="BF8">
        <v>97</v>
      </c>
      <c r="BG8">
        <v>99</v>
      </c>
      <c r="BH8">
        <v>100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Sheet0</vt:lpstr>
      <vt:lpstr>Sheet1</vt:lpstr>
      <vt:lpstr>Sheet2</vt:lpstr>
      <vt:lpstr>Key</vt:lpstr>
      <vt:lpstr>Children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Andy</cp:lastModifiedBy>
  <dcterms:created xsi:type="dcterms:W3CDTF">2024-06-07T09:34:00Z</dcterms:created>
  <dcterms:modified xsi:type="dcterms:W3CDTF">2025-03-13T12:24:02Z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330C192D63DA43E5B94C826A1F35A456_12</vt:lpwstr>
  </property>
  <property fmtid="{D5CDD505-2E9C-101B-9397-08002B2CF9AE}" pid="3" name="KSOProductBuildVer">
    <vt:lpwstr>2052-12.1.0.20305</vt:lpwstr>
  </property>
</Properties>
</file>