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PROFORMAS\"/>
    </mc:Choice>
  </mc:AlternateContent>
  <bookViews>
    <workbookView xWindow="0" yWindow="0" windowWidth="11496" windowHeight="577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" l="1"/>
  <c r="E20" i="2"/>
  <c r="E21" i="2"/>
  <c r="E18" i="2" l="1"/>
  <c r="E35" i="2" l="1"/>
  <c r="E37" i="2" s="1"/>
  <c r="E38" i="2" s="1"/>
</calcChain>
</file>

<file path=xl/sharedStrings.xml><?xml version="1.0" encoding="utf-8"?>
<sst xmlns="http://schemas.openxmlformats.org/spreadsheetml/2006/main" count="50" uniqueCount="38">
  <si>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</si>
  <si>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</si>
  <si>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</si>
  <si>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</si>
  <si>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</si>
  <si>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</si>
  <si>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</si>
  <si>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</si>
  <si>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</si>
  <si>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</si>
  <si>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</si>
  <si>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</si>
  <si>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</si>
  <si>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</si>
  <si>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</si>
  <si>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</si>
  <si>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</si>
  <si>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</si>
  <si>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</si>
  <si>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</si>
  <si>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</si>
  <si>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</si>
  <si>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</si>
  <si>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</si>
  <si>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</si>
  <si>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Tecnico asigando Telefono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</si>
  <si>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</si>
  <si>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</si>
  <si>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Junior Cordero 0968191636</t>
  </si>
  <si>
    <t>-</t>
  </si>
  <si>
    <t>Tessie Salame</t>
  </si>
  <si>
    <t>Estancia del río Villa N 40-2</t>
  </si>
  <si>
    <t>0995043043</t>
  </si>
  <si>
    <t>Mantenimiento</t>
  </si>
  <si>
    <t>Horno FGA 820 SS</t>
  </si>
  <si>
    <t>Bujia FGA 820 SS</t>
  </si>
  <si>
    <t>Embellecedor</t>
  </si>
  <si>
    <t xml:space="preserve">Mando inox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</si>
</sst>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8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7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right" vertical="center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45" fillId="0" borderId="0" xfId="0" applyFont="1" applyAlignment="1">
      <alignment vertical="top"/>
    </xf>
    <xf numFmtId="1" fontId="47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0" fontId="39" fillId="0" borderId="0" xfId="0" applyFont="1" applyFill="1" applyBorder="1" applyAlignment="1">
      <alignment horizontal="left" vertical="top"/>
    </xf>
    <xf numFmtId="2" fontId="14" fillId="0" borderId="9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top" wrapText="1"/>
    </xf>
    <xf numFmtId="1" fontId="14" fillId="0" borderId="22" xfId="0" applyNumberFormat="1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13" zoomScaleNormal="100" workbookViewId="0">
      <selection activeCell="C22" sqref="C22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72" t="s">
        <v>16</v>
      </c>
      <c r="B1" s="73"/>
      <c r="C1" s="47"/>
      <c r="D1" s="74" t="s">
        <v>18</v>
      </c>
      <c r="E1" s="75"/>
    </row>
    <row r="2" spans="1:5" ht="21.75" customHeight="1">
      <c r="A2" s="72" t="s">
        <v>0</v>
      </c>
      <c r="B2" s="73"/>
      <c r="C2" s="47"/>
      <c r="D2" s="69"/>
      <c r="E2" s="69"/>
    </row>
    <row r="3" spans="1:5">
      <c r="A3" s="71" t="s">
        <v>22</v>
      </c>
      <c r="B3" s="71"/>
      <c r="C3" s="47"/>
      <c r="D3" s="47"/>
      <c r="E3" s="47"/>
    </row>
    <row r="4" spans="1:5">
      <c r="A4" s="71" t="s">
        <v>24</v>
      </c>
      <c r="B4" s="71"/>
      <c r="C4" s="47"/>
      <c r="D4" s="69"/>
      <c r="E4" s="69"/>
    </row>
    <row r="5" spans="1:5">
      <c r="A5" s="4" t="s">
        <v>17</v>
      </c>
      <c r="B5" s="47"/>
      <c r="C5" s="47"/>
      <c r="D5" s="69"/>
      <c r="E5" s="69"/>
    </row>
    <row r="6" spans="1:5">
      <c r="A6" s="1" t="s">
        <v>1</v>
      </c>
      <c r="B6" s="28">
        <v>44732</v>
      </c>
      <c r="C6" s="47"/>
      <c r="D6" s="69"/>
      <c r="E6" s="69"/>
    </row>
    <row r="7" spans="1:5" ht="24">
      <c r="A7" s="2" t="s">
        <v>2</v>
      </c>
      <c r="B7" s="29" t="s">
        <v>21</v>
      </c>
      <c r="C7" s="47"/>
      <c r="D7" s="69"/>
      <c r="E7" s="69"/>
    </row>
    <row r="8" spans="1:5">
      <c r="A8" s="2" t="s">
        <v>3</v>
      </c>
      <c r="B8" s="29" t="s">
        <v>30</v>
      </c>
      <c r="C8" s="47"/>
      <c r="D8" s="69"/>
      <c r="E8" s="69"/>
    </row>
    <row r="9" spans="1:5">
      <c r="A9" s="2" t="s">
        <v>26</v>
      </c>
      <c r="B9" s="30"/>
      <c r="C9" s="47"/>
      <c r="D9" s="69"/>
      <c r="E9" s="69"/>
    </row>
    <row r="10" spans="1:5">
      <c r="A10" s="2" t="s">
        <v>4</v>
      </c>
      <c r="B10" s="31" t="s">
        <v>31</v>
      </c>
      <c r="C10" s="47"/>
      <c r="D10" s="69"/>
      <c r="E10" s="69"/>
    </row>
    <row r="11" spans="1:5">
      <c r="A11" s="2" t="s">
        <v>5</v>
      </c>
      <c r="B11" s="32" t="s">
        <v>32</v>
      </c>
      <c r="C11" s="47"/>
      <c r="D11" s="69"/>
      <c r="E11" s="69"/>
    </row>
    <row r="12" spans="1:5">
      <c r="A12" s="3" t="s">
        <v>20</v>
      </c>
      <c r="B12" s="45"/>
      <c r="C12" s="48"/>
      <c r="D12" s="70"/>
      <c r="E12" s="70"/>
    </row>
    <row r="13" spans="1:5" ht="12.75" customHeight="1">
      <c r="A13" s="58" t="s">
        <v>6</v>
      </c>
      <c r="B13" s="59"/>
      <c r="C13" s="60" t="s">
        <v>7</v>
      </c>
      <c r="D13" s="61"/>
      <c r="E13" s="62"/>
    </row>
    <row r="14" spans="1:5">
      <c r="A14" s="63" t="s">
        <v>8</v>
      </c>
      <c r="B14" s="64"/>
      <c r="C14" s="65"/>
      <c r="D14" s="66"/>
      <c r="E14" s="67"/>
    </row>
    <row r="15" spans="1:5">
      <c r="A15" s="68"/>
      <c r="B15" s="68"/>
      <c r="C15" s="68"/>
      <c r="D15" s="68"/>
      <c r="E15" s="68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3"/>
      <c r="B17" s="34" t="s">
        <v>34</v>
      </c>
      <c r="C17" s="11"/>
      <c r="D17" s="12"/>
      <c r="E17" s="13"/>
    </row>
    <row r="18" spans="1:5" ht="14.4">
      <c r="A18" s="53">
        <v>1</v>
      </c>
      <c r="B18" s="50" t="s">
        <v>35</v>
      </c>
      <c r="C18" s="46">
        <v>81597018</v>
      </c>
      <c r="D18" s="44">
        <v>3.14</v>
      </c>
      <c r="E18" s="27">
        <f>D18*A18</f>
        <v>3.14</v>
      </c>
    </row>
    <row r="19" spans="1:5" ht="14.4">
      <c r="A19" s="43">
        <v>1</v>
      </c>
      <c r="B19" s="50" t="s">
        <v>36</v>
      </c>
      <c r="C19" s="46">
        <v>81597002</v>
      </c>
      <c r="D19" s="19">
        <v>2.5499999999999998</v>
      </c>
      <c r="E19" s="27">
        <f t="shared" ref="E19:E22" si="0">D19*A19</f>
        <v>2.5499999999999998</v>
      </c>
    </row>
    <row r="20" spans="1:5" ht="14.4">
      <c r="A20" s="43">
        <v>1</v>
      </c>
      <c r="B20" s="50" t="s">
        <v>37</v>
      </c>
      <c r="C20" s="46">
        <v>81597001</v>
      </c>
      <c r="D20" s="19">
        <v>6.89</v>
      </c>
      <c r="E20" s="27">
        <f t="shared" si="0"/>
        <v>6.89</v>
      </c>
    </row>
    <row r="21" spans="1:5" ht="14.4">
      <c r="A21" s="43">
        <v>1</v>
      </c>
      <c r="B21" s="50" t="s">
        <v>33</v>
      </c>
      <c r="C21" s="46"/>
      <c r="D21" s="19">
        <v>47</v>
      </c>
      <c r="E21" s="27">
        <f t="shared" si="0"/>
        <v>47</v>
      </c>
    </row>
    <row r="22" spans="1:5">
      <c r="A22" s="76"/>
      <c r="B22" s="52"/>
      <c r="C22" s="24"/>
      <c r="D22" s="51"/>
      <c r="E22" s="76" t="s">
        <v>29</v>
      </c>
    </row>
    <row r="23" spans="1:5">
      <c r="A23" s="43"/>
      <c r="B23" s="6"/>
      <c r="C23" s="46"/>
      <c r="D23" s="19"/>
      <c r="E23" s="27" t="s">
        <v>29</v>
      </c>
    </row>
    <row r="24" spans="1:5" ht="14.4">
      <c r="A24" s="43"/>
      <c r="B24" s="50"/>
      <c r="C24" s="46"/>
      <c r="D24" s="19"/>
      <c r="E24" s="27" t="s">
        <v>29</v>
      </c>
    </row>
    <row r="25" spans="1:5" ht="14.4">
      <c r="A25" s="43"/>
      <c r="B25" s="50"/>
      <c r="C25" s="46"/>
      <c r="D25" s="19"/>
      <c r="E25" s="27" t="s">
        <v>29</v>
      </c>
    </row>
    <row r="26" spans="1:5">
      <c r="A26" s="43"/>
      <c r="B26" s="6"/>
      <c r="C26" s="46"/>
      <c r="D26" s="19"/>
      <c r="E26" s="27" t="s">
        <v>29</v>
      </c>
    </row>
    <row r="27" spans="1:5">
      <c r="A27" s="43"/>
      <c r="B27" s="6"/>
      <c r="C27" s="24"/>
      <c r="D27" s="19"/>
      <c r="E27" s="27" t="s">
        <v>29</v>
      </c>
    </row>
    <row r="28" spans="1:5">
      <c r="A28" s="42"/>
      <c r="B28" s="6"/>
      <c r="C28" s="24"/>
      <c r="D28" s="19"/>
      <c r="E28" s="27" t="s">
        <v>29</v>
      </c>
    </row>
    <row r="29" spans="1:5">
      <c r="A29" s="22"/>
      <c r="B29" s="6"/>
      <c r="C29" s="24"/>
      <c r="D29" s="19"/>
      <c r="E29" s="27" t="s">
        <v>29</v>
      </c>
    </row>
    <row r="30" spans="1:5">
      <c r="A30" s="22"/>
      <c r="B30" s="6"/>
      <c r="C30" s="24"/>
      <c r="D30" s="19"/>
      <c r="E30" s="27" t="s">
        <v>29</v>
      </c>
    </row>
    <row r="31" spans="1:5">
      <c r="A31" s="22"/>
      <c r="B31" s="6"/>
      <c r="C31" s="24"/>
      <c r="D31" s="19"/>
      <c r="E31" s="27" t="s">
        <v>29</v>
      </c>
    </row>
    <row r="32" spans="1:5">
      <c r="A32" s="22"/>
      <c r="B32" s="6"/>
      <c r="C32" s="24"/>
      <c r="D32" s="21"/>
      <c r="E32" s="27" t="s">
        <v>29</v>
      </c>
    </row>
    <row r="33" spans="1:5">
      <c r="A33" s="22"/>
      <c r="B33" s="6"/>
      <c r="C33" s="24"/>
      <c r="D33" s="21"/>
      <c r="E33" s="27" t="s">
        <v>29</v>
      </c>
    </row>
    <row r="34" spans="1:5">
      <c r="A34" s="20"/>
      <c r="B34" s="23"/>
      <c r="C34" s="25"/>
      <c r="D34" s="26"/>
      <c r="E34" s="27" t="s">
        <v>29</v>
      </c>
    </row>
    <row r="35" spans="1:5">
      <c r="A35" s="47"/>
      <c r="B35" s="47"/>
      <c r="C35" s="47"/>
      <c r="D35" s="10" t="s">
        <v>14</v>
      </c>
      <c r="E35" s="15">
        <f>SUM(E18:E34)</f>
        <v>59.58</v>
      </c>
    </row>
    <row r="36" spans="1:5" ht="12.75" customHeight="1">
      <c r="A36" s="47"/>
      <c r="B36" s="47"/>
      <c r="C36" s="54" t="s">
        <v>15</v>
      </c>
      <c r="D36" s="55"/>
      <c r="E36" s="16">
        <v>0.12</v>
      </c>
    </row>
    <row r="37" spans="1:5" ht="12.75" customHeight="1">
      <c r="A37" s="47"/>
      <c r="B37" s="47"/>
      <c r="C37" s="56" t="s">
        <v>19</v>
      </c>
      <c r="D37" s="57"/>
      <c r="E37" s="17">
        <f>E35*E36</f>
        <v>7.1495999999999995</v>
      </c>
    </row>
    <row r="38" spans="1:5">
      <c r="A38" s="47"/>
      <c r="C38" s="47"/>
      <c r="D38" s="14" t="s">
        <v>23</v>
      </c>
      <c r="E38" s="18">
        <f>SUM(E35+E37)</f>
        <v>66.729600000000005</v>
      </c>
    </row>
    <row r="47" spans="1:5" ht="21">
      <c r="A47" s="49" t="s">
        <v>27</v>
      </c>
      <c r="B47" s="35"/>
      <c r="C47" s="35"/>
      <c r="D47" s="35"/>
    </row>
    <row r="48" spans="1:5" ht="18.75" customHeight="1">
      <c r="A48" s="40"/>
      <c r="B48" s="35"/>
      <c r="C48" s="35"/>
      <c r="D48" s="35"/>
      <c r="E48" s="35"/>
    </row>
    <row r="49" spans="1:5" ht="18">
      <c r="A49" s="35"/>
      <c r="B49" s="39"/>
      <c r="E49" s="36"/>
    </row>
    <row r="50" spans="1:5" ht="17.399999999999999">
      <c r="A50" s="41" t="s">
        <v>25</v>
      </c>
      <c r="B50" s="35"/>
      <c r="C50" s="37"/>
      <c r="D50" s="38"/>
    </row>
    <row r="51" spans="1:5" ht="18">
      <c r="A51" s="39" t="s">
        <v>28</v>
      </c>
    </row>
  </sheetData>
  <mergeCells count="22">
    <mergeCell ref="A1:B1"/>
    <mergeCell ref="D1:E1"/>
    <mergeCell ref="A2:B2"/>
    <mergeCell ref="D2:E2"/>
    <mergeCell ref="A3:B3"/>
    <mergeCell ref="A4:B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C36:D36"/>
    <mergeCell ref="C37:D37"/>
    <mergeCell ref="A13:B13"/>
    <mergeCell ref="C13:E13"/>
    <mergeCell ref="A14:B14"/>
    <mergeCell ref="C14:E14"/>
    <mergeCell ref="A15:E15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2022-06-18T01:20:20Z</cp:lastPrinted>
  <dcterms:created xsi:type="dcterms:W3CDTF">2016-11-14T14:41:50Z</dcterms:created>
  <dcterms:modified xsi:type="dcterms:W3CDTF">2022-06-19T21:55:38Z</dcterms:modified>
</cp:coreProperties>
</file>