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00F85E05-2C6B-4137-975C-2DEF46088C17}" xr6:coauthVersionLast="47" xr6:coauthVersionMax="47" xr10:uidLastSave="{00000000-0000-0000-0000-000000000000}"/>
  <bookViews>
    <workbookView xWindow="-120" yWindow="-120" windowWidth="28020" windowHeight="16440" xr2:uid="{00000000-000D-0000-FFFF-FFFF00000000}"/>
  </bookViews>
  <sheets>
    <sheet name="Blad1" sheetId="1" r:id="rId1"/>
    <sheet name="Blad2" sheetId="6" r:id="rId2"/>
    <sheet name="Blad5" sheetId="9" r:id="rId3"/>
    <sheet name="Blad4" sheetId="8" r:id="rId4"/>
    <sheet name="Blad3" sheetId="7" r:id="rId5"/>
    <sheet name="Dead or alive pay" sheetId="5" r:id="rId6"/>
    <sheet name="Bounty Gold pay" sheetId="2" r:id="rId7"/>
    <sheet name="Bounty gold lines" sheetId="3" r:id="rId8"/>
    <sheet name="Game rul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D21" i="1"/>
  <c r="D22" i="1" s="1"/>
  <c r="F26" i="1"/>
  <c r="F25" i="1"/>
  <c r="F24" i="1"/>
  <c r="F23" i="1"/>
  <c r="F22" i="1"/>
  <c r="F21" i="1"/>
  <c r="F20" i="1"/>
  <c r="F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F27" i="1" l="1"/>
  <c r="H3" i="1"/>
  <c r="G3" i="1"/>
</calcChain>
</file>

<file path=xl/sharedStrings.xml><?xml version="1.0" encoding="utf-8"?>
<sst xmlns="http://schemas.openxmlformats.org/spreadsheetml/2006/main" count="1527" uniqueCount="205">
  <si>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</si>
  <si>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</si>
  <si>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</si>
  <si>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</si>
  <si>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</si>
  <si>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</si>
  <si>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</si>
  <si>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</si>
  <si>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</si>
  <si>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</si>
  <si>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</si>
  <si>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</si>
  <si>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</si>
  <si>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</si>
  <si>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</si>
  <si>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</si>
  <si>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</si>
  <si>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</si>
  <si>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</si>
  <si>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</si>
  <si>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</si>
  <si>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</si>
  <si>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</si>
  <si>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</si>
  <si>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</si>
  <si>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</si>
  <si>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</si>
  <si>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</si>
  <si>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</si>
  <si>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</si>
  <si>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</si>
  <si>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</si>
  <si>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</si>
  <si>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</si>
  <si>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</si>
  <si>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</si>
  <si>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</si>
  <si>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</si>
  <si>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</si>
  <si>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</si>
  <si>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</si>
  <si>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</si>
  <si>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</si>
  <si>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</si>
  <si>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</si>
  <si>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</si>
  <si>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</si>
  <si>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</si>
  <si>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</si>
  <si>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</si>
  <si>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</si>
  <si>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</si>
  <si>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</si>
  <si>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</si>
  <si>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</si>
  <si>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</si>
  <si>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</si>
  <si>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</si>
  <si>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</si>
  <si>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</si>
  <si>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</si>
  <si>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</si>
  <si>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</si>
  <si>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</si>
  <si>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</si>
  <si>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</si>
  <si>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</si>
  <si>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</si>
  <si>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</si>
  <si>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</si>
  <si>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</si>
  <si>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</si>
  <si>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</si>
  <si>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</si>
  <si>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</si>
  <si>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</si>
  <si>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</si>
  <si>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</si>
  <si>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</si>
  <si>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</si>
  <si>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</si>
  <si>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</si>
  <si>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</si>
  <si>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</si>
  <si>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</si>
  <si>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</si>
  <si>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</si>
  <si>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</si>
  <si>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</si>
  <si>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</si>
  <si>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</si>
  <si>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</si>
  <si>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</si>
  <si>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</si>
  <si>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</si>
  <si>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</si>
  <si>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</si>
  <si>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</si>
  <si>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</si>
  <si>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</si>
  <si>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</si>
  <si>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</si>
  <si>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</si>
  <si>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</si>
  <si>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</si>
  <si>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</si>
  <si>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</si>
  <si>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</si>
  <si>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</si>
  <si>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</si>
  <si>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</si>
  <si>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</si>
  <si>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</si>
  <si>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</si>
  <si>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</si>
  <si>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</si>
  <si>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</si>
  <si>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</si>
  <si>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</si>
  <si>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</si>
  <si>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</si>
  <si>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</si>
  <si>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</si>
  <si>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</si>
  <si>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</si>
  <si>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</si>
  <si>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</si>
  <si>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</si>
  <si>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</si>
  <si>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</si>
  <si>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</si>
  <si>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</si>
  <si>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</si>
  <si>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</si>
  <si>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</si>
  <si>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</si>
  <si>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</si>
  <si>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</si>
  <si>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</si>
  <si>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</si>
  <si>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</si>
  <si>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</si>
  <si>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</si>
  <si>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</si>
  <si>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</si>
  <si>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</si>
  <si>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</si>
  <si>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</si>
  <si>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</si>
  <si>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</si>
  <si>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</si>
  <si>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</si>
  <si>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</si>
  <si>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</si>
  <si>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</si>
  <si>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</si>
  <si>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</si>
  <si>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</si>
  <si>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</si>
  <si>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</si>
  <si>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</si>
  <si>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</si>
  <si>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</si>
  <si>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</si>
  <si>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</si>
  <si>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</si>
  <si>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</si>
  <si>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</si>
  <si>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</si>
  <si>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</si>
  <si>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</si>
  <si>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</si>
  <si>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</si>
  <si>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</si>
  <si>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</si>
  <si>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</si>
  <si>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</si>
  <si>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</si>
  <si>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</si>
  <si>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</si>
  <si>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</si>
  <si>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</si>
  <si>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</si>
  <si>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</si>
  <si>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</si>
  <si>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</si>
  <si>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</si>
  <si>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</si>
  <si>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</si>
  <si>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</si>
  <si>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</si>
  <si>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</si>
  <si>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</si>
  <si>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</si>
  <si>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</si>
  <si>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</si>
  <si>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</si>
  <si>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</si>
  <si>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</si>
  <si>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</si>
  <si>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</si>
  <si>
    <t>5x</t>
  </si>
  <si>
    <t>4x</t>
  </si>
  <si>
    <t>3x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</si>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</sst>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1" fillId="0" borderId="23" xfId="0" applyNumberFormat="1" applyFont="1" applyFill="1" applyBorder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166" fontId="0" fillId="5" borderId="0" xfId="0" applyNumberFormat="1" applyFill="1"/>
    <xf numFmtId="164" fontId="0" fillId="5" borderId="9" xfId="0" applyNumberFormat="1" applyFill="1" applyBorder="1"/>
    <xf numFmtId="164" fontId="0" fillId="0" borderId="9" xfId="0" applyNumberFormat="1" applyBorder="1"/>
    <xf numFmtId="164" fontId="0" fillId="0" borderId="9" xfId="0" applyNumberFormat="1" applyFill="1" applyBorder="1"/>
    <xf numFmtId="164" fontId="0" fillId="2" borderId="9" xfId="0" applyNumberFormat="1" applyFill="1" applyBorder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6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D18" sqref="D18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74" t="s">
        <v>85</v>
      </c>
      <c r="L1" s="175"/>
      <c r="M1" s="175"/>
      <c r="N1" s="176"/>
    </row>
    <row r="2" spans="1:14" x14ac:dyDescent="0.25">
      <c r="A2" s="163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80" t="s">
        <v>94</v>
      </c>
      <c r="L3" s="170"/>
      <c r="M3" s="170"/>
      <c r="N3" s="66"/>
    </row>
    <row r="4" spans="1:14" x14ac:dyDescent="0.25">
      <c r="A4" s="163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s="163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81" t="s">
        <v>88</v>
      </c>
      <c r="L5" s="182"/>
      <c r="M5" s="182"/>
      <c r="N5" s="183"/>
    </row>
    <row r="6" spans="1:14" x14ac:dyDescent="0.25">
      <c r="A6" s="163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s="163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s="163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s="163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s="163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77" t="s">
        <v>92</v>
      </c>
      <c r="L10" s="178"/>
      <c r="M10" s="178"/>
      <c r="N10" s="179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74" t="s">
        <v>95</v>
      </c>
      <c r="L14" s="175"/>
      <c r="M14" s="175"/>
      <c r="N14" s="176"/>
    </row>
    <row r="15" spans="1:14" x14ac:dyDescent="0.25">
      <c r="A15" s="1" t="s">
        <v>98</v>
      </c>
      <c r="K15" s="167" t="s">
        <v>96</v>
      </c>
      <c r="L15" s="168"/>
      <c r="M15" s="168"/>
      <c r="N15" s="169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D17" s="2">
        <f>D19*D3</f>
        <v>1</v>
      </c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D18" s="2"/>
      <c r="G18" s="1" t="s">
        <v>101</v>
      </c>
      <c r="H18" s="172" t="s">
        <v>102</v>
      </c>
      <c r="I18" s="172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165">
        <v>2</v>
      </c>
      <c r="F19" s="157">
        <f>E6*$D$19</f>
        <v>1.25</v>
      </c>
      <c r="G19" s="71">
        <f>A16*A28*B19</f>
        <v>125</v>
      </c>
      <c r="H19" s="173">
        <f>A16*A19*B24</f>
        <v>0.25</v>
      </c>
      <c r="I19" s="173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165">
        <v>3</v>
      </c>
      <c r="F20" s="157">
        <f>C6*$D$19</f>
        <v>0.2</v>
      </c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>
        <f>D19*E3</f>
        <v>2</v>
      </c>
      <c r="E21" s="165">
        <v>7</v>
      </c>
      <c r="F21" s="157">
        <f>C6*$D$19</f>
        <v>0.2</v>
      </c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>
        <f>D21*25</f>
        <v>50</v>
      </c>
      <c r="E22" s="165">
        <v>9</v>
      </c>
      <c r="F22" s="157">
        <f>C6*$D$19</f>
        <v>0.2</v>
      </c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165">
        <v>10</v>
      </c>
      <c r="F23" s="157">
        <f>C6*$D$19</f>
        <v>0.2</v>
      </c>
      <c r="G23" s="10"/>
      <c r="H23" s="10"/>
      <c r="I23" s="10"/>
      <c r="J23" s="10"/>
      <c r="K23" s="13" t="s">
        <v>97</v>
      </c>
      <c r="L23" s="10" t="s">
        <v>55</v>
      </c>
      <c r="M23" s="170" t="s">
        <v>56</v>
      </c>
      <c r="N23" s="171"/>
    </row>
    <row r="24" spans="1:14" x14ac:dyDescent="0.25">
      <c r="A24" s="97">
        <v>6</v>
      </c>
      <c r="B24" s="4">
        <v>0.01</v>
      </c>
      <c r="D24" s="2"/>
      <c r="E24" s="165">
        <v>13</v>
      </c>
      <c r="F24" s="157">
        <f>D6*$D$19</f>
        <v>0.3</v>
      </c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E25" s="165">
        <v>15</v>
      </c>
      <c r="F25" s="157">
        <f>D6*$D$19</f>
        <v>0.3</v>
      </c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166">
        <v>17</v>
      </c>
      <c r="F26" s="157">
        <f>E6*$D$19</f>
        <v>1.25</v>
      </c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157">
        <f>SUM(F19:F26)</f>
        <v>3.8999999999999995</v>
      </c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7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84">
        <v>1</v>
      </c>
      <c r="C1" s="184"/>
      <c r="D1" s="184"/>
      <c r="E1" s="184"/>
      <c r="F1" s="184"/>
      <c r="H1" s="184">
        <v>2</v>
      </c>
      <c r="I1" s="184"/>
      <c r="J1" s="184"/>
      <c r="K1" s="184"/>
      <c r="L1" s="184"/>
      <c r="N1" s="184">
        <v>3</v>
      </c>
      <c r="O1" s="184"/>
      <c r="P1" s="184"/>
      <c r="Q1" s="184"/>
      <c r="R1" s="184"/>
      <c r="T1" s="184">
        <v>4</v>
      </c>
      <c r="U1" s="184"/>
      <c r="V1" s="184"/>
      <c r="W1" s="184"/>
      <c r="X1" s="184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185">
        <v>5</v>
      </c>
      <c r="C6" s="185"/>
      <c r="D6" s="185"/>
      <c r="E6" s="185"/>
      <c r="F6" s="185"/>
      <c r="G6" s="123"/>
      <c r="H6" s="185">
        <v>6</v>
      </c>
      <c r="I6" s="185"/>
      <c r="J6" s="185"/>
      <c r="K6" s="185"/>
      <c r="L6" s="185"/>
      <c r="M6" s="123"/>
      <c r="N6" s="185">
        <v>7</v>
      </c>
      <c r="O6" s="185"/>
      <c r="P6" s="185"/>
      <c r="Q6" s="185"/>
      <c r="R6" s="185"/>
      <c r="S6" s="123"/>
      <c r="T6" s="185">
        <v>8</v>
      </c>
      <c r="U6" s="185"/>
      <c r="V6" s="185"/>
      <c r="W6" s="185"/>
      <c r="X6" s="185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185">
        <v>9</v>
      </c>
      <c r="C11" s="185"/>
      <c r="D11" s="185"/>
      <c r="E11" s="185"/>
      <c r="F11" s="185"/>
      <c r="G11" s="123"/>
      <c r="H11" s="185">
        <v>10</v>
      </c>
      <c r="I11" s="185"/>
      <c r="J11" s="185"/>
      <c r="K11" s="185"/>
      <c r="L11" s="185"/>
      <c r="M11" s="123"/>
      <c r="N11" s="185">
        <v>11</v>
      </c>
      <c r="O11" s="185"/>
      <c r="P11" s="185"/>
      <c r="Q11" s="185"/>
      <c r="R11" s="185"/>
      <c r="S11" s="123"/>
      <c r="T11" s="185">
        <v>12</v>
      </c>
      <c r="U11" s="185"/>
      <c r="V11" s="185"/>
      <c r="W11" s="185"/>
      <c r="X11" s="185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185">
        <v>13</v>
      </c>
      <c r="C16" s="185"/>
      <c r="D16" s="185"/>
      <c r="E16" s="185"/>
      <c r="F16" s="185"/>
      <c r="G16" s="123"/>
      <c r="H16" s="185">
        <v>14</v>
      </c>
      <c r="I16" s="185"/>
      <c r="J16" s="185"/>
      <c r="K16" s="185"/>
      <c r="L16" s="185"/>
      <c r="M16" s="123"/>
      <c r="N16" s="185">
        <v>15</v>
      </c>
      <c r="O16" s="185"/>
      <c r="P16" s="185"/>
      <c r="Q16" s="185"/>
      <c r="R16" s="185"/>
      <c r="S16" s="123"/>
      <c r="T16" s="185">
        <v>16</v>
      </c>
      <c r="U16" s="185"/>
      <c r="V16" s="185"/>
      <c r="W16" s="185"/>
      <c r="X16" s="185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184">
        <v>17</v>
      </c>
      <c r="C21" s="184"/>
      <c r="D21" s="184"/>
      <c r="E21" s="184"/>
      <c r="F21" s="184"/>
      <c r="H21" s="184">
        <v>18</v>
      </c>
      <c r="I21" s="184"/>
      <c r="J21" s="184"/>
      <c r="K21" s="184"/>
      <c r="L21" s="184"/>
      <c r="N21" s="184">
        <v>19</v>
      </c>
      <c r="O21" s="184"/>
      <c r="P21" s="184"/>
      <c r="Q21" s="184"/>
      <c r="R21" s="184"/>
      <c r="T21" s="184">
        <v>20</v>
      </c>
      <c r="U21" s="184"/>
      <c r="V21" s="184"/>
      <c r="W21" s="184"/>
      <c r="X21" s="184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184">
        <v>21</v>
      </c>
      <c r="C26" s="184"/>
      <c r="D26" s="184"/>
      <c r="E26" s="184"/>
      <c r="F26" s="184"/>
      <c r="H26" s="184">
        <v>22</v>
      </c>
      <c r="I26" s="184"/>
      <c r="J26" s="184"/>
      <c r="K26" s="184"/>
      <c r="L26" s="184"/>
      <c r="N26" s="184">
        <v>23</v>
      </c>
      <c r="O26" s="184"/>
      <c r="P26" s="184"/>
      <c r="Q26" s="184"/>
      <c r="R26" s="184"/>
      <c r="T26" s="184">
        <v>24</v>
      </c>
      <c r="U26" s="184"/>
      <c r="V26" s="184"/>
      <c r="W26" s="184"/>
      <c r="X26" s="184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184">
        <v>25</v>
      </c>
      <c r="C31" s="184"/>
      <c r="D31" s="184"/>
      <c r="E31" s="184"/>
      <c r="F31" s="184"/>
      <c r="H31" s="154"/>
      <c r="I31" s="154"/>
      <c r="J31" s="154"/>
      <c r="K31" s="154"/>
      <c r="L31" s="154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  <mergeCell ref="B11:F11"/>
    <mergeCell ref="H11:L11"/>
    <mergeCell ref="N11:R11"/>
    <mergeCell ref="T11:X11"/>
    <mergeCell ref="B16:F16"/>
    <mergeCell ref="H16:L16"/>
    <mergeCell ref="N16:R16"/>
    <mergeCell ref="T16:X1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opLeftCell="A67" zoomScale="115" zoomScaleNormal="115" workbookViewId="0">
      <selection activeCell="J73" sqref="J73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6" t="s">
        <v>181</v>
      </c>
      <c r="R2" s="156" t="s">
        <v>21</v>
      </c>
      <c r="S2" s="156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6" t="s">
        <v>183</v>
      </c>
      <c r="R3" s="156" t="s">
        <v>21</v>
      </c>
      <c r="S3" s="156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186" t="s">
        <v>185</v>
      </c>
      <c r="R4" s="186"/>
      <c r="S4" s="186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5" t="s">
        <v>186</v>
      </c>
      <c r="O5" s="123"/>
      <c r="P5" s="123" t="s">
        <v>21</v>
      </c>
      <c r="Q5" s="155" t="s">
        <v>187</v>
      </c>
      <c r="R5" s="156"/>
      <c r="S5" s="156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187" t="s">
        <v>200</v>
      </c>
      <c r="B20" s="187"/>
      <c r="C20" s="187"/>
      <c r="D20" s="187"/>
      <c r="E20" s="187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64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64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64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4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64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64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64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64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R68"/>
  <sheetViews>
    <sheetView zoomScale="115" zoomScaleNormal="115" workbookViewId="0">
      <selection activeCell="D12" sqref="D12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8" width="9.42578125" bestFit="1" customWidth="1"/>
    <col min="29" max="44" width="10.42578125" bestFit="1" customWidth="1"/>
  </cols>
  <sheetData>
    <row r="1" spans="1:44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  <c r="S2" t="s">
        <v>201</v>
      </c>
      <c r="V2" t="s">
        <v>204</v>
      </c>
      <c r="W2" t="s">
        <v>204</v>
      </c>
      <c r="X2" t="s">
        <v>204</v>
      </c>
      <c r="Y2" t="s">
        <v>204</v>
      </c>
      <c r="Z2" t="s">
        <v>204</v>
      </c>
      <c r="AA2" t="s">
        <v>204</v>
      </c>
      <c r="AB2" t="s">
        <v>204</v>
      </c>
      <c r="AC2" t="s">
        <v>204</v>
      </c>
    </row>
    <row r="3" spans="1:44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  <c r="S3" t="s">
        <v>202</v>
      </c>
      <c r="V3" t="s">
        <v>204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</row>
    <row r="4" spans="1:44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  <c r="S4" t="s">
        <v>203</v>
      </c>
      <c r="V4" t="s">
        <v>204</v>
      </c>
      <c r="W4" t="s">
        <v>204</v>
      </c>
      <c r="X4" t="s">
        <v>204</v>
      </c>
      <c r="Y4" t="s">
        <v>204</v>
      </c>
      <c r="Z4" t="s">
        <v>204</v>
      </c>
      <c r="AA4" t="s">
        <v>204</v>
      </c>
      <c r="AB4" t="s">
        <v>204</v>
      </c>
      <c r="AC4" t="s">
        <v>204</v>
      </c>
    </row>
    <row r="5" spans="1:44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4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4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4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4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189" t="s">
        <v>74</v>
      </c>
      <c r="I9" s="189"/>
      <c r="J9" s="189"/>
      <c r="K9" s="189"/>
      <c r="L9" s="189"/>
      <c r="M9" s="189"/>
      <c r="N9" s="189"/>
      <c r="O9" s="189"/>
      <c r="P9" s="189"/>
      <c r="Q9" s="189"/>
      <c r="S9" s="151">
        <v>0.01</v>
      </c>
      <c r="T9" s="178" t="s">
        <v>75</v>
      </c>
      <c r="U9" s="178"/>
      <c r="V9" s="178"/>
      <c r="W9" s="178"/>
      <c r="X9" s="178"/>
      <c r="Y9" s="178"/>
      <c r="Z9" s="178"/>
      <c r="AA9" s="178"/>
      <c r="AB9" s="178"/>
      <c r="AC9" s="178"/>
      <c r="AE9" s="151">
        <v>0.01</v>
      </c>
      <c r="AF9" s="178" t="s">
        <v>76</v>
      </c>
      <c r="AG9" s="178"/>
      <c r="AH9" s="178"/>
      <c r="AI9" s="178"/>
      <c r="AJ9" s="178"/>
      <c r="AK9" s="178"/>
      <c r="AL9" s="178"/>
      <c r="AM9" s="178"/>
      <c r="AN9" s="178"/>
      <c r="AO9" s="178"/>
    </row>
    <row r="10" spans="1:44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F10" t="s">
        <v>5</v>
      </c>
      <c r="G10" s="158">
        <v>2</v>
      </c>
      <c r="H10" s="162">
        <f>H2*$G$10</f>
        <v>0.5</v>
      </c>
      <c r="I10" s="159">
        <f>I2*$G$10</f>
        <v>1</v>
      </c>
      <c r="J10" s="159">
        <f>J2*$G$10</f>
        <v>1.5</v>
      </c>
      <c r="K10" s="159">
        <f>K2*$G$10</f>
        <v>2</v>
      </c>
      <c r="L10" s="159">
        <f>L2*$G$10</f>
        <v>2.5</v>
      </c>
      <c r="M10" s="159">
        <f t="shared" ref="M10:Q10" si="6">M2*$G$10</f>
        <v>3</v>
      </c>
      <c r="N10" s="159">
        <f t="shared" si="6"/>
        <v>3.5000000000000004</v>
      </c>
      <c r="O10" s="159">
        <f t="shared" si="6"/>
        <v>4</v>
      </c>
      <c r="P10" s="159">
        <f t="shared" si="6"/>
        <v>4.5</v>
      </c>
      <c r="Q10" s="159">
        <f t="shared" si="6"/>
        <v>5</v>
      </c>
      <c r="R10" s="152"/>
      <c r="S10" s="158">
        <v>5</v>
      </c>
      <c r="T10" s="162">
        <f>H$2*$S10</f>
        <v>1.25</v>
      </c>
      <c r="U10" s="159">
        <f t="shared" ref="U10:AC10" si="7">I$2*$S10</f>
        <v>2.5</v>
      </c>
      <c r="V10" s="159">
        <f t="shared" si="7"/>
        <v>3.75</v>
      </c>
      <c r="W10" s="159">
        <f t="shared" si="7"/>
        <v>5</v>
      </c>
      <c r="X10" s="159">
        <f t="shared" si="7"/>
        <v>6.25</v>
      </c>
      <c r="Y10" s="159">
        <f t="shared" si="7"/>
        <v>7.5</v>
      </c>
      <c r="Z10" s="159">
        <f t="shared" si="7"/>
        <v>8.7500000000000018</v>
      </c>
      <c r="AA10" s="159">
        <f t="shared" si="7"/>
        <v>10</v>
      </c>
      <c r="AB10" s="159">
        <f t="shared" si="7"/>
        <v>11.25</v>
      </c>
      <c r="AC10" s="159">
        <f t="shared" si="7"/>
        <v>12.5</v>
      </c>
      <c r="AD10" s="152"/>
      <c r="AE10" s="158">
        <v>10</v>
      </c>
      <c r="AF10" s="162">
        <f>H$2*$AE10</f>
        <v>2.5</v>
      </c>
      <c r="AG10" s="159">
        <f t="shared" ref="AG10:AO10" si="8">I$2*$AE10</f>
        <v>5</v>
      </c>
      <c r="AH10" s="159">
        <f t="shared" si="8"/>
        <v>7.5</v>
      </c>
      <c r="AI10" s="159">
        <f t="shared" si="8"/>
        <v>10</v>
      </c>
      <c r="AJ10" s="159">
        <f t="shared" si="8"/>
        <v>12.5</v>
      </c>
      <c r="AK10" s="159">
        <f t="shared" si="8"/>
        <v>15</v>
      </c>
      <c r="AL10" s="159">
        <f t="shared" si="8"/>
        <v>17.500000000000004</v>
      </c>
      <c r="AM10" s="159">
        <f t="shared" si="8"/>
        <v>20</v>
      </c>
      <c r="AN10" s="159">
        <f t="shared" si="8"/>
        <v>22.5</v>
      </c>
      <c r="AO10" s="159">
        <f t="shared" si="8"/>
        <v>25</v>
      </c>
    </row>
    <row r="11" spans="1:44" x14ac:dyDescent="0.25">
      <c r="F11" t="s">
        <v>7</v>
      </c>
      <c r="G11" s="152">
        <v>1.4</v>
      </c>
      <c r="H11" s="160">
        <f>H2*$G$11</f>
        <v>0.35</v>
      </c>
      <c r="I11" s="160">
        <f t="shared" ref="I11:Q11" si="9">I2*$G$11</f>
        <v>0.7</v>
      </c>
      <c r="J11" s="160">
        <f t="shared" si="9"/>
        <v>1.0499999999999998</v>
      </c>
      <c r="K11" s="160">
        <f t="shared" si="9"/>
        <v>1.4</v>
      </c>
      <c r="L11" s="160">
        <f t="shared" si="9"/>
        <v>1.75</v>
      </c>
      <c r="M11" s="160">
        <f t="shared" si="9"/>
        <v>2.0999999999999996</v>
      </c>
      <c r="N11" s="160">
        <f t="shared" si="9"/>
        <v>2.4500000000000002</v>
      </c>
      <c r="O11" s="160">
        <f t="shared" si="9"/>
        <v>2.8</v>
      </c>
      <c r="P11" s="160">
        <f t="shared" si="9"/>
        <v>3.15</v>
      </c>
      <c r="Q11" s="160">
        <f t="shared" si="9"/>
        <v>3.5</v>
      </c>
      <c r="R11" s="152"/>
      <c r="S11" s="152">
        <v>4</v>
      </c>
      <c r="T11" s="160">
        <f t="shared" ref="T11:T18" si="10">H$2*$S11</f>
        <v>1</v>
      </c>
      <c r="U11" s="160">
        <f t="shared" ref="U11:U17" si="11">I$2*$S11</f>
        <v>2</v>
      </c>
      <c r="V11" s="160">
        <f t="shared" ref="V11:V18" si="12">J$2*$S11</f>
        <v>3</v>
      </c>
      <c r="W11" s="160">
        <f t="shared" ref="W11:W18" si="13">K$2*$S11</f>
        <v>4</v>
      </c>
      <c r="X11" s="160">
        <f t="shared" ref="X11:X18" si="14">L$2*$S11</f>
        <v>5</v>
      </c>
      <c r="Y11" s="160">
        <f t="shared" ref="Y11:Y18" si="15">M$2*$S11</f>
        <v>6</v>
      </c>
      <c r="Z11" s="160">
        <f t="shared" ref="Z11:Z18" si="16">N$2*$S11</f>
        <v>7.0000000000000009</v>
      </c>
      <c r="AA11" s="160">
        <f t="shared" ref="AA11:AA18" si="17">O$2*$S11</f>
        <v>8</v>
      </c>
      <c r="AB11" s="160">
        <f t="shared" ref="AB11:AB18" si="18">P$2*$S11</f>
        <v>9</v>
      </c>
      <c r="AC11" s="160">
        <f t="shared" ref="AC11:AC18" si="19">Q$2*$S11</f>
        <v>10</v>
      </c>
      <c r="AD11" s="152"/>
      <c r="AE11" s="152">
        <v>8</v>
      </c>
      <c r="AF11" s="160">
        <f t="shared" ref="AF11:AF18" si="20">H$2*$AE11</f>
        <v>2</v>
      </c>
      <c r="AG11" s="160">
        <f t="shared" ref="AG11:AG18" si="21">I$2*$AE11</f>
        <v>4</v>
      </c>
      <c r="AH11" s="160">
        <f t="shared" ref="AH11:AH18" si="22">J$2*$AE11</f>
        <v>6</v>
      </c>
      <c r="AI11" s="160">
        <f t="shared" ref="AI11:AI18" si="23">K$2*$AE11</f>
        <v>8</v>
      </c>
      <c r="AJ11" s="160">
        <f t="shared" ref="AJ11:AJ18" si="24">L$2*$AE11</f>
        <v>10</v>
      </c>
      <c r="AK11" s="160">
        <f t="shared" ref="AK11:AK18" si="25">M$2*$AE11</f>
        <v>12</v>
      </c>
      <c r="AL11" s="160">
        <f t="shared" ref="AL11:AL18" si="26">N$2*$AE11</f>
        <v>14.000000000000002</v>
      </c>
      <c r="AM11" s="160">
        <f t="shared" ref="AM11:AM18" si="27">O$2*$AE11</f>
        <v>16</v>
      </c>
      <c r="AN11" s="160">
        <f t="shared" ref="AN11:AN18" si="28">P$2*$AE11</f>
        <v>18</v>
      </c>
      <c r="AO11" s="160">
        <f t="shared" ref="AO11:AO18" si="29">Q$2*$AE11</f>
        <v>20</v>
      </c>
    </row>
    <row r="12" spans="1:44" x14ac:dyDescent="0.25">
      <c r="A12" s="100" t="s">
        <v>99</v>
      </c>
      <c r="B12" s="1" t="s">
        <v>100</v>
      </c>
      <c r="F12" t="s">
        <v>10</v>
      </c>
      <c r="G12" s="152">
        <v>1.2</v>
      </c>
      <c r="H12" s="160">
        <f>H2*$G$12</f>
        <v>0.3</v>
      </c>
      <c r="I12" s="160">
        <f t="shared" ref="I12:Q12" si="30">I2*$G$12</f>
        <v>0.6</v>
      </c>
      <c r="J12" s="160">
        <f t="shared" si="30"/>
        <v>0.89999999999999991</v>
      </c>
      <c r="K12" s="160">
        <f t="shared" si="30"/>
        <v>1.2</v>
      </c>
      <c r="L12" s="160">
        <f t="shared" si="30"/>
        <v>1.5</v>
      </c>
      <c r="M12" s="160">
        <f t="shared" si="30"/>
        <v>1.7999999999999998</v>
      </c>
      <c r="N12" s="160">
        <f t="shared" si="30"/>
        <v>2.1</v>
      </c>
      <c r="O12" s="160">
        <f t="shared" si="30"/>
        <v>2.4</v>
      </c>
      <c r="P12" s="160">
        <f t="shared" si="30"/>
        <v>2.6999999999999997</v>
      </c>
      <c r="Q12" s="160">
        <f t="shared" si="30"/>
        <v>3</v>
      </c>
      <c r="R12" s="152"/>
      <c r="S12" s="152">
        <v>3.6</v>
      </c>
      <c r="T12" s="160">
        <f t="shared" si="10"/>
        <v>0.9</v>
      </c>
      <c r="U12" s="160">
        <f t="shared" si="11"/>
        <v>1.8</v>
      </c>
      <c r="V12" s="160">
        <f t="shared" si="12"/>
        <v>2.7</v>
      </c>
      <c r="W12" s="160">
        <f t="shared" si="13"/>
        <v>3.6</v>
      </c>
      <c r="X12" s="160">
        <f t="shared" si="14"/>
        <v>4.5</v>
      </c>
      <c r="Y12" s="160">
        <f t="shared" si="15"/>
        <v>5.4</v>
      </c>
      <c r="Z12" s="160">
        <f t="shared" si="16"/>
        <v>6.3000000000000007</v>
      </c>
      <c r="AA12" s="160">
        <f t="shared" si="17"/>
        <v>7.2</v>
      </c>
      <c r="AB12" s="160">
        <f t="shared" si="18"/>
        <v>8.1</v>
      </c>
      <c r="AC12" s="160">
        <f t="shared" si="19"/>
        <v>9</v>
      </c>
      <c r="AD12" s="152"/>
      <c r="AE12" s="152">
        <v>7</v>
      </c>
      <c r="AF12" s="160">
        <f t="shared" si="20"/>
        <v>1.75</v>
      </c>
      <c r="AG12" s="160">
        <f t="shared" si="21"/>
        <v>3.5</v>
      </c>
      <c r="AH12" s="160">
        <f t="shared" si="22"/>
        <v>5.25</v>
      </c>
      <c r="AI12" s="160">
        <f t="shared" si="23"/>
        <v>7</v>
      </c>
      <c r="AJ12" s="160">
        <f t="shared" si="24"/>
        <v>8.75</v>
      </c>
      <c r="AK12" s="160">
        <f t="shared" si="25"/>
        <v>10.5</v>
      </c>
      <c r="AL12" s="160">
        <f t="shared" si="26"/>
        <v>12.250000000000002</v>
      </c>
      <c r="AM12" s="160">
        <f t="shared" si="27"/>
        <v>14</v>
      </c>
      <c r="AN12" s="160">
        <f t="shared" si="28"/>
        <v>15.75</v>
      </c>
      <c r="AO12" s="160">
        <f t="shared" si="29"/>
        <v>17.5</v>
      </c>
    </row>
    <row r="13" spans="1:44" x14ac:dyDescent="0.25">
      <c r="A13" s="97">
        <v>1</v>
      </c>
      <c r="B13" s="4">
        <v>0.5</v>
      </c>
      <c r="F13" t="s">
        <v>8</v>
      </c>
      <c r="G13" s="152">
        <v>1</v>
      </c>
      <c r="H13" s="160">
        <f>H$2*$G$13</f>
        <v>0.25</v>
      </c>
      <c r="I13" s="160">
        <f t="shared" ref="I13:Q13" si="31">I$2*$G$13</f>
        <v>0.5</v>
      </c>
      <c r="J13" s="160">
        <f t="shared" si="31"/>
        <v>0.75</v>
      </c>
      <c r="K13" s="160">
        <f t="shared" si="31"/>
        <v>1</v>
      </c>
      <c r="L13" s="160">
        <f t="shared" si="31"/>
        <v>1.25</v>
      </c>
      <c r="M13" s="160">
        <f t="shared" si="31"/>
        <v>1.5</v>
      </c>
      <c r="N13" s="160">
        <f t="shared" si="31"/>
        <v>1.7500000000000002</v>
      </c>
      <c r="O13" s="160">
        <f t="shared" si="31"/>
        <v>2</v>
      </c>
      <c r="P13" s="160">
        <f t="shared" si="31"/>
        <v>2.25</v>
      </c>
      <c r="Q13" s="160">
        <f t="shared" si="31"/>
        <v>2.5</v>
      </c>
      <c r="R13" s="152"/>
      <c r="S13" s="152">
        <v>3</v>
      </c>
      <c r="T13" s="160">
        <f t="shared" si="10"/>
        <v>0.75</v>
      </c>
      <c r="U13" s="160">
        <f t="shared" si="11"/>
        <v>1.5</v>
      </c>
      <c r="V13" s="160">
        <f t="shared" si="12"/>
        <v>2.25</v>
      </c>
      <c r="W13" s="160">
        <f t="shared" si="13"/>
        <v>3</v>
      </c>
      <c r="X13" s="160">
        <f t="shared" si="14"/>
        <v>3.75</v>
      </c>
      <c r="Y13" s="160">
        <f t="shared" si="15"/>
        <v>4.5</v>
      </c>
      <c r="Z13" s="160">
        <f t="shared" si="16"/>
        <v>5.2500000000000009</v>
      </c>
      <c r="AA13" s="160">
        <f t="shared" si="17"/>
        <v>6</v>
      </c>
      <c r="AB13" s="160">
        <f t="shared" si="18"/>
        <v>6.75</v>
      </c>
      <c r="AC13" s="160">
        <f t="shared" si="19"/>
        <v>7.5</v>
      </c>
      <c r="AD13" s="152"/>
      <c r="AE13" s="152">
        <v>6</v>
      </c>
      <c r="AF13" s="160">
        <f t="shared" si="20"/>
        <v>1.5</v>
      </c>
      <c r="AG13" s="160">
        <f t="shared" si="21"/>
        <v>3</v>
      </c>
      <c r="AH13" s="160">
        <f t="shared" si="22"/>
        <v>4.5</v>
      </c>
      <c r="AI13" s="160">
        <f t="shared" si="23"/>
        <v>6</v>
      </c>
      <c r="AJ13" s="160">
        <f t="shared" si="24"/>
        <v>7.5</v>
      </c>
      <c r="AK13" s="160">
        <f t="shared" si="25"/>
        <v>9</v>
      </c>
      <c r="AL13" s="160">
        <f t="shared" si="26"/>
        <v>10.500000000000002</v>
      </c>
      <c r="AM13" s="160">
        <f t="shared" si="27"/>
        <v>12</v>
      </c>
      <c r="AN13" s="160">
        <f t="shared" si="28"/>
        <v>13.5</v>
      </c>
      <c r="AO13" s="160">
        <f t="shared" si="29"/>
        <v>15</v>
      </c>
    </row>
    <row r="14" spans="1:44" x14ac:dyDescent="0.25">
      <c r="A14" s="97">
        <v>2</v>
      </c>
      <c r="B14" s="4">
        <v>0.2</v>
      </c>
      <c r="F14" t="s">
        <v>4</v>
      </c>
      <c r="G14" s="152">
        <v>0.8</v>
      </c>
      <c r="H14" s="160">
        <f>H$2*$G14</f>
        <v>0.2</v>
      </c>
      <c r="I14" s="160">
        <f t="shared" ref="I14:Q14" si="32">I$2*$G14</f>
        <v>0.4</v>
      </c>
      <c r="J14" s="160">
        <f t="shared" si="32"/>
        <v>0.60000000000000009</v>
      </c>
      <c r="K14" s="160">
        <f t="shared" si="32"/>
        <v>0.8</v>
      </c>
      <c r="L14" s="160">
        <f t="shared" si="32"/>
        <v>1</v>
      </c>
      <c r="M14" s="160">
        <f t="shared" si="32"/>
        <v>1.2000000000000002</v>
      </c>
      <c r="N14" s="160">
        <f t="shared" si="32"/>
        <v>1.4000000000000004</v>
      </c>
      <c r="O14" s="160">
        <f t="shared" si="32"/>
        <v>1.6</v>
      </c>
      <c r="P14" s="160">
        <f t="shared" si="32"/>
        <v>1.8</v>
      </c>
      <c r="Q14" s="160">
        <f t="shared" si="32"/>
        <v>2</v>
      </c>
      <c r="R14" s="152"/>
      <c r="S14" s="152">
        <v>1.2</v>
      </c>
      <c r="T14" s="160">
        <f t="shared" si="10"/>
        <v>0.3</v>
      </c>
      <c r="U14" s="160">
        <f t="shared" si="11"/>
        <v>0.6</v>
      </c>
      <c r="V14" s="160">
        <f t="shared" si="12"/>
        <v>0.89999999999999991</v>
      </c>
      <c r="W14" s="160">
        <f t="shared" si="13"/>
        <v>1.2</v>
      </c>
      <c r="X14" s="160">
        <f t="shared" si="14"/>
        <v>1.5</v>
      </c>
      <c r="Y14" s="160">
        <f t="shared" si="15"/>
        <v>1.7999999999999998</v>
      </c>
      <c r="Z14" s="160">
        <f t="shared" si="16"/>
        <v>2.1</v>
      </c>
      <c r="AA14" s="160">
        <f t="shared" si="17"/>
        <v>2.4</v>
      </c>
      <c r="AB14" s="160">
        <f t="shared" si="18"/>
        <v>2.6999999999999997</v>
      </c>
      <c r="AC14" s="160">
        <f t="shared" si="19"/>
        <v>3</v>
      </c>
      <c r="AD14" s="152"/>
      <c r="AE14" s="152">
        <v>5</v>
      </c>
      <c r="AF14" s="160">
        <f t="shared" si="20"/>
        <v>1.25</v>
      </c>
      <c r="AG14" s="160">
        <f t="shared" si="21"/>
        <v>2.5</v>
      </c>
      <c r="AH14" s="160">
        <f t="shared" si="22"/>
        <v>3.75</v>
      </c>
      <c r="AI14" s="160">
        <f t="shared" si="23"/>
        <v>5</v>
      </c>
      <c r="AJ14" s="160">
        <f t="shared" si="24"/>
        <v>6.25</v>
      </c>
      <c r="AK14" s="160">
        <f t="shared" si="25"/>
        <v>7.5</v>
      </c>
      <c r="AL14" s="160">
        <f t="shared" si="26"/>
        <v>8.7500000000000018</v>
      </c>
      <c r="AM14" s="160">
        <f t="shared" si="27"/>
        <v>10</v>
      </c>
      <c r="AN14" s="160">
        <f t="shared" si="28"/>
        <v>11.25</v>
      </c>
      <c r="AO14" s="160">
        <f t="shared" si="29"/>
        <v>12.5</v>
      </c>
    </row>
    <row r="15" spans="1:44" x14ac:dyDescent="0.25">
      <c r="A15" s="97">
        <v>3</v>
      </c>
      <c r="B15" s="4">
        <v>0.1</v>
      </c>
      <c r="F15" t="s">
        <v>6</v>
      </c>
      <c r="G15" s="152">
        <v>0.6</v>
      </c>
      <c r="H15" s="160">
        <f t="shared" ref="H15:Q18" si="33">H$2*$G15</f>
        <v>0.15</v>
      </c>
      <c r="I15" s="160">
        <f t="shared" si="33"/>
        <v>0.3</v>
      </c>
      <c r="J15" s="160">
        <f t="shared" si="33"/>
        <v>0.44999999999999996</v>
      </c>
      <c r="K15" s="160">
        <f t="shared" si="33"/>
        <v>0.6</v>
      </c>
      <c r="L15" s="160">
        <f t="shared" si="33"/>
        <v>0.75</v>
      </c>
      <c r="M15" s="160">
        <f t="shared" si="33"/>
        <v>0.89999999999999991</v>
      </c>
      <c r="N15" s="160">
        <f t="shared" si="33"/>
        <v>1.05</v>
      </c>
      <c r="O15" s="160">
        <f t="shared" si="33"/>
        <v>1.2</v>
      </c>
      <c r="P15" s="160">
        <f t="shared" si="33"/>
        <v>1.3499999999999999</v>
      </c>
      <c r="Q15" s="160">
        <f t="shared" si="33"/>
        <v>1.5</v>
      </c>
      <c r="R15" s="152"/>
      <c r="S15" s="152">
        <v>1</v>
      </c>
      <c r="T15" s="160">
        <f t="shared" si="10"/>
        <v>0.25</v>
      </c>
      <c r="U15" s="160">
        <f t="shared" si="11"/>
        <v>0.5</v>
      </c>
      <c r="V15" s="160">
        <f t="shared" si="12"/>
        <v>0.75</v>
      </c>
      <c r="W15" s="160">
        <f t="shared" si="13"/>
        <v>1</v>
      </c>
      <c r="X15" s="160">
        <f t="shared" si="14"/>
        <v>1.25</v>
      </c>
      <c r="Y15" s="160">
        <f t="shared" si="15"/>
        <v>1.5</v>
      </c>
      <c r="Z15" s="160">
        <f t="shared" si="16"/>
        <v>1.7500000000000002</v>
      </c>
      <c r="AA15" s="160">
        <f t="shared" si="17"/>
        <v>2</v>
      </c>
      <c r="AB15" s="160">
        <f t="shared" si="18"/>
        <v>2.25</v>
      </c>
      <c r="AC15" s="160">
        <f t="shared" si="19"/>
        <v>2.5</v>
      </c>
      <c r="AD15" s="152"/>
      <c r="AE15" s="152">
        <v>3</v>
      </c>
      <c r="AF15" s="160">
        <f t="shared" si="20"/>
        <v>0.75</v>
      </c>
      <c r="AG15" s="160">
        <f t="shared" si="21"/>
        <v>1.5</v>
      </c>
      <c r="AH15" s="160">
        <f t="shared" si="22"/>
        <v>2.25</v>
      </c>
      <c r="AI15" s="160">
        <f t="shared" si="23"/>
        <v>3</v>
      </c>
      <c r="AJ15" s="160">
        <f t="shared" si="24"/>
        <v>3.75</v>
      </c>
      <c r="AK15" s="160">
        <f t="shared" si="25"/>
        <v>4.5</v>
      </c>
      <c r="AL15" s="160">
        <f t="shared" si="26"/>
        <v>5.2500000000000009</v>
      </c>
      <c r="AM15" s="160">
        <f t="shared" si="27"/>
        <v>6</v>
      </c>
      <c r="AN15" s="160">
        <f t="shared" si="28"/>
        <v>6.75</v>
      </c>
      <c r="AO15" s="160">
        <f t="shared" si="29"/>
        <v>7.5</v>
      </c>
    </row>
    <row r="16" spans="1:44" x14ac:dyDescent="0.25">
      <c r="A16" s="97">
        <v>4</v>
      </c>
      <c r="B16" s="4">
        <v>0.05</v>
      </c>
      <c r="F16" t="s">
        <v>9</v>
      </c>
      <c r="G16" s="152">
        <v>0.4</v>
      </c>
      <c r="H16" s="160">
        <f t="shared" si="33"/>
        <v>0.1</v>
      </c>
      <c r="I16" s="160">
        <f t="shared" si="33"/>
        <v>0.2</v>
      </c>
      <c r="J16" s="160">
        <f t="shared" si="33"/>
        <v>0.30000000000000004</v>
      </c>
      <c r="K16" s="160">
        <f t="shared" si="33"/>
        <v>0.4</v>
      </c>
      <c r="L16" s="160">
        <f t="shared" si="33"/>
        <v>0.5</v>
      </c>
      <c r="M16" s="160">
        <f t="shared" si="33"/>
        <v>0.60000000000000009</v>
      </c>
      <c r="N16" s="160">
        <f t="shared" si="33"/>
        <v>0.70000000000000018</v>
      </c>
      <c r="O16" s="160">
        <f t="shared" si="33"/>
        <v>0.8</v>
      </c>
      <c r="P16" s="160">
        <f t="shared" si="33"/>
        <v>0.9</v>
      </c>
      <c r="Q16" s="160">
        <f t="shared" si="33"/>
        <v>1</v>
      </c>
      <c r="R16" s="152"/>
      <c r="S16" s="152">
        <v>0.6</v>
      </c>
      <c r="T16" s="160">
        <f t="shared" si="10"/>
        <v>0.15</v>
      </c>
      <c r="U16" s="160">
        <f t="shared" si="11"/>
        <v>0.3</v>
      </c>
      <c r="V16" s="160">
        <f t="shared" si="12"/>
        <v>0.44999999999999996</v>
      </c>
      <c r="W16" s="160">
        <f t="shared" si="13"/>
        <v>0.6</v>
      </c>
      <c r="X16" s="160">
        <f t="shared" si="14"/>
        <v>0.75</v>
      </c>
      <c r="Y16" s="160">
        <f t="shared" si="15"/>
        <v>0.89999999999999991</v>
      </c>
      <c r="Z16" s="160">
        <f t="shared" si="16"/>
        <v>1.05</v>
      </c>
      <c r="AA16" s="160">
        <f t="shared" si="17"/>
        <v>1.2</v>
      </c>
      <c r="AB16" s="160">
        <f t="shared" si="18"/>
        <v>1.3499999999999999</v>
      </c>
      <c r="AC16" s="160">
        <f t="shared" si="19"/>
        <v>1.5</v>
      </c>
      <c r="AD16" s="152"/>
      <c r="AE16" s="152">
        <v>2</v>
      </c>
      <c r="AF16" s="160">
        <f t="shared" si="20"/>
        <v>0.5</v>
      </c>
      <c r="AG16" s="160">
        <f t="shared" si="21"/>
        <v>1</v>
      </c>
      <c r="AH16" s="160">
        <f t="shared" si="22"/>
        <v>1.5</v>
      </c>
      <c r="AI16" s="160">
        <f t="shared" si="23"/>
        <v>2</v>
      </c>
      <c r="AJ16" s="160">
        <f t="shared" si="24"/>
        <v>2.5</v>
      </c>
      <c r="AK16" s="160">
        <f t="shared" si="25"/>
        <v>3</v>
      </c>
      <c r="AL16" s="160">
        <f t="shared" si="26"/>
        <v>3.5000000000000004</v>
      </c>
      <c r="AM16" s="160">
        <f t="shared" si="27"/>
        <v>4</v>
      </c>
      <c r="AN16" s="160">
        <f t="shared" si="28"/>
        <v>4.5</v>
      </c>
      <c r="AO16" s="160">
        <f t="shared" si="29"/>
        <v>5</v>
      </c>
    </row>
    <row r="17" spans="1:41" x14ac:dyDescent="0.25">
      <c r="A17" s="98">
        <v>5</v>
      </c>
      <c r="B17" s="4">
        <v>0.03</v>
      </c>
      <c r="F17" t="s">
        <v>2</v>
      </c>
      <c r="G17" s="152">
        <v>0.2</v>
      </c>
      <c r="H17" s="160">
        <f t="shared" si="33"/>
        <v>0.05</v>
      </c>
      <c r="I17" s="160">
        <f t="shared" si="33"/>
        <v>0.1</v>
      </c>
      <c r="J17" s="160">
        <f t="shared" si="33"/>
        <v>0.15000000000000002</v>
      </c>
      <c r="K17" s="160">
        <f t="shared" si="33"/>
        <v>0.2</v>
      </c>
      <c r="L17" s="160">
        <f t="shared" si="33"/>
        <v>0.25</v>
      </c>
      <c r="M17" s="160">
        <f t="shared" si="33"/>
        <v>0.30000000000000004</v>
      </c>
      <c r="N17" s="160">
        <f t="shared" si="33"/>
        <v>0.35000000000000009</v>
      </c>
      <c r="O17" s="160">
        <f t="shared" si="33"/>
        <v>0.4</v>
      </c>
      <c r="P17" s="160">
        <f t="shared" si="33"/>
        <v>0.45</v>
      </c>
      <c r="Q17" s="160">
        <f t="shared" si="33"/>
        <v>0.5</v>
      </c>
      <c r="R17" s="152"/>
      <c r="S17" s="152">
        <v>0.4</v>
      </c>
      <c r="T17" s="160">
        <f>H$2*$S17</f>
        <v>0.1</v>
      </c>
      <c r="U17" s="160">
        <f t="shared" si="11"/>
        <v>0.2</v>
      </c>
      <c r="V17" s="160">
        <f t="shared" si="12"/>
        <v>0.30000000000000004</v>
      </c>
      <c r="W17" s="160">
        <f t="shared" si="13"/>
        <v>0.4</v>
      </c>
      <c r="X17" s="160">
        <f t="shared" si="14"/>
        <v>0.5</v>
      </c>
      <c r="Y17" s="160">
        <f t="shared" si="15"/>
        <v>0.60000000000000009</v>
      </c>
      <c r="Z17" s="160">
        <f t="shared" si="16"/>
        <v>0.70000000000000018</v>
      </c>
      <c r="AA17" s="160">
        <f t="shared" si="17"/>
        <v>0.8</v>
      </c>
      <c r="AB17" s="160">
        <f t="shared" si="18"/>
        <v>0.9</v>
      </c>
      <c r="AC17" s="160">
        <f t="shared" si="19"/>
        <v>1</v>
      </c>
      <c r="AD17" s="152"/>
      <c r="AE17" s="152">
        <v>1.8</v>
      </c>
      <c r="AF17" s="160">
        <f t="shared" si="20"/>
        <v>0.45</v>
      </c>
      <c r="AG17" s="160">
        <f t="shared" si="21"/>
        <v>0.9</v>
      </c>
      <c r="AH17" s="160">
        <f t="shared" si="22"/>
        <v>1.35</v>
      </c>
      <c r="AI17" s="160">
        <f t="shared" si="23"/>
        <v>1.8</v>
      </c>
      <c r="AJ17" s="160">
        <f t="shared" si="24"/>
        <v>2.25</v>
      </c>
      <c r="AK17" s="160">
        <f t="shared" si="25"/>
        <v>2.7</v>
      </c>
      <c r="AL17" s="160">
        <f t="shared" si="26"/>
        <v>3.1500000000000004</v>
      </c>
      <c r="AM17" s="160">
        <f t="shared" si="27"/>
        <v>3.6</v>
      </c>
      <c r="AN17" s="160">
        <f t="shared" si="28"/>
        <v>4.05</v>
      </c>
      <c r="AO17" s="160">
        <f t="shared" si="29"/>
        <v>4.5</v>
      </c>
    </row>
    <row r="18" spans="1:41" x14ac:dyDescent="0.25">
      <c r="A18" s="97">
        <v>6</v>
      </c>
      <c r="B18" s="4">
        <v>0.01</v>
      </c>
      <c r="F18" t="s">
        <v>3</v>
      </c>
      <c r="G18" s="152">
        <v>0.2</v>
      </c>
      <c r="H18" s="161">
        <f t="shared" si="33"/>
        <v>0.05</v>
      </c>
      <c r="I18" s="161">
        <f t="shared" si="33"/>
        <v>0.1</v>
      </c>
      <c r="J18" s="161">
        <f t="shared" si="33"/>
        <v>0.15000000000000002</v>
      </c>
      <c r="K18" s="161">
        <f t="shared" si="33"/>
        <v>0.2</v>
      </c>
      <c r="L18" s="161">
        <f t="shared" si="33"/>
        <v>0.25</v>
      </c>
      <c r="M18" s="161">
        <f t="shared" si="33"/>
        <v>0.30000000000000004</v>
      </c>
      <c r="N18" s="161">
        <f t="shared" si="33"/>
        <v>0.35000000000000009</v>
      </c>
      <c r="O18" s="161">
        <f t="shared" si="33"/>
        <v>0.4</v>
      </c>
      <c r="P18" s="161">
        <f t="shared" si="33"/>
        <v>0.45</v>
      </c>
      <c r="Q18" s="161">
        <f t="shared" si="33"/>
        <v>0.5</v>
      </c>
      <c r="R18" s="152"/>
      <c r="S18" s="152">
        <v>0.4</v>
      </c>
      <c r="T18" s="161">
        <f t="shared" si="10"/>
        <v>0.1</v>
      </c>
      <c r="U18" s="161">
        <f>I$2*$S18</f>
        <v>0.2</v>
      </c>
      <c r="V18" s="161">
        <f t="shared" si="12"/>
        <v>0.30000000000000004</v>
      </c>
      <c r="W18" s="161">
        <f t="shared" si="13"/>
        <v>0.4</v>
      </c>
      <c r="X18" s="161">
        <f t="shared" si="14"/>
        <v>0.5</v>
      </c>
      <c r="Y18" s="161">
        <f t="shared" si="15"/>
        <v>0.60000000000000009</v>
      </c>
      <c r="Z18" s="161">
        <f t="shared" si="16"/>
        <v>0.70000000000000018</v>
      </c>
      <c r="AA18" s="161">
        <f t="shared" si="17"/>
        <v>0.8</v>
      </c>
      <c r="AB18" s="161">
        <f t="shared" si="18"/>
        <v>0.9</v>
      </c>
      <c r="AC18" s="161">
        <f t="shared" si="19"/>
        <v>1</v>
      </c>
      <c r="AD18" s="152"/>
      <c r="AE18" s="152">
        <v>1.4</v>
      </c>
      <c r="AF18" s="161">
        <f t="shared" si="20"/>
        <v>0.35</v>
      </c>
      <c r="AG18" s="161">
        <f t="shared" si="21"/>
        <v>0.7</v>
      </c>
      <c r="AH18" s="161">
        <f t="shared" si="22"/>
        <v>1.0499999999999998</v>
      </c>
      <c r="AI18" s="161">
        <f t="shared" si="23"/>
        <v>1.4</v>
      </c>
      <c r="AJ18" s="161">
        <f t="shared" si="24"/>
        <v>1.75</v>
      </c>
      <c r="AK18" s="161">
        <f t="shared" si="25"/>
        <v>2.0999999999999996</v>
      </c>
      <c r="AL18" s="161">
        <f t="shared" si="26"/>
        <v>2.4500000000000002</v>
      </c>
      <c r="AM18" s="161">
        <f t="shared" si="27"/>
        <v>2.8</v>
      </c>
      <c r="AN18" s="161">
        <f t="shared" si="28"/>
        <v>3.15</v>
      </c>
      <c r="AO18" s="161">
        <f t="shared" si="29"/>
        <v>3.5</v>
      </c>
    </row>
    <row r="19" spans="1:41" x14ac:dyDescent="0.25">
      <c r="A19" s="97">
        <v>7</v>
      </c>
      <c r="G19" s="153">
        <v>0.03</v>
      </c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52"/>
      <c r="S19" s="153">
        <v>0.03</v>
      </c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52"/>
      <c r="AE19" s="151">
        <v>0.03</v>
      </c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</row>
    <row r="20" spans="1:41" x14ac:dyDescent="0.25">
      <c r="A20" s="97">
        <v>8</v>
      </c>
      <c r="B20" s="86"/>
      <c r="G20" s="158">
        <v>2</v>
      </c>
      <c r="H20" s="159">
        <f>H$3*$G20</f>
        <v>1.5</v>
      </c>
      <c r="I20" s="159">
        <f t="shared" ref="I20:Q28" si="34">I$3*$G20</f>
        <v>3</v>
      </c>
      <c r="J20" s="159">
        <f t="shared" si="34"/>
        <v>4.5</v>
      </c>
      <c r="K20" s="159">
        <f t="shared" si="34"/>
        <v>6</v>
      </c>
      <c r="L20" s="159">
        <f t="shared" si="34"/>
        <v>7.5</v>
      </c>
      <c r="M20" s="159">
        <f t="shared" si="34"/>
        <v>9</v>
      </c>
      <c r="N20" s="159">
        <f t="shared" si="34"/>
        <v>10.5</v>
      </c>
      <c r="O20" s="159">
        <f t="shared" si="34"/>
        <v>12</v>
      </c>
      <c r="P20" s="159">
        <f t="shared" si="34"/>
        <v>13.5</v>
      </c>
      <c r="Q20" s="159">
        <f t="shared" si="34"/>
        <v>15</v>
      </c>
      <c r="R20" s="152"/>
      <c r="S20" s="158">
        <v>5</v>
      </c>
      <c r="T20" s="159">
        <f>H$3*$S20</f>
        <v>3.75</v>
      </c>
      <c r="U20" s="159">
        <f t="shared" ref="U20:AC20" si="35">I$3*$S20</f>
        <v>7.5</v>
      </c>
      <c r="V20" s="159">
        <f t="shared" si="35"/>
        <v>11.25</v>
      </c>
      <c r="W20" s="159">
        <f t="shared" si="35"/>
        <v>15</v>
      </c>
      <c r="X20" s="159">
        <f t="shared" si="35"/>
        <v>18.75</v>
      </c>
      <c r="Y20" s="159">
        <f t="shared" si="35"/>
        <v>22.5</v>
      </c>
      <c r="Z20" s="159">
        <f t="shared" si="35"/>
        <v>26.25</v>
      </c>
      <c r="AA20" s="159">
        <f t="shared" si="35"/>
        <v>30</v>
      </c>
      <c r="AB20" s="159">
        <f t="shared" si="35"/>
        <v>33.75</v>
      </c>
      <c r="AC20" s="159">
        <f t="shared" si="35"/>
        <v>37.5</v>
      </c>
      <c r="AD20" s="152"/>
      <c r="AE20" s="158">
        <v>10</v>
      </c>
      <c r="AF20" s="159">
        <f>H$3*$AE20</f>
        <v>7.5</v>
      </c>
      <c r="AG20" s="159">
        <f t="shared" ref="AG20:AO20" si="36">I$3*$AE20</f>
        <v>15</v>
      </c>
      <c r="AH20" s="159">
        <f t="shared" si="36"/>
        <v>22.5</v>
      </c>
      <c r="AI20" s="159">
        <f t="shared" si="36"/>
        <v>30</v>
      </c>
      <c r="AJ20" s="159">
        <f t="shared" si="36"/>
        <v>37.5</v>
      </c>
      <c r="AK20" s="159">
        <f t="shared" si="36"/>
        <v>45</v>
      </c>
      <c r="AL20" s="159">
        <f t="shared" si="36"/>
        <v>52.5</v>
      </c>
      <c r="AM20" s="159">
        <f t="shared" si="36"/>
        <v>60</v>
      </c>
      <c r="AN20" s="159">
        <f t="shared" si="36"/>
        <v>67.5</v>
      </c>
      <c r="AO20" s="159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61">
        <f t="shared" ref="H21:H28" si="37">H$3*$G21</f>
        <v>1.0499999999999998</v>
      </c>
      <c r="I21" s="161">
        <f t="shared" si="34"/>
        <v>2.0999999999999996</v>
      </c>
      <c r="J21" s="161">
        <f t="shared" si="34"/>
        <v>3.15</v>
      </c>
      <c r="K21" s="161">
        <f t="shared" si="34"/>
        <v>4.1999999999999993</v>
      </c>
      <c r="L21" s="161">
        <f t="shared" si="34"/>
        <v>5.25</v>
      </c>
      <c r="M21" s="161">
        <f t="shared" si="34"/>
        <v>6.3</v>
      </c>
      <c r="N21" s="161">
        <f t="shared" si="34"/>
        <v>7.35</v>
      </c>
      <c r="O21" s="161">
        <f t="shared" si="34"/>
        <v>8.3999999999999986</v>
      </c>
      <c r="P21" s="161">
        <f t="shared" si="34"/>
        <v>9.4499999999999993</v>
      </c>
      <c r="Q21" s="161">
        <f t="shared" si="34"/>
        <v>10.5</v>
      </c>
      <c r="R21" s="152"/>
      <c r="S21" s="152">
        <v>4</v>
      </c>
      <c r="T21" s="161">
        <f t="shared" ref="T21:T28" si="38">H$3*$S21</f>
        <v>3</v>
      </c>
      <c r="U21" s="161">
        <f t="shared" ref="U21:U28" si="39">I$3*$S21</f>
        <v>6</v>
      </c>
      <c r="V21" s="161">
        <f t="shared" ref="V21:V28" si="40">J$3*$S21</f>
        <v>9</v>
      </c>
      <c r="W21" s="161">
        <f t="shared" ref="W21:W28" si="41">K$3*$S21</f>
        <v>12</v>
      </c>
      <c r="X21" s="161">
        <f t="shared" ref="X21:X28" si="42">L$3*$S21</f>
        <v>15</v>
      </c>
      <c r="Y21" s="161">
        <f t="shared" ref="Y21:Y28" si="43">M$3*$S21</f>
        <v>18</v>
      </c>
      <c r="Z21" s="161">
        <f t="shared" ref="Z21:Z28" si="44">N$3*$S21</f>
        <v>21</v>
      </c>
      <c r="AA21" s="161">
        <f t="shared" ref="AA21:AA28" si="45">O$3*$S21</f>
        <v>24</v>
      </c>
      <c r="AB21" s="161">
        <f t="shared" ref="AB21:AB28" si="46">P$3*$S21</f>
        <v>27</v>
      </c>
      <c r="AC21" s="161">
        <f t="shared" ref="AC21:AC28" si="47">Q$3*$S21</f>
        <v>30</v>
      </c>
      <c r="AD21" s="152"/>
      <c r="AE21" s="152">
        <v>8</v>
      </c>
      <c r="AF21" s="161">
        <f t="shared" ref="AF21:AF28" si="48">H$3*$AE21</f>
        <v>6</v>
      </c>
      <c r="AG21" s="161">
        <f t="shared" ref="AG21:AG28" si="49">I$3*$AE21</f>
        <v>12</v>
      </c>
      <c r="AH21" s="161">
        <f t="shared" ref="AH21:AH28" si="50">J$3*$AE21</f>
        <v>18</v>
      </c>
      <c r="AI21" s="161">
        <f t="shared" ref="AI21:AI28" si="51">K$3*$AE21</f>
        <v>24</v>
      </c>
      <c r="AJ21" s="161">
        <f t="shared" ref="AJ21:AJ28" si="52">L$3*$AE21</f>
        <v>30</v>
      </c>
      <c r="AK21" s="161">
        <f t="shared" ref="AK21:AK28" si="53">M$3*$AE21</f>
        <v>36</v>
      </c>
      <c r="AL21" s="161">
        <f t="shared" ref="AL21:AL28" si="54">N$3*$AE21</f>
        <v>42</v>
      </c>
      <c r="AM21" s="161">
        <f t="shared" ref="AM21:AM28" si="55">O$3*$AE21</f>
        <v>48</v>
      </c>
      <c r="AN21" s="161">
        <f t="shared" ref="AN21:AN28" si="56">P$3*$AE21</f>
        <v>54</v>
      </c>
      <c r="AO21" s="161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61">
        <f t="shared" si="37"/>
        <v>0.89999999999999991</v>
      </c>
      <c r="I22" s="161">
        <f t="shared" si="34"/>
        <v>1.7999999999999998</v>
      </c>
      <c r="J22" s="161">
        <f t="shared" si="34"/>
        <v>2.6999999999999997</v>
      </c>
      <c r="K22" s="161">
        <f t="shared" si="34"/>
        <v>3.5999999999999996</v>
      </c>
      <c r="L22" s="161">
        <f t="shared" si="34"/>
        <v>4.5</v>
      </c>
      <c r="M22" s="161">
        <f t="shared" si="34"/>
        <v>5.3999999999999995</v>
      </c>
      <c r="N22" s="161">
        <f t="shared" si="34"/>
        <v>6.3</v>
      </c>
      <c r="O22" s="161">
        <f t="shared" si="34"/>
        <v>7.1999999999999993</v>
      </c>
      <c r="P22" s="161">
        <f t="shared" si="34"/>
        <v>8.1</v>
      </c>
      <c r="Q22" s="161">
        <f t="shared" si="34"/>
        <v>9</v>
      </c>
      <c r="R22" s="152"/>
      <c r="S22" s="152">
        <v>3.6</v>
      </c>
      <c r="T22" s="161">
        <f t="shared" si="38"/>
        <v>2.7</v>
      </c>
      <c r="U22" s="161">
        <f t="shared" si="39"/>
        <v>5.4</v>
      </c>
      <c r="V22" s="161">
        <f t="shared" si="40"/>
        <v>8.1</v>
      </c>
      <c r="W22" s="161">
        <f t="shared" si="41"/>
        <v>10.8</v>
      </c>
      <c r="X22" s="161">
        <f t="shared" si="42"/>
        <v>13.5</v>
      </c>
      <c r="Y22" s="161">
        <f t="shared" si="43"/>
        <v>16.2</v>
      </c>
      <c r="Z22" s="161">
        <f t="shared" si="44"/>
        <v>18.900000000000002</v>
      </c>
      <c r="AA22" s="161">
        <f t="shared" si="45"/>
        <v>21.6</v>
      </c>
      <c r="AB22" s="161">
        <f t="shared" si="46"/>
        <v>24.3</v>
      </c>
      <c r="AC22" s="161">
        <f t="shared" si="47"/>
        <v>27</v>
      </c>
      <c r="AD22" s="152"/>
      <c r="AE22" s="152">
        <v>7</v>
      </c>
      <c r="AF22" s="161">
        <f t="shared" si="48"/>
        <v>5.25</v>
      </c>
      <c r="AG22" s="161">
        <f t="shared" si="49"/>
        <v>10.5</v>
      </c>
      <c r="AH22" s="161">
        <f t="shared" si="50"/>
        <v>15.75</v>
      </c>
      <c r="AI22" s="161">
        <f t="shared" si="51"/>
        <v>21</v>
      </c>
      <c r="AJ22" s="161">
        <f t="shared" si="52"/>
        <v>26.25</v>
      </c>
      <c r="AK22" s="161">
        <f t="shared" si="53"/>
        <v>31.5</v>
      </c>
      <c r="AL22" s="161">
        <f t="shared" si="54"/>
        <v>36.75</v>
      </c>
      <c r="AM22" s="161">
        <f t="shared" si="55"/>
        <v>42</v>
      </c>
      <c r="AN22" s="161">
        <f t="shared" si="56"/>
        <v>47.25</v>
      </c>
      <c r="AO22" s="161">
        <f t="shared" si="57"/>
        <v>52.5</v>
      </c>
    </row>
    <row r="23" spans="1:41" x14ac:dyDescent="0.25">
      <c r="G23" s="152">
        <v>1</v>
      </c>
      <c r="H23" s="161">
        <f t="shared" si="37"/>
        <v>0.75</v>
      </c>
      <c r="I23" s="161">
        <f t="shared" si="34"/>
        <v>1.5</v>
      </c>
      <c r="J23" s="161">
        <f t="shared" si="34"/>
        <v>2.25</v>
      </c>
      <c r="K23" s="161">
        <f t="shared" si="34"/>
        <v>3</v>
      </c>
      <c r="L23" s="161">
        <f t="shared" si="34"/>
        <v>3.75</v>
      </c>
      <c r="M23" s="161">
        <f t="shared" si="34"/>
        <v>4.5</v>
      </c>
      <c r="N23" s="161">
        <f t="shared" si="34"/>
        <v>5.25</v>
      </c>
      <c r="O23" s="161">
        <f t="shared" si="34"/>
        <v>6</v>
      </c>
      <c r="P23" s="161">
        <f t="shared" si="34"/>
        <v>6.75</v>
      </c>
      <c r="Q23" s="161">
        <f t="shared" si="34"/>
        <v>7.5</v>
      </c>
      <c r="R23" s="152"/>
      <c r="S23" s="152">
        <v>3</v>
      </c>
      <c r="T23" s="161">
        <f t="shared" si="38"/>
        <v>2.25</v>
      </c>
      <c r="U23" s="161">
        <f t="shared" si="39"/>
        <v>4.5</v>
      </c>
      <c r="V23" s="161">
        <f t="shared" si="40"/>
        <v>6.75</v>
      </c>
      <c r="W23" s="161">
        <f t="shared" si="41"/>
        <v>9</v>
      </c>
      <c r="X23" s="161">
        <f t="shared" si="42"/>
        <v>11.25</v>
      </c>
      <c r="Y23" s="161">
        <f t="shared" si="43"/>
        <v>13.5</v>
      </c>
      <c r="Z23" s="161">
        <f t="shared" si="44"/>
        <v>15.75</v>
      </c>
      <c r="AA23" s="161">
        <f t="shared" si="45"/>
        <v>18</v>
      </c>
      <c r="AB23" s="161">
        <f t="shared" si="46"/>
        <v>20.25</v>
      </c>
      <c r="AC23" s="161">
        <f t="shared" si="47"/>
        <v>22.5</v>
      </c>
      <c r="AD23" s="152"/>
      <c r="AE23" s="152">
        <v>6</v>
      </c>
      <c r="AF23" s="161">
        <f t="shared" si="48"/>
        <v>4.5</v>
      </c>
      <c r="AG23" s="161">
        <f t="shared" si="49"/>
        <v>9</v>
      </c>
      <c r="AH23" s="161">
        <f t="shared" si="50"/>
        <v>13.5</v>
      </c>
      <c r="AI23" s="161">
        <f t="shared" si="51"/>
        <v>18</v>
      </c>
      <c r="AJ23" s="161">
        <f t="shared" si="52"/>
        <v>22.5</v>
      </c>
      <c r="AK23" s="161">
        <f t="shared" si="53"/>
        <v>27</v>
      </c>
      <c r="AL23" s="161">
        <f t="shared" si="54"/>
        <v>31.5</v>
      </c>
      <c r="AM23" s="161">
        <f t="shared" si="55"/>
        <v>36</v>
      </c>
      <c r="AN23" s="161">
        <f t="shared" si="56"/>
        <v>40.5</v>
      </c>
      <c r="AO23" s="161">
        <f t="shared" si="57"/>
        <v>45</v>
      </c>
    </row>
    <row r="24" spans="1:41" x14ac:dyDescent="0.25">
      <c r="G24" s="152">
        <v>0.8</v>
      </c>
      <c r="H24" s="161">
        <f t="shared" si="37"/>
        <v>0.60000000000000009</v>
      </c>
      <c r="I24" s="161">
        <f t="shared" si="34"/>
        <v>1.2000000000000002</v>
      </c>
      <c r="J24" s="161">
        <f t="shared" si="34"/>
        <v>1.8</v>
      </c>
      <c r="K24" s="161">
        <f t="shared" si="34"/>
        <v>2.4000000000000004</v>
      </c>
      <c r="L24" s="161">
        <f t="shared" si="34"/>
        <v>3</v>
      </c>
      <c r="M24" s="161">
        <f t="shared" si="34"/>
        <v>3.6</v>
      </c>
      <c r="N24" s="161">
        <f t="shared" si="34"/>
        <v>4.2</v>
      </c>
      <c r="O24" s="161">
        <f t="shared" si="34"/>
        <v>4.8000000000000007</v>
      </c>
      <c r="P24" s="161">
        <f t="shared" si="34"/>
        <v>5.4</v>
      </c>
      <c r="Q24" s="161">
        <f t="shared" si="34"/>
        <v>6</v>
      </c>
      <c r="R24" s="152"/>
      <c r="S24" s="152">
        <v>1.2</v>
      </c>
      <c r="T24" s="161">
        <f t="shared" si="38"/>
        <v>0.89999999999999991</v>
      </c>
      <c r="U24" s="161">
        <f t="shared" si="39"/>
        <v>1.7999999999999998</v>
      </c>
      <c r="V24" s="161">
        <f t="shared" si="40"/>
        <v>2.6999999999999997</v>
      </c>
      <c r="W24" s="161">
        <f t="shared" si="41"/>
        <v>3.5999999999999996</v>
      </c>
      <c r="X24" s="161">
        <f t="shared" si="42"/>
        <v>4.5</v>
      </c>
      <c r="Y24" s="161">
        <f t="shared" si="43"/>
        <v>5.3999999999999995</v>
      </c>
      <c r="Z24" s="161">
        <f t="shared" si="44"/>
        <v>6.3</v>
      </c>
      <c r="AA24" s="161">
        <f t="shared" si="45"/>
        <v>7.1999999999999993</v>
      </c>
      <c r="AB24" s="161">
        <f t="shared" si="46"/>
        <v>8.1</v>
      </c>
      <c r="AC24" s="161">
        <f t="shared" si="47"/>
        <v>9</v>
      </c>
      <c r="AD24" s="152"/>
      <c r="AE24" s="152">
        <v>5</v>
      </c>
      <c r="AF24" s="161">
        <f t="shared" si="48"/>
        <v>3.75</v>
      </c>
      <c r="AG24" s="161">
        <f t="shared" si="49"/>
        <v>7.5</v>
      </c>
      <c r="AH24" s="161">
        <f t="shared" si="50"/>
        <v>11.25</v>
      </c>
      <c r="AI24" s="161">
        <f t="shared" si="51"/>
        <v>15</v>
      </c>
      <c r="AJ24" s="161">
        <f t="shared" si="52"/>
        <v>18.75</v>
      </c>
      <c r="AK24" s="161">
        <f t="shared" si="53"/>
        <v>22.5</v>
      </c>
      <c r="AL24" s="161">
        <f t="shared" si="54"/>
        <v>26.25</v>
      </c>
      <c r="AM24" s="161">
        <f t="shared" si="55"/>
        <v>30</v>
      </c>
      <c r="AN24" s="161">
        <f t="shared" si="56"/>
        <v>33.75</v>
      </c>
      <c r="AO24" s="161">
        <f t="shared" si="57"/>
        <v>37.5</v>
      </c>
    </row>
    <row r="25" spans="1:41" x14ac:dyDescent="0.25">
      <c r="G25" s="152">
        <v>0.6</v>
      </c>
      <c r="H25" s="161">
        <f t="shared" si="37"/>
        <v>0.44999999999999996</v>
      </c>
      <c r="I25" s="161">
        <f t="shared" si="34"/>
        <v>0.89999999999999991</v>
      </c>
      <c r="J25" s="161">
        <f t="shared" si="34"/>
        <v>1.3499999999999999</v>
      </c>
      <c r="K25" s="161">
        <f t="shared" si="34"/>
        <v>1.7999999999999998</v>
      </c>
      <c r="L25" s="161">
        <f t="shared" si="34"/>
        <v>2.25</v>
      </c>
      <c r="M25" s="161">
        <f t="shared" si="34"/>
        <v>2.6999999999999997</v>
      </c>
      <c r="N25" s="161">
        <f t="shared" si="34"/>
        <v>3.15</v>
      </c>
      <c r="O25" s="161">
        <f t="shared" si="34"/>
        <v>3.5999999999999996</v>
      </c>
      <c r="P25" s="161">
        <f t="shared" si="34"/>
        <v>4.05</v>
      </c>
      <c r="Q25" s="161">
        <f t="shared" si="34"/>
        <v>4.5</v>
      </c>
      <c r="R25" s="152"/>
      <c r="S25" s="152">
        <v>1</v>
      </c>
      <c r="T25" s="161">
        <f t="shared" si="38"/>
        <v>0.75</v>
      </c>
      <c r="U25" s="161">
        <f t="shared" si="39"/>
        <v>1.5</v>
      </c>
      <c r="V25" s="161">
        <f t="shared" si="40"/>
        <v>2.25</v>
      </c>
      <c r="W25" s="161">
        <f t="shared" si="41"/>
        <v>3</v>
      </c>
      <c r="X25" s="161">
        <f t="shared" si="42"/>
        <v>3.75</v>
      </c>
      <c r="Y25" s="161">
        <f t="shared" si="43"/>
        <v>4.5</v>
      </c>
      <c r="Z25" s="161">
        <f t="shared" si="44"/>
        <v>5.25</v>
      </c>
      <c r="AA25" s="161">
        <f t="shared" si="45"/>
        <v>6</v>
      </c>
      <c r="AB25" s="161">
        <f t="shared" si="46"/>
        <v>6.75</v>
      </c>
      <c r="AC25" s="161">
        <f t="shared" si="47"/>
        <v>7.5</v>
      </c>
      <c r="AD25" s="152"/>
      <c r="AE25" s="152">
        <v>3</v>
      </c>
      <c r="AF25" s="161">
        <f t="shared" si="48"/>
        <v>2.25</v>
      </c>
      <c r="AG25" s="161">
        <f t="shared" si="49"/>
        <v>4.5</v>
      </c>
      <c r="AH25" s="161">
        <f t="shared" si="50"/>
        <v>6.75</v>
      </c>
      <c r="AI25" s="161">
        <f t="shared" si="51"/>
        <v>9</v>
      </c>
      <c r="AJ25" s="161">
        <f t="shared" si="52"/>
        <v>11.25</v>
      </c>
      <c r="AK25" s="161">
        <f t="shared" si="53"/>
        <v>13.5</v>
      </c>
      <c r="AL25" s="161">
        <f t="shared" si="54"/>
        <v>15.75</v>
      </c>
      <c r="AM25" s="161">
        <f t="shared" si="55"/>
        <v>18</v>
      </c>
      <c r="AN25" s="161">
        <f t="shared" si="56"/>
        <v>20.25</v>
      </c>
      <c r="AO25" s="161">
        <f t="shared" si="57"/>
        <v>22.5</v>
      </c>
    </row>
    <row r="26" spans="1:41" x14ac:dyDescent="0.25">
      <c r="G26" s="152">
        <v>0.4</v>
      </c>
      <c r="H26" s="161">
        <f t="shared" si="37"/>
        <v>0.30000000000000004</v>
      </c>
      <c r="I26" s="161">
        <f t="shared" si="34"/>
        <v>0.60000000000000009</v>
      </c>
      <c r="J26" s="161">
        <f t="shared" si="34"/>
        <v>0.9</v>
      </c>
      <c r="K26" s="161">
        <f t="shared" si="34"/>
        <v>1.2000000000000002</v>
      </c>
      <c r="L26" s="161">
        <f t="shared" si="34"/>
        <v>1.5</v>
      </c>
      <c r="M26" s="161">
        <f t="shared" si="34"/>
        <v>1.8</v>
      </c>
      <c r="N26" s="161">
        <f t="shared" si="34"/>
        <v>2.1</v>
      </c>
      <c r="O26" s="161">
        <f t="shared" si="34"/>
        <v>2.4000000000000004</v>
      </c>
      <c r="P26" s="161">
        <f t="shared" si="34"/>
        <v>2.7</v>
      </c>
      <c r="Q26" s="161">
        <f t="shared" si="34"/>
        <v>3</v>
      </c>
      <c r="R26" s="152"/>
      <c r="S26" s="152">
        <v>0.6</v>
      </c>
      <c r="T26" s="161">
        <f t="shared" si="38"/>
        <v>0.44999999999999996</v>
      </c>
      <c r="U26" s="161">
        <f t="shared" si="39"/>
        <v>0.89999999999999991</v>
      </c>
      <c r="V26" s="161">
        <f t="shared" si="40"/>
        <v>1.3499999999999999</v>
      </c>
      <c r="W26" s="161">
        <f t="shared" si="41"/>
        <v>1.7999999999999998</v>
      </c>
      <c r="X26" s="161">
        <f t="shared" si="42"/>
        <v>2.25</v>
      </c>
      <c r="Y26" s="161">
        <f t="shared" si="43"/>
        <v>2.6999999999999997</v>
      </c>
      <c r="Z26" s="161">
        <f t="shared" si="44"/>
        <v>3.15</v>
      </c>
      <c r="AA26" s="161">
        <f t="shared" si="45"/>
        <v>3.5999999999999996</v>
      </c>
      <c r="AB26" s="161">
        <f t="shared" si="46"/>
        <v>4.05</v>
      </c>
      <c r="AC26" s="161">
        <f t="shared" si="47"/>
        <v>4.5</v>
      </c>
      <c r="AD26" s="152"/>
      <c r="AE26" s="152">
        <v>2</v>
      </c>
      <c r="AF26" s="161">
        <f t="shared" si="48"/>
        <v>1.5</v>
      </c>
      <c r="AG26" s="161">
        <f t="shared" si="49"/>
        <v>3</v>
      </c>
      <c r="AH26" s="161">
        <f t="shared" si="50"/>
        <v>4.5</v>
      </c>
      <c r="AI26" s="161">
        <f t="shared" si="51"/>
        <v>6</v>
      </c>
      <c r="AJ26" s="161">
        <f t="shared" si="52"/>
        <v>7.5</v>
      </c>
      <c r="AK26" s="161">
        <f t="shared" si="53"/>
        <v>9</v>
      </c>
      <c r="AL26" s="161">
        <f t="shared" si="54"/>
        <v>10.5</v>
      </c>
      <c r="AM26" s="161">
        <f t="shared" si="55"/>
        <v>12</v>
      </c>
      <c r="AN26" s="161">
        <f t="shared" si="56"/>
        <v>13.5</v>
      </c>
      <c r="AO26" s="161">
        <f t="shared" si="57"/>
        <v>15</v>
      </c>
    </row>
    <row r="27" spans="1:41" x14ac:dyDescent="0.25">
      <c r="G27" s="152">
        <v>0.2</v>
      </c>
      <c r="H27" s="161">
        <f t="shared" si="37"/>
        <v>0.15000000000000002</v>
      </c>
      <c r="I27" s="161">
        <f t="shared" si="34"/>
        <v>0.30000000000000004</v>
      </c>
      <c r="J27" s="161">
        <f t="shared" si="34"/>
        <v>0.45</v>
      </c>
      <c r="K27" s="161">
        <f t="shared" si="34"/>
        <v>0.60000000000000009</v>
      </c>
      <c r="L27" s="161">
        <f t="shared" si="34"/>
        <v>0.75</v>
      </c>
      <c r="M27" s="161">
        <f t="shared" si="34"/>
        <v>0.9</v>
      </c>
      <c r="N27" s="161">
        <f t="shared" si="34"/>
        <v>1.05</v>
      </c>
      <c r="O27" s="161">
        <f t="shared" si="34"/>
        <v>1.2000000000000002</v>
      </c>
      <c r="P27" s="161">
        <f t="shared" si="34"/>
        <v>1.35</v>
      </c>
      <c r="Q27" s="161">
        <f t="shared" si="34"/>
        <v>1.5</v>
      </c>
      <c r="R27" s="152"/>
      <c r="S27" s="152">
        <v>0.4</v>
      </c>
      <c r="T27" s="161">
        <f t="shared" si="38"/>
        <v>0.30000000000000004</v>
      </c>
      <c r="U27" s="161">
        <f t="shared" si="39"/>
        <v>0.60000000000000009</v>
      </c>
      <c r="V27" s="161">
        <f t="shared" si="40"/>
        <v>0.9</v>
      </c>
      <c r="W27" s="161">
        <f t="shared" si="41"/>
        <v>1.2000000000000002</v>
      </c>
      <c r="X27" s="161">
        <f t="shared" si="42"/>
        <v>1.5</v>
      </c>
      <c r="Y27" s="161">
        <f t="shared" si="43"/>
        <v>1.8</v>
      </c>
      <c r="Z27" s="161">
        <f t="shared" si="44"/>
        <v>2.1</v>
      </c>
      <c r="AA27" s="161">
        <f t="shared" si="45"/>
        <v>2.4000000000000004</v>
      </c>
      <c r="AB27" s="161">
        <f t="shared" si="46"/>
        <v>2.7</v>
      </c>
      <c r="AC27" s="161">
        <f t="shared" si="47"/>
        <v>3</v>
      </c>
      <c r="AD27" s="152"/>
      <c r="AE27" s="152">
        <v>1.8</v>
      </c>
      <c r="AF27" s="161">
        <f t="shared" si="48"/>
        <v>1.35</v>
      </c>
      <c r="AG27" s="161">
        <f t="shared" si="49"/>
        <v>2.7</v>
      </c>
      <c r="AH27" s="161">
        <f t="shared" si="50"/>
        <v>4.05</v>
      </c>
      <c r="AI27" s="161">
        <f t="shared" si="51"/>
        <v>5.4</v>
      </c>
      <c r="AJ27" s="161">
        <f t="shared" si="52"/>
        <v>6.75</v>
      </c>
      <c r="AK27" s="161">
        <f t="shared" si="53"/>
        <v>8.1</v>
      </c>
      <c r="AL27" s="161">
        <f t="shared" si="54"/>
        <v>9.4500000000000011</v>
      </c>
      <c r="AM27" s="161">
        <f t="shared" si="55"/>
        <v>10.8</v>
      </c>
      <c r="AN27" s="161">
        <f t="shared" si="56"/>
        <v>12.15</v>
      </c>
      <c r="AO27" s="161">
        <f t="shared" si="57"/>
        <v>13.5</v>
      </c>
    </row>
    <row r="28" spans="1:41" x14ac:dyDescent="0.25">
      <c r="G28" s="152">
        <v>0.2</v>
      </c>
      <c r="H28" s="161">
        <f t="shared" si="37"/>
        <v>0.15000000000000002</v>
      </c>
      <c r="I28" s="161">
        <f t="shared" si="34"/>
        <v>0.30000000000000004</v>
      </c>
      <c r="J28" s="161">
        <f t="shared" si="34"/>
        <v>0.45</v>
      </c>
      <c r="K28" s="161">
        <f t="shared" si="34"/>
        <v>0.60000000000000009</v>
      </c>
      <c r="L28" s="161">
        <f t="shared" si="34"/>
        <v>0.75</v>
      </c>
      <c r="M28" s="161">
        <f t="shared" si="34"/>
        <v>0.9</v>
      </c>
      <c r="N28" s="161">
        <f t="shared" si="34"/>
        <v>1.05</v>
      </c>
      <c r="O28" s="161">
        <f t="shared" si="34"/>
        <v>1.2000000000000002</v>
      </c>
      <c r="P28" s="161">
        <f t="shared" si="34"/>
        <v>1.35</v>
      </c>
      <c r="Q28" s="161">
        <f t="shared" si="34"/>
        <v>1.5</v>
      </c>
      <c r="R28" s="152"/>
      <c r="S28" s="152">
        <v>0.4</v>
      </c>
      <c r="T28" s="161">
        <f t="shared" si="38"/>
        <v>0.30000000000000004</v>
      </c>
      <c r="U28" s="161">
        <f t="shared" si="39"/>
        <v>0.60000000000000009</v>
      </c>
      <c r="V28" s="161">
        <f t="shared" si="40"/>
        <v>0.9</v>
      </c>
      <c r="W28" s="161">
        <f t="shared" si="41"/>
        <v>1.2000000000000002</v>
      </c>
      <c r="X28" s="161">
        <f t="shared" si="42"/>
        <v>1.5</v>
      </c>
      <c r="Y28" s="161">
        <f t="shared" si="43"/>
        <v>1.8</v>
      </c>
      <c r="Z28" s="161">
        <f t="shared" si="44"/>
        <v>2.1</v>
      </c>
      <c r="AA28" s="161">
        <f t="shared" si="45"/>
        <v>2.4000000000000004</v>
      </c>
      <c r="AB28" s="161">
        <f t="shared" si="46"/>
        <v>2.7</v>
      </c>
      <c r="AC28" s="161">
        <f t="shared" si="47"/>
        <v>3</v>
      </c>
      <c r="AD28" s="152"/>
      <c r="AE28" s="152">
        <v>1.4</v>
      </c>
      <c r="AF28" s="161">
        <f t="shared" si="48"/>
        <v>1.0499999999999998</v>
      </c>
      <c r="AG28" s="161">
        <f t="shared" si="49"/>
        <v>2.0999999999999996</v>
      </c>
      <c r="AH28" s="161">
        <f t="shared" si="50"/>
        <v>3.15</v>
      </c>
      <c r="AI28" s="161">
        <f t="shared" si="51"/>
        <v>4.1999999999999993</v>
      </c>
      <c r="AJ28" s="161">
        <f t="shared" si="52"/>
        <v>5.25</v>
      </c>
      <c r="AK28" s="161">
        <f t="shared" si="53"/>
        <v>6.3</v>
      </c>
      <c r="AL28" s="161">
        <f t="shared" si="54"/>
        <v>7.35</v>
      </c>
      <c r="AM28" s="161">
        <f t="shared" si="55"/>
        <v>8.3999999999999986</v>
      </c>
      <c r="AN28" s="161">
        <f t="shared" si="56"/>
        <v>9.4499999999999993</v>
      </c>
      <c r="AO28" s="161">
        <f t="shared" si="57"/>
        <v>10.5</v>
      </c>
    </row>
    <row r="29" spans="1:41" x14ac:dyDescent="0.25">
      <c r="G29" s="151">
        <v>0.05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152"/>
      <c r="S29" s="151">
        <v>0.05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152"/>
      <c r="AE29" s="153">
        <v>0.05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G30" s="158">
        <v>2</v>
      </c>
      <c r="H30" s="159">
        <f>H$4*$G30</f>
        <v>2.5</v>
      </c>
      <c r="I30" s="159">
        <f t="shared" ref="I30:Q38" si="58">I$4*$G30</f>
        <v>5</v>
      </c>
      <c r="J30" s="159">
        <f t="shared" si="58"/>
        <v>7.5000000000000009</v>
      </c>
      <c r="K30" s="159">
        <f t="shared" si="58"/>
        <v>10</v>
      </c>
      <c r="L30" s="159">
        <f t="shared" si="58"/>
        <v>12.5</v>
      </c>
      <c r="M30" s="159">
        <f t="shared" si="58"/>
        <v>15.000000000000002</v>
      </c>
      <c r="N30" s="159">
        <f t="shared" si="58"/>
        <v>17.5</v>
      </c>
      <c r="O30" s="159">
        <f t="shared" si="58"/>
        <v>20</v>
      </c>
      <c r="P30" s="159">
        <f t="shared" si="58"/>
        <v>22.5</v>
      </c>
      <c r="Q30" s="159">
        <f t="shared" si="58"/>
        <v>25</v>
      </c>
      <c r="R30" s="152"/>
      <c r="S30" s="158">
        <v>5</v>
      </c>
      <c r="T30" s="159">
        <f>H$4*$S30</f>
        <v>6.25</v>
      </c>
      <c r="U30" s="159">
        <f t="shared" ref="U30:AC30" si="59">I$4*$S30</f>
        <v>12.5</v>
      </c>
      <c r="V30" s="159">
        <f t="shared" si="59"/>
        <v>18.750000000000004</v>
      </c>
      <c r="W30" s="159">
        <f t="shared" si="59"/>
        <v>25</v>
      </c>
      <c r="X30" s="159">
        <f t="shared" si="59"/>
        <v>31.25</v>
      </c>
      <c r="Y30" s="159">
        <f t="shared" si="59"/>
        <v>37.500000000000007</v>
      </c>
      <c r="Z30" s="159">
        <f t="shared" si="59"/>
        <v>43.75</v>
      </c>
      <c r="AA30" s="159">
        <f t="shared" si="59"/>
        <v>50</v>
      </c>
      <c r="AB30" s="159">
        <f t="shared" si="59"/>
        <v>56.25</v>
      </c>
      <c r="AC30" s="159">
        <f t="shared" si="59"/>
        <v>62.5</v>
      </c>
      <c r="AD30" s="152"/>
      <c r="AE30" s="158">
        <v>10</v>
      </c>
      <c r="AF30" s="159">
        <f>H$4*$AE30</f>
        <v>12.5</v>
      </c>
      <c r="AG30" s="159">
        <f t="shared" ref="AG30:AO30" si="60">I$4*$AE30</f>
        <v>25</v>
      </c>
      <c r="AH30" s="159">
        <f t="shared" si="60"/>
        <v>37.500000000000007</v>
      </c>
      <c r="AI30" s="159">
        <f t="shared" si="60"/>
        <v>50</v>
      </c>
      <c r="AJ30" s="159">
        <f t="shared" si="60"/>
        <v>62.5</v>
      </c>
      <c r="AK30" s="159">
        <f t="shared" si="60"/>
        <v>75.000000000000014</v>
      </c>
      <c r="AL30" s="159">
        <f t="shared" si="60"/>
        <v>87.5</v>
      </c>
      <c r="AM30" s="159">
        <f t="shared" si="60"/>
        <v>100</v>
      </c>
      <c r="AN30" s="159">
        <f t="shared" si="60"/>
        <v>112.5</v>
      </c>
      <c r="AO30" s="159">
        <f t="shared" si="60"/>
        <v>125</v>
      </c>
    </row>
    <row r="31" spans="1:41" x14ac:dyDescent="0.25">
      <c r="G31" s="152">
        <v>1.4</v>
      </c>
      <c r="H31" s="161">
        <f t="shared" ref="H31:H38" si="61">H$4*$G31</f>
        <v>1.75</v>
      </c>
      <c r="I31" s="161">
        <f t="shared" si="58"/>
        <v>3.5</v>
      </c>
      <c r="J31" s="161">
        <f t="shared" si="58"/>
        <v>5.25</v>
      </c>
      <c r="K31" s="161">
        <f t="shared" si="58"/>
        <v>7</v>
      </c>
      <c r="L31" s="161">
        <f t="shared" si="58"/>
        <v>8.75</v>
      </c>
      <c r="M31" s="161">
        <f t="shared" si="58"/>
        <v>10.5</v>
      </c>
      <c r="N31" s="161">
        <f t="shared" si="58"/>
        <v>12.25</v>
      </c>
      <c r="O31" s="161">
        <f t="shared" si="58"/>
        <v>14</v>
      </c>
      <c r="P31" s="161">
        <f t="shared" si="58"/>
        <v>15.749999999999998</v>
      </c>
      <c r="Q31" s="160">
        <f t="shared" si="58"/>
        <v>17.5</v>
      </c>
      <c r="R31" s="152"/>
      <c r="S31" s="152">
        <v>4</v>
      </c>
      <c r="T31" s="161">
        <f t="shared" ref="T31:T38" si="62">H$4*$S31</f>
        <v>5</v>
      </c>
      <c r="U31" s="161">
        <f t="shared" ref="U31:U38" si="63">I$4*$S31</f>
        <v>10</v>
      </c>
      <c r="V31" s="161">
        <f t="shared" ref="V31:V38" si="64">J$4*$S31</f>
        <v>15.000000000000002</v>
      </c>
      <c r="W31" s="161">
        <f t="shared" ref="W31:W38" si="65">K$4*$S31</f>
        <v>20</v>
      </c>
      <c r="X31" s="161">
        <f t="shared" ref="X31:X38" si="66">L$4*$S31</f>
        <v>25</v>
      </c>
      <c r="Y31" s="161">
        <f t="shared" ref="Y31:Y38" si="67">M$4*$S31</f>
        <v>30.000000000000004</v>
      </c>
      <c r="Z31" s="161">
        <f t="shared" ref="Z31:Z38" si="68">N$4*$S31</f>
        <v>35</v>
      </c>
      <c r="AA31" s="161">
        <f t="shared" ref="AA31:AA38" si="69">O$4*$S31</f>
        <v>40</v>
      </c>
      <c r="AB31" s="161">
        <f t="shared" ref="AB31:AB38" si="70">P$4*$S31</f>
        <v>45</v>
      </c>
      <c r="AC31" s="160">
        <f t="shared" ref="AC31:AC38" si="71">Q$4*$S31</f>
        <v>50</v>
      </c>
      <c r="AD31" s="152"/>
      <c r="AE31" s="152">
        <v>8</v>
      </c>
      <c r="AF31" s="161">
        <f t="shared" ref="AF31:AF38" si="72">H$4*$AE31</f>
        <v>10</v>
      </c>
      <c r="AG31" s="161">
        <f t="shared" ref="AG31:AG38" si="73">I$4*$AE31</f>
        <v>20</v>
      </c>
      <c r="AH31" s="161">
        <f t="shared" ref="AH31:AH38" si="74">J$4*$AE31</f>
        <v>30.000000000000004</v>
      </c>
      <c r="AI31" s="161">
        <f t="shared" ref="AI31:AI38" si="75">K$4*$AE31</f>
        <v>40</v>
      </c>
      <c r="AJ31" s="161">
        <f t="shared" ref="AJ31:AJ38" si="76">L$4*$AE31</f>
        <v>50</v>
      </c>
      <c r="AK31" s="161">
        <f t="shared" ref="AK31:AK38" si="77">M$4*$AE31</f>
        <v>60.000000000000007</v>
      </c>
      <c r="AL31" s="161">
        <f t="shared" ref="AL31:AL38" si="78">N$4*$AE31</f>
        <v>70</v>
      </c>
      <c r="AM31" s="161">
        <f t="shared" ref="AM31:AM38" si="79">O$4*$AE31</f>
        <v>80</v>
      </c>
      <c r="AN31" s="161">
        <f t="shared" ref="AN31:AN38" si="80">P$4*$AE31</f>
        <v>90</v>
      </c>
      <c r="AO31" s="160">
        <f t="shared" ref="AO31:AO38" si="81">Q$4*$AE31</f>
        <v>100</v>
      </c>
    </row>
    <row r="32" spans="1:41" x14ac:dyDescent="0.25">
      <c r="G32" s="152">
        <v>1.2</v>
      </c>
      <c r="H32" s="161">
        <f t="shared" si="61"/>
        <v>1.5</v>
      </c>
      <c r="I32" s="161">
        <f t="shared" si="58"/>
        <v>3</v>
      </c>
      <c r="J32" s="161">
        <f t="shared" si="58"/>
        <v>4.5</v>
      </c>
      <c r="K32" s="161">
        <f t="shared" si="58"/>
        <v>6</v>
      </c>
      <c r="L32" s="161">
        <f t="shared" si="58"/>
        <v>7.5</v>
      </c>
      <c r="M32" s="161">
        <f t="shared" si="58"/>
        <v>9</v>
      </c>
      <c r="N32" s="161">
        <f t="shared" si="58"/>
        <v>10.5</v>
      </c>
      <c r="O32" s="161">
        <f t="shared" si="58"/>
        <v>12</v>
      </c>
      <c r="P32" s="161">
        <f t="shared" si="58"/>
        <v>13.5</v>
      </c>
      <c r="Q32" s="160">
        <f t="shared" si="58"/>
        <v>15</v>
      </c>
      <c r="R32" s="152"/>
      <c r="S32" s="152">
        <v>3.6</v>
      </c>
      <c r="T32" s="161">
        <f t="shared" si="62"/>
        <v>4.5</v>
      </c>
      <c r="U32" s="161">
        <f t="shared" si="63"/>
        <v>9</v>
      </c>
      <c r="V32" s="161">
        <f t="shared" si="64"/>
        <v>13.500000000000002</v>
      </c>
      <c r="W32" s="161">
        <f t="shared" si="65"/>
        <v>18</v>
      </c>
      <c r="X32" s="161">
        <f t="shared" si="66"/>
        <v>22.5</v>
      </c>
      <c r="Y32" s="161">
        <f t="shared" si="67"/>
        <v>27.000000000000004</v>
      </c>
      <c r="Z32" s="161">
        <f t="shared" si="68"/>
        <v>31.5</v>
      </c>
      <c r="AA32" s="161">
        <f t="shared" si="69"/>
        <v>36</v>
      </c>
      <c r="AB32" s="161">
        <f t="shared" si="70"/>
        <v>40.5</v>
      </c>
      <c r="AC32" s="160">
        <f t="shared" si="71"/>
        <v>45</v>
      </c>
      <c r="AD32" s="152"/>
      <c r="AE32" s="152">
        <v>7</v>
      </c>
      <c r="AF32" s="161">
        <f t="shared" si="72"/>
        <v>8.75</v>
      </c>
      <c r="AG32" s="161">
        <f t="shared" si="73"/>
        <v>17.5</v>
      </c>
      <c r="AH32" s="161">
        <f t="shared" si="74"/>
        <v>26.250000000000004</v>
      </c>
      <c r="AI32" s="161">
        <f t="shared" si="75"/>
        <v>35</v>
      </c>
      <c r="AJ32" s="161">
        <f t="shared" si="76"/>
        <v>43.75</v>
      </c>
      <c r="AK32" s="161">
        <f t="shared" si="77"/>
        <v>52.500000000000007</v>
      </c>
      <c r="AL32" s="161">
        <f t="shared" si="78"/>
        <v>61.25</v>
      </c>
      <c r="AM32" s="161">
        <f t="shared" si="79"/>
        <v>70</v>
      </c>
      <c r="AN32" s="161">
        <f t="shared" si="80"/>
        <v>78.75</v>
      </c>
      <c r="AO32" s="160">
        <f t="shared" si="81"/>
        <v>87.5</v>
      </c>
    </row>
    <row r="33" spans="7:41" x14ac:dyDescent="0.25">
      <c r="G33" s="152">
        <v>1</v>
      </c>
      <c r="H33" s="161">
        <f t="shared" si="61"/>
        <v>1.25</v>
      </c>
      <c r="I33" s="161">
        <f t="shared" si="58"/>
        <v>2.5</v>
      </c>
      <c r="J33" s="161">
        <f t="shared" si="58"/>
        <v>3.7500000000000004</v>
      </c>
      <c r="K33" s="161">
        <f t="shared" si="58"/>
        <v>5</v>
      </c>
      <c r="L33" s="161">
        <f t="shared" si="58"/>
        <v>6.25</v>
      </c>
      <c r="M33" s="161">
        <f t="shared" si="58"/>
        <v>7.5000000000000009</v>
      </c>
      <c r="N33" s="161">
        <f t="shared" si="58"/>
        <v>8.75</v>
      </c>
      <c r="O33" s="161">
        <f t="shared" si="58"/>
        <v>10</v>
      </c>
      <c r="P33" s="161">
        <f t="shared" si="58"/>
        <v>11.25</v>
      </c>
      <c r="Q33" s="160">
        <f t="shared" si="58"/>
        <v>12.5</v>
      </c>
      <c r="R33" s="152"/>
      <c r="S33" s="152">
        <v>3</v>
      </c>
      <c r="T33" s="161">
        <f t="shared" si="62"/>
        <v>3.75</v>
      </c>
      <c r="U33" s="161">
        <f t="shared" si="63"/>
        <v>7.5</v>
      </c>
      <c r="V33" s="161">
        <f t="shared" si="64"/>
        <v>11.250000000000002</v>
      </c>
      <c r="W33" s="161">
        <f t="shared" si="65"/>
        <v>15</v>
      </c>
      <c r="X33" s="161">
        <f t="shared" si="66"/>
        <v>18.75</v>
      </c>
      <c r="Y33" s="161">
        <f t="shared" si="67"/>
        <v>22.500000000000004</v>
      </c>
      <c r="Z33" s="161">
        <f t="shared" si="68"/>
        <v>26.25</v>
      </c>
      <c r="AA33" s="161">
        <f t="shared" si="69"/>
        <v>30</v>
      </c>
      <c r="AB33" s="161">
        <f t="shared" si="70"/>
        <v>33.75</v>
      </c>
      <c r="AC33" s="160">
        <f t="shared" si="71"/>
        <v>37.5</v>
      </c>
      <c r="AD33" s="152"/>
      <c r="AE33" s="152">
        <v>6</v>
      </c>
      <c r="AF33" s="161">
        <f t="shared" si="72"/>
        <v>7.5</v>
      </c>
      <c r="AG33" s="161">
        <f t="shared" si="73"/>
        <v>15</v>
      </c>
      <c r="AH33" s="161">
        <f t="shared" si="74"/>
        <v>22.500000000000004</v>
      </c>
      <c r="AI33" s="161">
        <f t="shared" si="75"/>
        <v>30</v>
      </c>
      <c r="AJ33" s="161">
        <f t="shared" si="76"/>
        <v>37.5</v>
      </c>
      <c r="AK33" s="161">
        <f t="shared" si="77"/>
        <v>45.000000000000007</v>
      </c>
      <c r="AL33" s="161">
        <f t="shared" si="78"/>
        <v>52.5</v>
      </c>
      <c r="AM33" s="161">
        <f t="shared" si="79"/>
        <v>60</v>
      </c>
      <c r="AN33" s="161">
        <f t="shared" si="80"/>
        <v>67.5</v>
      </c>
      <c r="AO33" s="160">
        <f t="shared" si="81"/>
        <v>75</v>
      </c>
    </row>
    <row r="34" spans="7:41" x14ac:dyDescent="0.25">
      <c r="G34" s="152">
        <v>0.8</v>
      </c>
      <c r="H34" s="161">
        <f t="shared" si="61"/>
        <v>1</v>
      </c>
      <c r="I34" s="161">
        <f t="shared" si="58"/>
        <v>2</v>
      </c>
      <c r="J34" s="161">
        <f t="shared" si="58"/>
        <v>3.0000000000000004</v>
      </c>
      <c r="K34" s="161">
        <f t="shared" si="58"/>
        <v>4</v>
      </c>
      <c r="L34" s="161">
        <f t="shared" si="58"/>
        <v>5</v>
      </c>
      <c r="M34" s="161">
        <f t="shared" si="58"/>
        <v>6.0000000000000009</v>
      </c>
      <c r="N34" s="161">
        <f t="shared" si="58"/>
        <v>7</v>
      </c>
      <c r="O34" s="161">
        <f t="shared" si="58"/>
        <v>8</v>
      </c>
      <c r="P34" s="161">
        <f t="shared" si="58"/>
        <v>9</v>
      </c>
      <c r="Q34" s="160">
        <f t="shared" si="58"/>
        <v>10</v>
      </c>
      <c r="R34" s="152"/>
      <c r="S34" s="152">
        <v>1.2</v>
      </c>
      <c r="T34" s="161">
        <f t="shared" si="62"/>
        <v>1.5</v>
      </c>
      <c r="U34" s="161">
        <f t="shared" si="63"/>
        <v>3</v>
      </c>
      <c r="V34" s="161">
        <f t="shared" si="64"/>
        <v>4.5</v>
      </c>
      <c r="W34" s="161">
        <f t="shared" si="65"/>
        <v>6</v>
      </c>
      <c r="X34" s="161">
        <f t="shared" si="66"/>
        <v>7.5</v>
      </c>
      <c r="Y34" s="161">
        <f t="shared" si="67"/>
        <v>9</v>
      </c>
      <c r="Z34" s="161">
        <f t="shared" si="68"/>
        <v>10.5</v>
      </c>
      <c r="AA34" s="161">
        <f t="shared" si="69"/>
        <v>12</v>
      </c>
      <c r="AB34" s="161">
        <f t="shared" si="70"/>
        <v>13.5</v>
      </c>
      <c r="AC34" s="160">
        <f t="shared" si="71"/>
        <v>15</v>
      </c>
      <c r="AD34" s="152"/>
      <c r="AE34" s="152">
        <v>5</v>
      </c>
      <c r="AF34" s="161">
        <f t="shared" si="72"/>
        <v>6.25</v>
      </c>
      <c r="AG34" s="161">
        <f t="shared" si="73"/>
        <v>12.5</v>
      </c>
      <c r="AH34" s="161">
        <f t="shared" si="74"/>
        <v>18.750000000000004</v>
      </c>
      <c r="AI34" s="161">
        <f t="shared" si="75"/>
        <v>25</v>
      </c>
      <c r="AJ34" s="161">
        <f t="shared" si="76"/>
        <v>31.25</v>
      </c>
      <c r="AK34" s="161">
        <f t="shared" si="77"/>
        <v>37.500000000000007</v>
      </c>
      <c r="AL34" s="161">
        <f t="shared" si="78"/>
        <v>43.75</v>
      </c>
      <c r="AM34" s="161">
        <f t="shared" si="79"/>
        <v>50</v>
      </c>
      <c r="AN34" s="161">
        <f t="shared" si="80"/>
        <v>56.25</v>
      </c>
      <c r="AO34" s="160">
        <f t="shared" si="81"/>
        <v>62.5</v>
      </c>
    </row>
    <row r="35" spans="7:41" x14ac:dyDescent="0.25">
      <c r="G35" s="152">
        <v>0.6</v>
      </c>
      <c r="H35" s="161">
        <f t="shared" si="61"/>
        <v>0.75</v>
      </c>
      <c r="I35" s="161">
        <f t="shared" si="58"/>
        <v>1.5</v>
      </c>
      <c r="J35" s="161">
        <f t="shared" si="58"/>
        <v>2.25</v>
      </c>
      <c r="K35" s="161">
        <f t="shared" si="58"/>
        <v>3</v>
      </c>
      <c r="L35" s="161">
        <f t="shared" si="58"/>
        <v>3.75</v>
      </c>
      <c r="M35" s="161">
        <f t="shared" si="58"/>
        <v>4.5</v>
      </c>
      <c r="N35" s="161">
        <f t="shared" si="58"/>
        <v>5.25</v>
      </c>
      <c r="O35" s="161">
        <f t="shared" si="58"/>
        <v>6</v>
      </c>
      <c r="P35" s="161">
        <f t="shared" si="58"/>
        <v>6.75</v>
      </c>
      <c r="Q35" s="160">
        <f t="shared" si="58"/>
        <v>7.5</v>
      </c>
      <c r="R35" s="152"/>
      <c r="S35" s="152">
        <v>1</v>
      </c>
      <c r="T35" s="161">
        <f t="shared" si="62"/>
        <v>1.25</v>
      </c>
      <c r="U35" s="161">
        <f t="shared" si="63"/>
        <v>2.5</v>
      </c>
      <c r="V35" s="161">
        <f t="shared" si="64"/>
        <v>3.7500000000000004</v>
      </c>
      <c r="W35" s="161">
        <f t="shared" si="65"/>
        <v>5</v>
      </c>
      <c r="X35" s="161">
        <f t="shared" si="66"/>
        <v>6.25</v>
      </c>
      <c r="Y35" s="161">
        <f t="shared" si="67"/>
        <v>7.5000000000000009</v>
      </c>
      <c r="Z35" s="161">
        <f t="shared" si="68"/>
        <v>8.75</v>
      </c>
      <c r="AA35" s="161">
        <f t="shared" si="69"/>
        <v>10</v>
      </c>
      <c r="AB35" s="161">
        <f t="shared" si="70"/>
        <v>11.25</v>
      </c>
      <c r="AC35" s="160">
        <f t="shared" si="71"/>
        <v>12.5</v>
      </c>
      <c r="AD35" s="152"/>
      <c r="AE35" s="152">
        <v>3</v>
      </c>
      <c r="AF35" s="161">
        <f t="shared" si="72"/>
        <v>3.75</v>
      </c>
      <c r="AG35" s="161">
        <f t="shared" si="73"/>
        <v>7.5</v>
      </c>
      <c r="AH35" s="161">
        <f t="shared" si="74"/>
        <v>11.250000000000002</v>
      </c>
      <c r="AI35" s="161">
        <f t="shared" si="75"/>
        <v>15</v>
      </c>
      <c r="AJ35" s="161">
        <f t="shared" si="76"/>
        <v>18.75</v>
      </c>
      <c r="AK35" s="161">
        <f t="shared" si="77"/>
        <v>22.500000000000004</v>
      </c>
      <c r="AL35" s="161">
        <f t="shared" si="78"/>
        <v>26.25</v>
      </c>
      <c r="AM35" s="161">
        <f t="shared" si="79"/>
        <v>30</v>
      </c>
      <c r="AN35" s="161">
        <f t="shared" si="80"/>
        <v>33.75</v>
      </c>
      <c r="AO35" s="160">
        <f t="shared" si="81"/>
        <v>37.5</v>
      </c>
    </row>
    <row r="36" spans="7:41" x14ac:dyDescent="0.25">
      <c r="G36" s="152">
        <v>0.4</v>
      </c>
      <c r="H36" s="161">
        <f t="shared" si="61"/>
        <v>0.5</v>
      </c>
      <c r="I36" s="161">
        <f t="shared" si="58"/>
        <v>1</v>
      </c>
      <c r="J36" s="161">
        <f t="shared" si="58"/>
        <v>1.5000000000000002</v>
      </c>
      <c r="K36" s="161">
        <f t="shared" si="58"/>
        <v>2</v>
      </c>
      <c r="L36" s="161">
        <f t="shared" si="58"/>
        <v>2.5</v>
      </c>
      <c r="M36" s="161">
        <f t="shared" si="58"/>
        <v>3.0000000000000004</v>
      </c>
      <c r="N36" s="161">
        <f t="shared" si="58"/>
        <v>3.5</v>
      </c>
      <c r="O36" s="161">
        <f t="shared" si="58"/>
        <v>4</v>
      </c>
      <c r="P36" s="161">
        <f t="shared" si="58"/>
        <v>4.5</v>
      </c>
      <c r="Q36" s="160">
        <f t="shared" si="58"/>
        <v>5</v>
      </c>
      <c r="R36" s="152"/>
      <c r="S36" s="152">
        <v>0.6</v>
      </c>
      <c r="T36" s="161">
        <f t="shared" si="62"/>
        <v>0.75</v>
      </c>
      <c r="U36" s="161">
        <f t="shared" si="63"/>
        <v>1.5</v>
      </c>
      <c r="V36" s="161">
        <f t="shared" si="64"/>
        <v>2.25</v>
      </c>
      <c r="W36" s="161">
        <f t="shared" si="65"/>
        <v>3</v>
      </c>
      <c r="X36" s="161">
        <f t="shared" si="66"/>
        <v>3.75</v>
      </c>
      <c r="Y36" s="161">
        <f t="shared" si="67"/>
        <v>4.5</v>
      </c>
      <c r="Z36" s="161">
        <f t="shared" si="68"/>
        <v>5.25</v>
      </c>
      <c r="AA36" s="161">
        <f t="shared" si="69"/>
        <v>6</v>
      </c>
      <c r="AB36" s="161">
        <f t="shared" si="70"/>
        <v>6.75</v>
      </c>
      <c r="AC36" s="160">
        <f t="shared" si="71"/>
        <v>7.5</v>
      </c>
      <c r="AD36" s="152"/>
      <c r="AE36" s="152">
        <v>2</v>
      </c>
      <c r="AF36" s="161">
        <f t="shared" si="72"/>
        <v>2.5</v>
      </c>
      <c r="AG36" s="161">
        <f t="shared" si="73"/>
        <v>5</v>
      </c>
      <c r="AH36" s="161">
        <f t="shared" si="74"/>
        <v>7.5000000000000009</v>
      </c>
      <c r="AI36" s="161">
        <f t="shared" si="75"/>
        <v>10</v>
      </c>
      <c r="AJ36" s="161">
        <f t="shared" si="76"/>
        <v>12.5</v>
      </c>
      <c r="AK36" s="161">
        <f t="shared" si="77"/>
        <v>15.000000000000002</v>
      </c>
      <c r="AL36" s="161">
        <f t="shared" si="78"/>
        <v>17.5</v>
      </c>
      <c r="AM36" s="161">
        <f t="shared" si="79"/>
        <v>20</v>
      </c>
      <c r="AN36" s="161">
        <f t="shared" si="80"/>
        <v>22.5</v>
      </c>
      <c r="AO36" s="160">
        <f t="shared" si="81"/>
        <v>25</v>
      </c>
    </row>
    <row r="37" spans="7:41" x14ac:dyDescent="0.25">
      <c r="G37" s="152">
        <v>0.2</v>
      </c>
      <c r="H37" s="161">
        <f t="shared" si="61"/>
        <v>0.25</v>
      </c>
      <c r="I37" s="161">
        <f t="shared" si="58"/>
        <v>0.5</v>
      </c>
      <c r="J37" s="161">
        <f t="shared" si="58"/>
        <v>0.75000000000000011</v>
      </c>
      <c r="K37" s="161">
        <f t="shared" si="58"/>
        <v>1</v>
      </c>
      <c r="L37" s="161">
        <f t="shared" si="58"/>
        <v>1.25</v>
      </c>
      <c r="M37" s="161">
        <f t="shared" si="58"/>
        <v>1.5000000000000002</v>
      </c>
      <c r="N37" s="161">
        <f t="shared" si="58"/>
        <v>1.75</v>
      </c>
      <c r="O37" s="161">
        <f t="shared" si="58"/>
        <v>2</v>
      </c>
      <c r="P37" s="161">
        <f t="shared" si="58"/>
        <v>2.25</v>
      </c>
      <c r="Q37" s="160">
        <f t="shared" si="58"/>
        <v>2.5</v>
      </c>
      <c r="R37" s="152"/>
      <c r="S37" s="152">
        <v>0.4</v>
      </c>
      <c r="T37" s="161">
        <f t="shared" si="62"/>
        <v>0.5</v>
      </c>
      <c r="U37" s="161">
        <f t="shared" si="63"/>
        <v>1</v>
      </c>
      <c r="V37" s="161">
        <f t="shared" si="64"/>
        <v>1.5000000000000002</v>
      </c>
      <c r="W37" s="161">
        <f t="shared" si="65"/>
        <v>2</v>
      </c>
      <c r="X37" s="161">
        <f t="shared" si="66"/>
        <v>2.5</v>
      </c>
      <c r="Y37" s="161">
        <f t="shared" si="67"/>
        <v>3.0000000000000004</v>
      </c>
      <c r="Z37" s="161">
        <f t="shared" si="68"/>
        <v>3.5</v>
      </c>
      <c r="AA37" s="161">
        <f t="shared" si="69"/>
        <v>4</v>
      </c>
      <c r="AB37" s="161">
        <f t="shared" si="70"/>
        <v>4.5</v>
      </c>
      <c r="AC37" s="160">
        <f t="shared" si="71"/>
        <v>5</v>
      </c>
      <c r="AD37" s="152"/>
      <c r="AE37" s="152">
        <v>1.8</v>
      </c>
      <c r="AF37" s="161">
        <f t="shared" si="72"/>
        <v>2.25</v>
      </c>
      <c r="AG37" s="161">
        <f t="shared" si="73"/>
        <v>4.5</v>
      </c>
      <c r="AH37" s="161">
        <f t="shared" si="74"/>
        <v>6.7500000000000009</v>
      </c>
      <c r="AI37" s="161">
        <f t="shared" si="75"/>
        <v>9</v>
      </c>
      <c r="AJ37" s="161">
        <f t="shared" si="76"/>
        <v>11.25</v>
      </c>
      <c r="AK37" s="161">
        <f t="shared" si="77"/>
        <v>13.500000000000002</v>
      </c>
      <c r="AL37" s="161">
        <f t="shared" si="78"/>
        <v>15.75</v>
      </c>
      <c r="AM37" s="161">
        <f t="shared" si="79"/>
        <v>18</v>
      </c>
      <c r="AN37" s="161">
        <f t="shared" si="80"/>
        <v>20.25</v>
      </c>
      <c r="AO37" s="160">
        <f t="shared" si="81"/>
        <v>22.5</v>
      </c>
    </row>
    <row r="38" spans="7:41" x14ac:dyDescent="0.25">
      <c r="G38" s="152">
        <v>0.2</v>
      </c>
      <c r="H38" s="161">
        <f t="shared" si="61"/>
        <v>0.25</v>
      </c>
      <c r="I38" s="161">
        <f t="shared" si="58"/>
        <v>0.5</v>
      </c>
      <c r="J38" s="161">
        <f t="shared" si="58"/>
        <v>0.75000000000000011</v>
      </c>
      <c r="K38" s="161">
        <f t="shared" si="58"/>
        <v>1</v>
      </c>
      <c r="L38" s="161">
        <f t="shared" si="58"/>
        <v>1.25</v>
      </c>
      <c r="M38" s="161">
        <f t="shared" si="58"/>
        <v>1.5000000000000002</v>
      </c>
      <c r="N38" s="161">
        <f t="shared" si="58"/>
        <v>1.75</v>
      </c>
      <c r="O38" s="161">
        <f t="shared" si="58"/>
        <v>2</v>
      </c>
      <c r="P38" s="161">
        <f t="shared" si="58"/>
        <v>2.25</v>
      </c>
      <c r="Q38" s="160">
        <f t="shared" si="58"/>
        <v>2.5</v>
      </c>
      <c r="R38" s="152"/>
      <c r="S38" s="152">
        <v>0.4</v>
      </c>
      <c r="T38" s="161">
        <f t="shared" si="62"/>
        <v>0.5</v>
      </c>
      <c r="U38" s="161">
        <f t="shared" si="63"/>
        <v>1</v>
      </c>
      <c r="V38" s="161">
        <f t="shared" si="64"/>
        <v>1.5000000000000002</v>
      </c>
      <c r="W38" s="161">
        <f t="shared" si="65"/>
        <v>2</v>
      </c>
      <c r="X38" s="161">
        <f t="shared" si="66"/>
        <v>2.5</v>
      </c>
      <c r="Y38" s="161">
        <f t="shared" si="67"/>
        <v>3.0000000000000004</v>
      </c>
      <c r="Z38" s="161">
        <f t="shared" si="68"/>
        <v>3.5</v>
      </c>
      <c r="AA38" s="161">
        <f t="shared" si="69"/>
        <v>4</v>
      </c>
      <c r="AB38" s="161">
        <f t="shared" si="70"/>
        <v>4.5</v>
      </c>
      <c r="AC38" s="160">
        <f t="shared" si="71"/>
        <v>5</v>
      </c>
      <c r="AD38" s="152"/>
      <c r="AE38" s="152">
        <v>1.4</v>
      </c>
      <c r="AF38" s="161">
        <f t="shared" si="72"/>
        <v>1.75</v>
      </c>
      <c r="AG38" s="161">
        <f t="shared" si="73"/>
        <v>3.5</v>
      </c>
      <c r="AH38" s="161">
        <f t="shared" si="74"/>
        <v>5.25</v>
      </c>
      <c r="AI38" s="161">
        <f t="shared" si="75"/>
        <v>7</v>
      </c>
      <c r="AJ38" s="161">
        <f t="shared" si="76"/>
        <v>8.75</v>
      </c>
      <c r="AK38" s="161">
        <f t="shared" si="77"/>
        <v>10.5</v>
      </c>
      <c r="AL38" s="161">
        <f t="shared" si="78"/>
        <v>12.25</v>
      </c>
      <c r="AM38" s="161">
        <f t="shared" si="79"/>
        <v>14</v>
      </c>
      <c r="AN38" s="161">
        <f t="shared" si="80"/>
        <v>15.749999999999998</v>
      </c>
      <c r="AO38" s="160">
        <f t="shared" si="81"/>
        <v>17.5</v>
      </c>
    </row>
    <row r="39" spans="7:41" x14ac:dyDescent="0.25">
      <c r="G39" s="153">
        <v>0.1</v>
      </c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52"/>
      <c r="S39" s="153">
        <v>0.1</v>
      </c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52"/>
      <c r="AE39" s="151">
        <v>0.1</v>
      </c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</row>
    <row r="40" spans="7:41" x14ac:dyDescent="0.25">
      <c r="G40" s="158">
        <v>2</v>
      </c>
      <c r="H40" s="159">
        <f>H$5*$G40</f>
        <v>5</v>
      </c>
      <c r="I40" s="159">
        <f t="shared" ref="I40:Q48" si="82">I$5*$G40</f>
        <v>10</v>
      </c>
      <c r="J40" s="159">
        <f t="shared" si="82"/>
        <v>15.000000000000002</v>
      </c>
      <c r="K40" s="159">
        <f t="shared" si="82"/>
        <v>20</v>
      </c>
      <c r="L40" s="159">
        <f t="shared" si="82"/>
        <v>25</v>
      </c>
      <c r="M40" s="159">
        <f t="shared" si="82"/>
        <v>30.000000000000004</v>
      </c>
      <c r="N40" s="159">
        <f t="shared" si="82"/>
        <v>35</v>
      </c>
      <c r="O40" s="159">
        <f t="shared" si="82"/>
        <v>40</v>
      </c>
      <c r="P40" s="159">
        <f t="shared" si="82"/>
        <v>45</v>
      </c>
      <c r="Q40" s="159">
        <f t="shared" si="82"/>
        <v>50</v>
      </c>
      <c r="R40" s="152"/>
      <c r="S40" s="158">
        <v>5</v>
      </c>
      <c r="T40" s="159">
        <f>H$5*$S40</f>
        <v>12.5</v>
      </c>
      <c r="U40" s="159">
        <f t="shared" ref="U40:AC48" si="83">I$5*$S40</f>
        <v>25</v>
      </c>
      <c r="V40" s="159">
        <f t="shared" si="83"/>
        <v>37.500000000000007</v>
      </c>
      <c r="W40" s="159">
        <f t="shared" si="83"/>
        <v>50</v>
      </c>
      <c r="X40" s="159">
        <f t="shared" si="83"/>
        <v>62.5</v>
      </c>
      <c r="Y40" s="159">
        <f t="shared" si="83"/>
        <v>75.000000000000014</v>
      </c>
      <c r="Z40" s="159">
        <f t="shared" si="83"/>
        <v>87.5</v>
      </c>
      <c r="AA40" s="159">
        <f t="shared" si="83"/>
        <v>100</v>
      </c>
      <c r="AB40" s="159">
        <f t="shared" si="83"/>
        <v>112.5</v>
      </c>
      <c r="AC40" s="159">
        <f t="shared" si="83"/>
        <v>125</v>
      </c>
      <c r="AD40" s="152"/>
      <c r="AE40" s="158">
        <v>10</v>
      </c>
      <c r="AF40" s="159">
        <f>H$5*$AE40</f>
        <v>25</v>
      </c>
      <c r="AG40" s="159">
        <f t="shared" ref="AG40:AO40" si="84">I$5*$AE40</f>
        <v>50</v>
      </c>
      <c r="AH40" s="159">
        <f t="shared" si="84"/>
        <v>75.000000000000014</v>
      </c>
      <c r="AI40" s="159">
        <f t="shared" si="84"/>
        <v>100</v>
      </c>
      <c r="AJ40" s="159">
        <f t="shared" si="84"/>
        <v>125</v>
      </c>
      <c r="AK40" s="159">
        <f t="shared" si="84"/>
        <v>150.00000000000003</v>
      </c>
      <c r="AL40" s="159">
        <f t="shared" si="84"/>
        <v>175</v>
      </c>
      <c r="AM40" s="159">
        <f t="shared" si="84"/>
        <v>200</v>
      </c>
      <c r="AN40" s="159">
        <f t="shared" si="84"/>
        <v>225</v>
      </c>
      <c r="AO40" s="159">
        <f t="shared" si="84"/>
        <v>250</v>
      </c>
    </row>
    <row r="41" spans="7:41" x14ac:dyDescent="0.25">
      <c r="G41" s="152">
        <v>1.4</v>
      </c>
      <c r="H41" s="161">
        <f t="shared" ref="H41:H48" si="85">H$5*$G41</f>
        <v>3.5</v>
      </c>
      <c r="I41" s="161">
        <f t="shared" si="82"/>
        <v>7</v>
      </c>
      <c r="J41" s="161">
        <f t="shared" si="82"/>
        <v>10.5</v>
      </c>
      <c r="K41" s="161">
        <f t="shared" si="82"/>
        <v>14</v>
      </c>
      <c r="L41" s="161">
        <f t="shared" si="82"/>
        <v>17.5</v>
      </c>
      <c r="M41" s="161">
        <f t="shared" si="82"/>
        <v>21</v>
      </c>
      <c r="N41" s="161">
        <f t="shared" si="82"/>
        <v>24.5</v>
      </c>
      <c r="O41" s="161">
        <f t="shared" si="82"/>
        <v>28</v>
      </c>
      <c r="P41" s="161">
        <f t="shared" si="82"/>
        <v>31.499999999999996</v>
      </c>
      <c r="Q41" s="161">
        <f t="shared" si="82"/>
        <v>35</v>
      </c>
      <c r="R41" s="152"/>
      <c r="S41" s="152">
        <v>4</v>
      </c>
      <c r="T41" s="161">
        <f t="shared" ref="T41:T48" si="86">H$5*$S41</f>
        <v>10</v>
      </c>
      <c r="U41" s="161">
        <f t="shared" si="83"/>
        <v>20</v>
      </c>
      <c r="V41" s="161">
        <f t="shared" si="83"/>
        <v>30.000000000000004</v>
      </c>
      <c r="W41" s="161">
        <f t="shared" si="83"/>
        <v>40</v>
      </c>
      <c r="X41" s="161">
        <f t="shared" si="83"/>
        <v>50</v>
      </c>
      <c r="Y41" s="161">
        <f t="shared" si="83"/>
        <v>60.000000000000007</v>
      </c>
      <c r="Z41" s="161">
        <f t="shared" si="83"/>
        <v>70</v>
      </c>
      <c r="AA41" s="161">
        <f t="shared" si="83"/>
        <v>80</v>
      </c>
      <c r="AB41" s="161">
        <f t="shared" si="83"/>
        <v>90</v>
      </c>
      <c r="AC41" s="161">
        <f t="shared" si="83"/>
        <v>100</v>
      </c>
      <c r="AD41" s="152"/>
      <c r="AE41" s="152">
        <v>8</v>
      </c>
      <c r="AF41" s="161">
        <f t="shared" ref="AF41:AF48" si="87">H$5*$AE41</f>
        <v>20</v>
      </c>
      <c r="AG41" s="161">
        <f t="shared" ref="AG41:AG48" si="88">I$5*$AE41</f>
        <v>40</v>
      </c>
      <c r="AH41" s="161">
        <f t="shared" ref="AH41:AH48" si="89">J$5*$AE41</f>
        <v>60.000000000000007</v>
      </c>
      <c r="AI41" s="161">
        <f t="shared" ref="AI41:AI48" si="90">K$5*$AE41</f>
        <v>80</v>
      </c>
      <c r="AJ41" s="161">
        <f t="shared" ref="AJ41:AJ48" si="91">L$5*$AE41</f>
        <v>100</v>
      </c>
      <c r="AK41" s="161">
        <f t="shared" ref="AK41:AK48" si="92">M$5*$AE41</f>
        <v>120.00000000000001</v>
      </c>
      <c r="AL41" s="161">
        <f t="shared" ref="AL41:AL48" si="93">N$5*$AE41</f>
        <v>140</v>
      </c>
      <c r="AM41" s="161">
        <f t="shared" ref="AM41:AM48" si="94">O$5*$AE41</f>
        <v>160</v>
      </c>
      <c r="AN41" s="161">
        <f t="shared" ref="AN41:AN48" si="95">P$5*$AE41</f>
        <v>180</v>
      </c>
      <c r="AO41" s="161">
        <f t="shared" ref="AO41:AO48" si="96">Q$5*$AE41</f>
        <v>200</v>
      </c>
    </row>
    <row r="42" spans="7:41" x14ac:dyDescent="0.25">
      <c r="G42" s="152">
        <v>1.2</v>
      </c>
      <c r="H42" s="161">
        <f t="shared" si="85"/>
        <v>3</v>
      </c>
      <c r="I42" s="161">
        <f t="shared" si="82"/>
        <v>6</v>
      </c>
      <c r="J42" s="161">
        <f t="shared" si="82"/>
        <v>9</v>
      </c>
      <c r="K42" s="161">
        <f t="shared" si="82"/>
        <v>12</v>
      </c>
      <c r="L42" s="161">
        <f t="shared" si="82"/>
        <v>15</v>
      </c>
      <c r="M42" s="161">
        <f t="shared" si="82"/>
        <v>18</v>
      </c>
      <c r="N42" s="161">
        <f t="shared" si="82"/>
        <v>21</v>
      </c>
      <c r="O42" s="161">
        <f t="shared" si="82"/>
        <v>24</v>
      </c>
      <c r="P42" s="161">
        <f t="shared" si="82"/>
        <v>27</v>
      </c>
      <c r="Q42" s="161">
        <f t="shared" si="82"/>
        <v>30</v>
      </c>
      <c r="R42" s="152"/>
      <c r="S42" s="152">
        <v>3.6</v>
      </c>
      <c r="T42" s="161">
        <f t="shared" si="86"/>
        <v>9</v>
      </c>
      <c r="U42" s="161">
        <f t="shared" si="83"/>
        <v>18</v>
      </c>
      <c r="V42" s="161">
        <f t="shared" si="83"/>
        <v>27.000000000000004</v>
      </c>
      <c r="W42" s="161">
        <f t="shared" si="83"/>
        <v>36</v>
      </c>
      <c r="X42" s="161">
        <f t="shared" si="83"/>
        <v>45</v>
      </c>
      <c r="Y42" s="161">
        <f t="shared" si="83"/>
        <v>54.000000000000007</v>
      </c>
      <c r="Z42" s="161">
        <f t="shared" si="83"/>
        <v>63</v>
      </c>
      <c r="AA42" s="161">
        <f t="shared" si="83"/>
        <v>72</v>
      </c>
      <c r="AB42" s="161">
        <f t="shared" si="83"/>
        <v>81</v>
      </c>
      <c r="AC42" s="161">
        <f t="shared" si="83"/>
        <v>90</v>
      </c>
      <c r="AD42" s="152"/>
      <c r="AE42" s="152">
        <v>7</v>
      </c>
      <c r="AF42" s="161">
        <f t="shared" si="87"/>
        <v>17.5</v>
      </c>
      <c r="AG42" s="161">
        <f t="shared" si="88"/>
        <v>35</v>
      </c>
      <c r="AH42" s="161">
        <f t="shared" si="89"/>
        <v>52.500000000000007</v>
      </c>
      <c r="AI42" s="161">
        <f t="shared" si="90"/>
        <v>70</v>
      </c>
      <c r="AJ42" s="161">
        <f t="shared" si="91"/>
        <v>87.5</v>
      </c>
      <c r="AK42" s="161">
        <f t="shared" si="92"/>
        <v>105.00000000000001</v>
      </c>
      <c r="AL42" s="161">
        <f t="shared" si="93"/>
        <v>122.5</v>
      </c>
      <c r="AM42" s="161">
        <f t="shared" si="94"/>
        <v>140</v>
      </c>
      <c r="AN42" s="161">
        <f t="shared" si="95"/>
        <v>157.5</v>
      </c>
      <c r="AO42" s="161">
        <f t="shared" si="96"/>
        <v>175</v>
      </c>
    </row>
    <row r="43" spans="7:41" x14ac:dyDescent="0.25">
      <c r="G43" s="152">
        <v>1</v>
      </c>
      <c r="H43" s="161">
        <f t="shared" si="85"/>
        <v>2.5</v>
      </c>
      <c r="I43" s="161">
        <f t="shared" si="82"/>
        <v>5</v>
      </c>
      <c r="J43" s="161">
        <f t="shared" si="82"/>
        <v>7.5000000000000009</v>
      </c>
      <c r="K43" s="161">
        <f t="shared" si="82"/>
        <v>10</v>
      </c>
      <c r="L43" s="161">
        <f t="shared" si="82"/>
        <v>12.5</v>
      </c>
      <c r="M43" s="161">
        <f t="shared" si="82"/>
        <v>15.000000000000002</v>
      </c>
      <c r="N43" s="161">
        <f t="shared" si="82"/>
        <v>17.5</v>
      </c>
      <c r="O43" s="161">
        <f t="shared" si="82"/>
        <v>20</v>
      </c>
      <c r="P43" s="161">
        <f t="shared" si="82"/>
        <v>22.5</v>
      </c>
      <c r="Q43" s="161">
        <f t="shared" si="82"/>
        <v>25</v>
      </c>
      <c r="R43" s="152"/>
      <c r="S43" s="152">
        <v>3</v>
      </c>
      <c r="T43" s="161">
        <f t="shared" si="86"/>
        <v>7.5</v>
      </c>
      <c r="U43" s="161">
        <f t="shared" si="83"/>
        <v>15</v>
      </c>
      <c r="V43" s="161">
        <f t="shared" si="83"/>
        <v>22.500000000000004</v>
      </c>
      <c r="W43" s="161">
        <f t="shared" si="83"/>
        <v>30</v>
      </c>
      <c r="X43" s="161">
        <f t="shared" si="83"/>
        <v>37.5</v>
      </c>
      <c r="Y43" s="161">
        <f t="shared" si="83"/>
        <v>45.000000000000007</v>
      </c>
      <c r="Z43" s="161">
        <f t="shared" si="83"/>
        <v>52.5</v>
      </c>
      <c r="AA43" s="161">
        <f t="shared" si="83"/>
        <v>60</v>
      </c>
      <c r="AB43" s="161">
        <f t="shared" si="83"/>
        <v>67.5</v>
      </c>
      <c r="AC43" s="161">
        <f t="shared" si="83"/>
        <v>75</v>
      </c>
      <c r="AD43" s="152"/>
      <c r="AE43" s="152">
        <v>6</v>
      </c>
      <c r="AF43" s="161">
        <f t="shared" si="87"/>
        <v>15</v>
      </c>
      <c r="AG43" s="161">
        <f t="shared" si="88"/>
        <v>30</v>
      </c>
      <c r="AH43" s="161">
        <f t="shared" si="89"/>
        <v>45.000000000000007</v>
      </c>
      <c r="AI43" s="161">
        <f t="shared" si="90"/>
        <v>60</v>
      </c>
      <c r="AJ43" s="161">
        <f t="shared" si="91"/>
        <v>75</v>
      </c>
      <c r="AK43" s="161">
        <f t="shared" si="92"/>
        <v>90.000000000000014</v>
      </c>
      <c r="AL43" s="161">
        <f t="shared" si="93"/>
        <v>105</v>
      </c>
      <c r="AM43" s="161">
        <f t="shared" si="94"/>
        <v>120</v>
      </c>
      <c r="AN43" s="161">
        <f t="shared" si="95"/>
        <v>135</v>
      </c>
      <c r="AO43" s="161">
        <f t="shared" si="96"/>
        <v>150</v>
      </c>
    </row>
    <row r="44" spans="7:41" x14ac:dyDescent="0.25">
      <c r="G44" s="152">
        <v>0.8</v>
      </c>
      <c r="H44" s="161">
        <f t="shared" si="85"/>
        <v>2</v>
      </c>
      <c r="I44" s="161">
        <f t="shared" si="82"/>
        <v>4</v>
      </c>
      <c r="J44" s="161">
        <f t="shared" si="82"/>
        <v>6.0000000000000009</v>
      </c>
      <c r="K44" s="161">
        <f t="shared" si="82"/>
        <v>8</v>
      </c>
      <c r="L44" s="161">
        <f t="shared" si="82"/>
        <v>10</v>
      </c>
      <c r="M44" s="161">
        <f t="shared" si="82"/>
        <v>12.000000000000002</v>
      </c>
      <c r="N44" s="161">
        <f t="shared" si="82"/>
        <v>14</v>
      </c>
      <c r="O44" s="161">
        <f t="shared" si="82"/>
        <v>16</v>
      </c>
      <c r="P44" s="161">
        <f t="shared" si="82"/>
        <v>18</v>
      </c>
      <c r="Q44" s="161">
        <f t="shared" si="82"/>
        <v>20</v>
      </c>
      <c r="R44" s="152"/>
      <c r="S44" s="152">
        <v>1.2</v>
      </c>
      <c r="T44" s="161">
        <f t="shared" si="86"/>
        <v>3</v>
      </c>
      <c r="U44" s="161">
        <f t="shared" si="83"/>
        <v>6</v>
      </c>
      <c r="V44" s="161">
        <f t="shared" si="83"/>
        <v>9</v>
      </c>
      <c r="W44" s="161">
        <f t="shared" si="83"/>
        <v>12</v>
      </c>
      <c r="X44" s="161">
        <f t="shared" si="83"/>
        <v>15</v>
      </c>
      <c r="Y44" s="161">
        <f t="shared" si="83"/>
        <v>18</v>
      </c>
      <c r="Z44" s="161">
        <f t="shared" si="83"/>
        <v>21</v>
      </c>
      <c r="AA44" s="161">
        <f t="shared" si="83"/>
        <v>24</v>
      </c>
      <c r="AB44" s="161">
        <f t="shared" si="83"/>
        <v>27</v>
      </c>
      <c r="AC44" s="161">
        <f t="shared" si="83"/>
        <v>30</v>
      </c>
      <c r="AD44" s="152"/>
      <c r="AE44" s="152">
        <v>5</v>
      </c>
      <c r="AF44" s="161">
        <f t="shared" si="87"/>
        <v>12.5</v>
      </c>
      <c r="AG44" s="161">
        <f t="shared" si="88"/>
        <v>25</v>
      </c>
      <c r="AH44" s="161">
        <f t="shared" si="89"/>
        <v>37.500000000000007</v>
      </c>
      <c r="AI44" s="161">
        <f t="shared" si="90"/>
        <v>50</v>
      </c>
      <c r="AJ44" s="161">
        <f t="shared" si="91"/>
        <v>62.5</v>
      </c>
      <c r="AK44" s="161">
        <f t="shared" si="92"/>
        <v>75.000000000000014</v>
      </c>
      <c r="AL44" s="161">
        <f t="shared" si="93"/>
        <v>87.5</v>
      </c>
      <c r="AM44" s="161">
        <f t="shared" si="94"/>
        <v>100</v>
      </c>
      <c r="AN44" s="161">
        <f t="shared" si="95"/>
        <v>112.5</v>
      </c>
      <c r="AO44" s="161">
        <f t="shared" si="96"/>
        <v>125</v>
      </c>
    </row>
    <row r="45" spans="7:41" x14ac:dyDescent="0.25">
      <c r="G45" s="152">
        <v>0.6</v>
      </c>
      <c r="H45" s="161">
        <f t="shared" si="85"/>
        <v>1.5</v>
      </c>
      <c r="I45" s="161">
        <f t="shared" si="82"/>
        <v>3</v>
      </c>
      <c r="J45" s="161">
        <f t="shared" si="82"/>
        <v>4.5</v>
      </c>
      <c r="K45" s="161">
        <f t="shared" si="82"/>
        <v>6</v>
      </c>
      <c r="L45" s="161">
        <f t="shared" si="82"/>
        <v>7.5</v>
      </c>
      <c r="M45" s="161">
        <f t="shared" si="82"/>
        <v>9</v>
      </c>
      <c r="N45" s="161">
        <f t="shared" si="82"/>
        <v>10.5</v>
      </c>
      <c r="O45" s="161">
        <f t="shared" si="82"/>
        <v>12</v>
      </c>
      <c r="P45" s="161">
        <f t="shared" si="82"/>
        <v>13.5</v>
      </c>
      <c r="Q45" s="161">
        <f t="shared" si="82"/>
        <v>15</v>
      </c>
      <c r="R45" s="152"/>
      <c r="S45" s="152">
        <v>1</v>
      </c>
      <c r="T45" s="161">
        <f t="shared" si="86"/>
        <v>2.5</v>
      </c>
      <c r="U45" s="161">
        <f t="shared" si="83"/>
        <v>5</v>
      </c>
      <c r="V45" s="161">
        <f t="shared" si="83"/>
        <v>7.5000000000000009</v>
      </c>
      <c r="W45" s="161">
        <f t="shared" si="83"/>
        <v>10</v>
      </c>
      <c r="X45" s="161">
        <f t="shared" si="83"/>
        <v>12.5</v>
      </c>
      <c r="Y45" s="161">
        <f t="shared" si="83"/>
        <v>15.000000000000002</v>
      </c>
      <c r="Z45" s="161">
        <f t="shared" si="83"/>
        <v>17.5</v>
      </c>
      <c r="AA45" s="161">
        <f t="shared" si="83"/>
        <v>20</v>
      </c>
      <c r="AB45" s="161">
        <f t="shared" si="83"/>
        <v>22.5</v>
      </c>
      <c r="AC45" s="161">
        <f t="shared" si="83"/>
        <v>25</v>
      </c>
      <c r="AD45" s="152"/>
      <c r="AE45" s="152">
        <v>3</v>
      </c>
      <c r="AF45" s="161">
        <f t="shared" si="87"/>
        <v>7.5</v>
      </c>
      <c r="AG45" s="161">
        <f t="shared" si="88"/>
        <v>15</v>
      </c>
      <c r="AH45" s="161">
        <f t="shared" si="89"/>
        <v>22.500000000000004</v>
      </c>
      <c r="AI45" s="161">
        <f t="shared" si="90"/>
        <v>30</v>
      </c>
      <c r="AJ45" s="161">
        <f t="shared" si="91"/>
        <v>37.5</v>
      </c>
      <c r="AK45" s="161">
        <f t="shared" si="92"/>
        <v>45.000000000000007</v>
      </c>
      <c r="AL45" s="161">
        <f t="shared" si="93"/>
        <v>52.5</v>
      </c>
      <c r="AM45" s="161">
        <f t="shared" si="94"/>
        <v>60</v>
      </c>
      <c r="AN45" s="161">
        <f t="shared" si="95"/>
        <v>67.5</v>
      </c>
      <c r="AO45" s="161">
        <f t="shared" si="96"/>
        <v>75</v>
      </c>
    </row>
    <row r="46" spans="7:41" x14ac:dyDescent="0.25">
      <c r="G46" s="152">
        <v>0.4</v>
      </c>
      <c r="H46" s="161">
        <f t="shared" si="85"/>
        <v>1</v>
      </c>
      <c r="I46" s="161">
        <f t="shared" si="82"/>
        <v>2</v>
      </c>
      <c r="J46" s="161">
        <f t="shared" si="82"/>
        <v>3.0000000000000004</v>
      </c>
      <c r="K46" s="161">
        <f t="shared" si="82"/>
        <v>4</v>
      </c>
      <c r="L46" s="161">
        <f t="shared" si="82"/>
        <v>5</v>
      </c>
      <c r="M46" s="161">
        <f t="shared" si="82"/>
        <v>6.0000000000000009</v>
      </c>
      <c r="N46" s="161">
        <f t="shared" si="82"/>
        <v>7</v>
      </c>
      <c r="O46" s="161">
        <f t="shared" si="82"/>
        <v>8</v>
      </c>
      <c r="P46" s="161">
        <f t="shared" si="82"/>
        <v>9</v>
      </c>
      <c r="Q46" s="161">
        <f t="shared" si="82"/>
        <v>10</v>
      </c>
      <c r="R46" s="152"/>
      <c r="S46" s="152">
        <v>0.6</v>
      </c>
      <c r="T46" s="161">
        <f t="shared" si="86"/>
        <v>1.5</v>
      </c>
      <c r="U46" s="161">
        <f t="shared" si="83"/>
        <v>3</v>
      </c>
      <c r="V46" s="161">
        <f t="shared" si="83"/>
        <v>4.5</v>
      </c>
      <c r="W46" s="161">
        <f t="shared" si="83"/>
        <v>6</v>
      </c>
      <c r="X46" s="161">
        <f t="shared" si="83"/>
        <v>7.5</v>
      </c>
      <c r="Y46" s="161">
        <f t="shared" si="83"/>
        <v>9</v>
      </c>
      <c r="Z46" s="161">
        <f t="shared" si="83"/>
        <v>10.5</v>
      </c>
      <c r="AA46" s="161">
        <f t="shared" si="83"/>
        <v>12</v>
      </c>
      <c r="AB46" s="161">
        <f t="shared" si="83"/>
        <v>13.5</v>
      </c>
      <c r="AC46" s="161">
        <f t="shared" si="83"/>
        <v>15</v>
      </c>
      <c r="AD46" s="152"/>
      <c r="AE46" s="152">
        <v>2</v>
      </c>
      <c r="AF46" s="161">
        <f t="shared" si="87"/>
        <v>5</v>
      </c>
      <c r="AG46" s="161">
        <f t="shared" si="88"/>
        <v>10</v>
      </c>
      <c r="AH46" s="161">
        <f t="shared" si="89"/>
        <v>15.000000000000002</v>
      </c>
      <c r="AI46" s="161">
        <f t="shared" si="90"/>
        <v>20</v>
      </c>
      <c r="AJ46" s="161">
        <f t="shared" si="91"/>
        <v>25</v>
      </c>
      <c r="AK46" s="161">
        <f t="shared" si="92"/>
        <v>30.000000000000004</v>
      </c>
      <c r="AL46" s="161">
        <f t="shared" si="93"/>
        <v>35</v>
      </c>
      <c r="AM46" s="161">
        <f t="shared" si="94"/>
        <v>40</v>
      </c>
      <c r="AN46" s="161">
        <f t="shared" si="95"/>
        <v>45</v>
      </c>
      <c r="AO46" s="161">
        <f t="shared" si="96"/>
        <v>50</v>
      </c>
    </row>
    <row r="47" spans="7:41" x14ac:dyDescent="0.25">
      <c r="G47" s="152">
        <v>0.2</v>
      </c>
      <c r="H47" s="161">
        <f t="shared" si="85"/>
        <v>0.5</v>
      </c>
      <c r="I47" s="161">
        <f t="shared" si="82"/>
        <v>1</v>
      </c>
      <c r="J47" s="161">
        <f t="shared" si="82"/>
        <v>1.5000000000000002</v>
      </c>
      <c r="K47" s="161">
        <f t="shared" si="82"/>
        <v>2</v>
      </c>
      <c r="L47" s="161">
        <f t="shared" si="82"/>
        <v>2.5</v>
      </c>
      <c r="M47" s="161">
        <f t="shared" si="82"/>
        <v>3.0000000000000004</v>
      </c>
      <c r="N47" s="161">
        <f t="shared" si="82"/>
        <v>3.5</v>
      </c>
      <c r="O47" s="161">
        <f t="shared" si="82"/>
        <v>4</v>
      </c>
      <c r="P47" s="161">
        <f t="shared" si="82"/>
        <v>4.5</v>
      </c>
      <c r="Q47" s="161">
        <f t="shared" si="82"/>
        <v>5</v>
      </c>
      <c r="R47" s="152"/>
      <c r="S47" s="152">
        <v>0.4</v>
      </c>
      <c r="T47" s="161">
        <f t="shared" si="86"/>
        <v>1</v>
      </c>
      <c r="U47" s="161">
        <f t="shared" si="83"/>
        <v>2</v>
      </c>
      <c r="V47" s="161">
        <f t="shared" si="83"/>
        <v>3.0000000000000004</v>
      </c>
      <c r="W47" s="161">
        <f t="shared" si="83"/>
        <v>4</v>
      </c>
      <c r="X47" s="161">
        <f t="shared" si="83"/>
        <v>5</v>
      </c>
      <c r="Y47" s="161">
        <f t="shared" si="83"/>
        <v>6.0000000000000009</v>
      </c>
      <c r="Z47" s="161">
        <f t="shared" si="83"/>
        <v>7</v>
      </c>
      <c r="AA47" s="161">
        <f t="shared" si="83"/>
        <v>8</v>
      </c>
      <c r="AB47" s="161">
        <f t="shared" si="83"/>
        <v>9</v>
      </c>
      <c r="AC47" s="161">
        <f t="shared" si="83"/>
        <v>10</v>
      </c>
      <c r="AD47" s="152"/>
      <c r="AE47" s="152">
        <v>1.8</v>
      </c>
      <c r="AF47" s="161">
        <f t="shared" si="87"/>
        <v>4.5</v>
      </c>
      <c r="AG47" s="161">
        <f t="shared" si="88"/>
        <v>9</v>
      </c>
      <c r="AH47" s="161">
        <f t="shared" si="89"/>
        <v>13.500000000000002</v>
      </c>
      <c r="AI47" s="161">
        <f t="shared" si="90"/>
        <v>18</v>
      </c>
      <c r="AJ47" s="161">
        <f t="shared" si="91"/>
        <v>22.5</v>
      </c>
      <c r="AK47" s="161">
        <f t="shared" si="92"/>
        <v>27.000000000000004</v>
      </c>
      <c r="AL47" s="161">
        <f t="shared" si="93"/>
        <v>31.5</v>
      </c>
      <c r="AM47" s="161">
        <f t="shared" si="94"/>
        <v>36</v>
      </c>
      <c r="AN47" s="161">
        <f t="shared" si="95"/>
        <v>40.5</v>
      </c>
      <c r="AO47" s="161">
        <f t="shared" si="96"/>
        <v>45</v>
      </c>
    </row>
    <row r="48" spans="7:41" x14ac:dyDescent="0.25">
      <c r="G48" s="152">
        <v>0.2</v>
      </c>
      <c r="H48" s="161">
        <f t="shared" si="85"/>
        <v>0.5</v>
      </c>
      <c r="I48" s="161">
        <f t="shared" si="82"/>
        <v>1</v>
      </c>
      <c r="J48" s="161">
        <f t="shared" si="82"/>
        <v>1.5000000000000002</v>
      </c>
      <c r="K48" s="161">
        <f t="shared" si="82"/>
        <v>2</v>
      </c>
      <c r="L48" s="161">
        <f t="shared" si="82"/>
        <v>2.5</v>
      </c>
      <c r="M48" s="161">
        <f t="shared" si="82"/>
        <v>3.0000000000000004</v>
      </c>
      <c r="N48" s="161">
        <f t="shared" si="82"/>
        <v>3.5</v>
      </c>
      <c r="O48" s="161">
        <f t="shared" si="82"/>
        <v>4</v>
      </c>
      <c r="P48" s="161">
        <f t="shared" si="82"/>
        <v>4.5</v>
      </c>
      <c r="Q48" s="161">
        <f t="shared" si="82"/>
        <v>5</v>
      </c>
      <c r="R48" s="152"/>
      <c r="S48" s="152">
        <v>0.4</v>
      </c>
      <c r="T48" s="161">
        <f t="shared" si="86"/>
        <v>1</v>
      </c>
      <c r="U48" s="161">
        <f t="shared" si="83"/>
        <v>2</v>
      </c>
      <c r="V48" s="161">
        <f t="shared" si="83"/>
        <v>3.0000000000000004</v>
      </c>
      <c r="W48" s="161">
        <f t="shared" si="83"/>
        <v>4</v>
      </c>
      <c r="X48" s="161">
        <f t="shared" si="83"/>
        <v>5</v>
      </c>
      <c r="Y48" s="161">
        <f t="shared" si="83"/>
        <v>6.0000000000000009</v>
      </c>
      <c r="Z48" s="161">
        <f t="shared" si="83"/>
        <v>7</v>
      </c>
      <c r="AA48" s="161">
        <f t="shared" si="83"/>
        <v>8</v>
      </c>
      <c r="AB48" s="161">
        <f t="shared" si="83"/>
        <v>9</v>
      </c>
      <c r="AC48" s="161">
        <f t="shared" si="83"/>
        <v>10</v>
      </c>
      <c r="AD48" s="152"/>
      <c r="AE48" s="152">
        <v>1.4</v>
      </c>
      <c r="AF48" s="161">
        <f t="shared" si="87"/>
        <v>3.5</v>
      </c>
      <c r="AG48" s="161">
        <f t="shared" si="88"/>
        <v>7</v>
      </c>
      <c r="AH48" s="161">
        <f t="shared" si="89"/>
        <v>10.5</v>
      </c>
      <c r="AI48" s="161">
        <f t="shared" si="90"/>
        <v>14</v>
      </c>
      <c r="AJ48" s="161">
        <f t="shared" si="91"/>
        <v>17.5</v>
      </c>
      <c r="AK48" s="161">
        <f t="shared" si="92"/>
        <v>21</v>
      </c>
      <c r="AL48" s="161">
        <f t="shared" si="93"/>
        <v>24.5</v>
      </c>
      <c r="AM48" s="161">
        <f t="shared" si="94"/>
        <v>28</v>
      </c>
      <c r="AN48" s="161">
        <f t="shared" si="95"/>
        <v>31.499999999999996</v>
      </c>
      <c r="AO48" s="161">
        <f t="shared" si="96"/>
        <v>35</v>
      </c>
    </row>
    <row r="49" spans="7:41" x14ac:dyDescent="0.25">
      <c r="G49" s="151">
        <v>0.2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152"/>
      <c r="S49" s="151">
        <v>0.2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52"/>
      <c r="AE49" s="153">
        <v>0.2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7:41" x14ac:dyDescent="0.25">
      <c r="G50" s="158">
        <v>2</v>
      </c>
      <c r="H50" s="159">
        <f>H$6*$G50</f>
        <v>10</v>
      </c>
      <c r="I50" s="159">
        <f t="shared" ref="I50:Q58" si="97">I$6*$G50</f>
        <v>20</v>
      </c>
      <c r="J50" s="159">
        <f t="shared" si="97"/>
        <v>30.000000000000004</v>
      </c>
      <c r="K50" s="159">
        <f t="shared" si="97"/>
        <v>40</v>
      </c>
      <c r="L50" s="159">
        <f t="shared" si="97"/>
        <v>50</v>
      </c>
      <c r="M50" s="159">
        <f t="shared" si="97"/>
        <v>60.000000000000007</v>
      </c>
      <c r="N50" s="159">
        <f t="shared" si="97"/>
        <v>70</v>
      </c>
      <c r="O50" s="159">
        <f t="shared" si="97"/>
        <v>80</v>
      </c>
      <c r="P50" s="159">
        <f t="shared" si="97"/>
        <v>90</v>
      </c>
      <c r="Q50" s="159">
        <f t="shared" si="97"/>
        <v>100</v>
      </c>
      <c r="R50" s="152"/>
      <c r="S50" s="158">
        <v>5</v>
      </c>
      <c r="T50" s="159">
        <f>H$6*$S50</f>
        <v>25</v>
      </c>
      <c r="U50" s="159">
        <f t="shared" ref="U50:AC50" si="98">I$6*$S50</f>
        <v>50</v>
      </c>
      <c r="V50" s="159">
        <f t="shared" si="98"/>
        <v>75.000000000000014</v>
      </c>
      <c r="W50" s="159">
        <f t="shared" si="98"/>
        <v>100</v>
      </c>
      <c r="X50" s="159">
        <f t="shared" si="98"/>
        <v>125</v>
      </c>
      <c r="Y50" s="159">
        <f t="shared" si="98"/>
        <v>150.00000000000003</v>
      </c>
      <c r="Z50" s="159">
        <f t="shared" si="98"/>
        <v>175</v>
      </c>
      <c r="AA50" s="159">
        <f t="shared" si="98"/>
        <v>200</v>
      </c>
      <c r="AB50" s="159">
        <f t="shared" si="98"/>
        <v>225</v>
      </c>
      <c r="AC50" s="159">
        <f t="shared" si="98"/>
        <v>250</v>
      </c>
      <c r="AD50" s="152"/>
      <c r="AE50" s="158">
        <v>10</v>
      </c>
      <c r="AF50" s="159">
        <f>H$6*$AE50</f>
        <v>50</v>
      </c>
      <c r="AG50" s="159">
        <f t="shared" ref="AG50:AO50" si="99">I$6*$AE50</f>
        <v>100</v>
      </c>
      <c r="AH50" s="159">
        <f t="shared" si="99"/>
        <v>150.00000000000003</v>
      </c>
      <c r="AI50" s="159">
        <f t="shared" si="99"/>
        <v>200</v>
      </c>
      <c r="AJ50" s="159">
        <f t="shared" si="99"/>
        <v>250</v>
      </c>
      <c r="AK50" s="159">
        <f t="shared" si="99"/>
        <v>300.00000000000006</v>
      </c>
      <c r="AL50" s="159">
        <f t="shared" si="99"/>
        <v>350</v>
      </c>
      <c r="AM50" s="159">
        <f t="shared" si="99"/>
        <v>400</v>
      </c>
      <c r="AN50" s="159">
        <f t="shared" si="99"/>
        <v>450</v>
      </c>
      <c r="AO50" s="159">
        <f t="shared" si="99"/>
        <v>500</v>
      </c>
    </row>
    <row r="51" spans="7:41" x14ac:dyDescent="0.25">
      <c r="G51" s="152">
        <v>1.4</v>
      </c>
      <c r="H51" s="161">
        <f t="shared" ref="H51:H58" si="100">H$6*$G51</f>
        <v>7</v>
      </c>
      <c r="I51" s="161">
        <f t="shared" si="97"/>
        <v>14</v>
      </c>
      <c r="J51" s="161">
        <f t="shared" si="97"/>
        <v>21</v>
      </c>
      <c r="K51" s="161">
        <f t="shared" si="97"/>
        <v>28</v>
      </c>
      <c r="L51" s="161">
        <f t="shared" si="97"/>
        <v>35</v>
      </c>
      <c r="M51" s="161">
        <f t="shared" si="97"/>
        <v>42</v>
      </c>
      <c r="N51" s="161">
        <f t="shared" si="97"/>
        <v>49</v>
      </c>
      <c r="O51" s="161">
        <f t="shared" si="97"/>
        <v>56</v>
      </c>
      <c r="P51" s="161">
        <f t="shared" si="97"/>
        <v>62.999999999999993</v>
      </c>
      <c r="Q51" s="160">
        <f t="shared" si="97"/>
        <v>70</v>
      </c>
      <c r="R51" s="152"/>
      <c r="S51" s="152">
        <v>4</v>
      </c>
      <c r="T51" s="161">
        <f t="shared" ref="T51:T58" si="101">H$6*$S51</f>
        <v>20</v>
      </c>
      <c r="U51" s="161">
        <f t="shared" ref="U51:U58" si="102">I$6*$S51</f>
        <v>40</v>
      </c>
      <c r="V51" s="161">
        <f t="shared" ref="V51:V58" si="103">J$6*$S51</f>
        <v>60.000000000000007</v>
      </c>
      <c r="W51" s="161">
        <f t="shared" ref="W51:W58" si="104">K$6*$S51</f>
        <v>80</v>
      </c>
      <c r="X51" s="161">
        <f t="shared" ref="X51:X58" si="105">L$6*$S51</f>
        <v>100</v>
      </c>
      <c r="Y51" s="161">
        <f t="shared" ref="Y51:Y58" si="106">M$6*$S51</f>
        <v>120.00000000000001</v>
      </c>
      <c r="Z51" s="161">
        <f t="shared" ref="Z51:Z58" si="107">N$6*$S51</f>
        <v>140</v>
      </c>
      <c r="AA51" s="161">
        <f t="shared" ref="AA51:AA58" si="108">O$6*$S51</f>
        <v>160</v>
      </c>
      <c r="AB51" s="161">
        <f t="shared" ref="AB51:AB58" si="109">P$6*$S51</f>
        <v>180</v>
      </c>
      <c r="AC51" s="160">
        <f t="shared" ref="AC51:AC58" si="110">Q$6*$S51</f>
        <v>200</v>
      </c>
      <c r="AD51" s="152"/>
      <c r="AE51" s="152">
        <v>8</v>
      </c>
      <c r="AF51" s="161">
        <f t="shared" ref="AF51:AF58" si="111">H$6*$AE51</f>
        <v>40</v>
      </c>
      <c r="AG51" s="161">
        <f t="shared" ref="AG51:AG58" si="112">I$6*$AE51</f>
        <v>80</v>
      </c>
      <c r="AH51" s="161">
        <f t="shared" ref="AH51:AH58" si="113">J$6*$AE51</f>
        <v>120.00000000000001</v>
      </c>
      <c r="AI51" s="161">
        <f t="shared" ref="AI51:AI58" si="114">K$6*$AE51</f>
        <v>160</v>
      </c>
      <c r="AJ51" s="161">
        <f t="shared" ref="AJ51:AJ58" si="115">L$6*$AE51</f>
        <v>200</v>
      </c>
      <c r="AK51" s="161">
        <f t="shared" ref="AK51:AK58" si="116">M$6*$AE51</f>
        <v>240.00000000000003</v>
      </c>
      <c r="AL51" s="161">
        <f t="shared" ref="AL51:AL58" si="117">N$6*$AE51</f>
        <v>280</v>
      </c>
      <c r="AM51" s="161">
        <f t="shared" ref="AM51:AM58" si="118">O$6*$AE51</f>
        <v>320</v>
      </c>
      <c r="AN51" s="161">
        <f t="shared" ref="AN51:AN58" si="119">P$6*$AE51</f>
        <v>360</v>
      </c>
      <c r="AO51" s="160">
        <f t="shared" ref="AO51:AO58" si="120">Q$6*$AE51</f>
        <v>400</v>
      </c>
    </row>
    <row r="52" spans="7:41" x14ac:dyDescent="0.25">
      <c r="G52" s="152">
        <v>1.2</v>
      </c>
      <c r="H52" s="161">
        <f t="shared" si="100"/>
        <v>6</v>
      </c>
      <c r="I52" s="161">
        <f t="shared" si="97"/>
        <v>12</v>
      </c>
      <c r="J52" s="161">
        <f t="shared" si="97"/>
        <v>18</v>
      </c>
      <c r="K52" s="161">
        <f t="shared" si="97"/>
        <v>24</v>
      </c>
      <c r="L52" s="161">
        <f t="shared" si="97"/>
        <v>30</v>
      </c>
      <c r="M52" s="161">
        <f t="shared" si="97"/>
        <v>36</v>
      </c>
      <c r="N52" s="161">
        <f t="shared" si="97"/>
        <v>42</v>
      </c>
      <c r="O52" s="161">
        <f t="shared" si="97"/>
        <v>48</v>
      </c>
      <c r="P52" s="161">
        <f t="shared" si="97"/>
        <v>54</v>
      </c>
      <c r="Q52" s="160">
        <f t="shared" si="97"/>
        <v>60</v>
      </c>
      <c r="R52" s="152"/>
      <c r="S52" s="152">
        <v>3.6</v>
      </c>
      <c r="T52" s="161">
        <f t="shared" si="101"/>
        <v>18</v>
      </c>
      <c r="U52" s="161">
        <f t="shared" si="102"/>
        <v>36</v>
      </c>
      <c r="V52" s="161">
        <f t="shared" si="103"/>
        <v>54.000000000000007</v>
      </c>
      <c r="W52" s="161">
        <f t="shared" si="104"/>
        <v>72</v>
      </c>
      <c r="X52" s="161">
        <f t="shared" si="105"/>
        <v>90</v>
      </c>
      <c r="Y52" s="161">
        <f t="shared" si="106"/>
        <v>108.00000000000001</v>
      </c>
      <c r="Z52" s="161">
        <f t="shared" si="107"/>
        <v>126</v>
      </c>
      <c r="AA52" s="161">
        <f t="shared" si="108"/>
        <v>144</v>
      </c>
      <c r="AB52" s="161">
        <f t="shared" si="109"/>
        <v>162</v>
      </c>
      <c r="AC52" s="160">
        <f t="shared" si="110"/>
        <v>180</v>
      </c>
      <c r="AD52" s="152"/>
      <c r="AE52" s="152">
        <v>7</v>
      </c>
      <c r="AF52" s="161">
        <f t="shared" si="111"/>
        <v>35</v>
      </c>
      <c r="AG52" s="161">
        <f t="shared" si="112"/>
        <v>70</v>
      </c>
      <c r="AH52" s="161">
        <f t="shared" si="113"/>
        <v>105.00000000000001</v>
      </c>
      <c r="AI52" s="161">
        <f t="shared" si="114"/>
        <v>140</v>
      </c>
      <c r="AJ52" s="161">
        <f t="shared" si="115"/>
        <v>175</v>
      </c>
      <c r="AK52" s="161">
        <f t="shared" si="116"/>
        <v>210.00000000000003</v>
      </c>
      <c r="AL52" s="161">
        <f t="shared" si="117"/>
        <v>245</v>
      </c>
      <c r="AM52" s="161">
        <f t="shared" si="118"/>
        <v>280</v>
      </c>
      <c r="AN52" s="161">
        <f t="shared" si="119"/>
        <v>315</v>
      </c>
      <c r="AO52" s="160">
        <f t="shared" si="120"/>
        <v>350</v>
      </c>
    </row>
    <row r="53" spans="7:41" x14ac:dyDescent="0.25">
      <c r="G53" s="152">
        <v>1</v>
      </c>
      <c r="H53" s="161">
        <f t="shared" si="100"/>
        <v>5</v>
      </c>
      <c r="I53" s="161">
        <f t="shared" si="97"/>
        <v>10</v>
      </c>
      <c r="J53" s="161">
        <f t="shared" si="97"/>
        <v>15.000000000000002</v>
      </c>
      <c r="K53" s="161">
        <f t="shared" si="97"/>
        <v>20</v>
      </c>
      <c r="L53" s="161">
        <f t="shared" si="97"/>
        <v>25</v>
      </c>
      <c r="M53" s="161">
        <f t="shared" si="97"/>
        <v>30.000000000000004</v>
      </c>
      <c r="N53" s="161">
        <f t="shared" si="97"/>
        <v>35</v>
      </c>
      <c r="O53" s="161">
        <f t="shared" si="97"/>
        <v>40</v>
      </c>
      <c r="P53" s="161">
        <f t="shared" si="97"/>
        <v>45</v>
      </c>
      <c r="Q53" s="160">
        <f t="shared" si="97"/>
        <v>50</v>
      </c>
      <c r="R53" s="152"/>
      <c r="S53" s="152">
        <v>3</v>
      </c>
      <c r="T53" s="161">
        <f t="shared" si="101"/>
        <v>15</v>
      </c>
      <c r="U53" s="161">
        <f t="shared" si="102"/>
        <v>30</v>
      </c>
      <c r="V53" s="161">
        <f t="shared" si="103"/>
        <v>45.000000000000007</v>
      </c>
      <c r="W53" s="161">
        <f t="shared" si="104"/>
        <v>60</v>
      </c>
      <c r="X53" s="161">
        <f t="shared" si="105"/>
        <v>75</v>
      </c>
      <c r="Y53" s="161">
        <f t="shared" si="106"/>
        <v>90.000000000000014</v>
      </c>
      <c r="Z53" s="161">
        <f t="shared" si="107"/>
        <v>105</v>
      </c>
      <c r="AA53" s="161">
        <f t="shared" si="108"/>
        <v>120</v>
      </c>
      <c r="AB53" s="161">
        <f t="shared" si="109"/>
        <v>135</v>
      </c>
      <c r="AC53" s="160">
        <f t="shared" si="110"/>
        <v>150</v>
      </c>
      <c r="AD53" s="152"/>
      <c r="AE53" s="152">
        <v>6</v>
      </c>
      <c r="AF53" s="161">
        <f t="shared" si="111"/>
        <v>30</v>
      </c>
      <c r="AG53" s="161">
        <f t="shared" si="112"/>
        <v>60</v>
      </c>
      <c r="AH53" s="161">
        <f t="shared" si="113"/>
        <v>90.000000000000014</v>
      </c>
      <c r="AI53" s="161">
        <f t="shared" si="114"/>
        <v>120</v>
      </c>
      <c r="AJ53" s="161">
        <f t="shared" si="115"/>
        <v>150</v>
      </c>
      <c r="AK53" s="161">
        <f t="shared" si="116"/>
        <v>180.00000000000003</v>
      </c>
      <c r="AL53" s="161">
        <f t="shared" si="117"/>
        <v>210</v>
      </c>
      <c r="AM53" s="161">
        <f t="shared" si="118"/>
        <v>240</v>
      </c>
      <c r="AN53" s="161">
        <f t="shared" si="119"/>
        <v>270</v>
      </c>
      <c r="AO53" s="160">
        <f t="shared" si="120"/>
        <v>300</v>
      </c>
    </row>
    <row r="54" spans="7:41" x14ac:dyDescent="0.25">
      <c r="G54" s="152">
        <v>0.8</v>
      </c>
      <c r="H54" s="161">
        <f t="shared" si="100"/>
        <v>4</v>
      </c>
      <c r="I54" s="161">
        <f t="shared" si="97"/>
        <v>8</v>
      </c>
      <c r="J54" s="161">
        <f t="shared" si="97"/>
        <v>12.000000000000002</v>
      </c>
      <c r="K54" s="161">
        <f t="shared" si="97"/>
        <v>16</v>
      </c>
      <c r="L54" s="161">
        <f t="shared" si="97"/>
        <v>20</v>
      </c>
      <c r="M54" s="161">
        <f t="shared" si="97"/>
        <v>24.000000000000004</v>
      </c>
      <c r="N54" s="161">
        <f t="shared" si="97"/>
        <v>28</v>
      </c>
      <c r="O54" s="161">
        <f t="shared" si="97"/>
        <v>32</v>
      </c>
      <c r="P54" s="161">
        <f t="shared" si="97"/>
        <v>36</v>
      </c>
      <c r="Q54" s="160">
        <f t="shared" si="97"/>
        <v>40</v>
      </c>
      <c r="R54" s="152"/>
      <c r="S54" s="152">
        <v>1.2</v>
      </c>
      <c r="T54" s="161">
        <f t="shared" si="101"/>
        <v>6</v>
      </c>
      <c r="U54" s="161">
        <f t="shared" si="102"/>
        <v>12</v>
      </c>
      <c r="V54" s="161">
        <f t="shared" si="103"/>
        <v>18</v>
      </c>
      <c r="W54" s="161">
        <f t="shared" si="104"/>
        <v>24</v>
      </c>
      <c r="X54" s="161">
        <f t="shared" si="105"/>
        <v>30</v>
      </c>
      <c r="Y54" s="161">
        <f t="shared" si="106"/>
        <v>36</v>
      </c>
      <c r="Z54" s="161">
        <f t="shared" si="107"/>
        <v>42</v>
      </c>
      <c r="AA54" s="161">
        <f t="shared" si="108"/>
        <v>48</v>
      </c>
      <c r="AB54" s="161">
        <f t="shared" si="109"/>
        <v>54</v>
      </c>
      <c r="AC54" s="160">
        <f t="shared" si="110"/>
        <v>60</v>
      </c>
      <c r="AD54" s="152"/>
      <c r="AE54" s="152">
        <v>5</v>
      </c>
      <c r="AF54" s="161">
        <f t="shared" si="111"/>
        <v>25</v>
      </c>
      <c r="AG54" s="161">
        <f t="shared" si="112"/>
        <v>50</v>
      </c>
      <c r="AH54" s="161">
        <f t="shared" si="113"/>
        <v>75.000000000000014</v>
      </c>
      <c r="AI54" s="161">
        <f t="shared" si="114"/>
        <v>100</v>
      </c>
      <c r="AJ54" s="161">
        <f t="shared" si="115"/>
        <v>125</v>
      </c>
      <c r="AK54" s="161">
        <f t="shared" si="116"/>
        <v>150.00000000000003</v>
      </c>
      <c r="AL54" s="161">
        <f t="shared" si="117"/>
        <v>175</v>
      </c>
      <c r="AM54" s="161">
        <f t="shared" si="118"/>
        <v>200</v>
      </c>
      <c r="AN54" s="161">
        <f t="shared" si="119"/>
        <v>225</v>
      </c>
      <c r="AO54" s="160">
        <f t="shared" si="120"/>
        <v>250</v>
      </c>
    </row>
    <row r="55" spans="7:41" x14ac:dyDescent="0.25">
      <c r="G55" s="152">
        <v>0.6</v>
      </c>
      <c r="H55" s="161">
        <f t="shared" si="100"/>
        <v>3</v>
      </c>
      <c r="I55" s="161">
        <f t="shared" si="97"/>
        <v>6</v>
      </c>
      <c r="J55" s="161">
        <f t="shared" si="97"/>
        <v>9</v>
      </c>
      <c r="K55" s="161">
        <f t="shared" si="97"/>
        <v>12</v>
      </c>
      <c r="L55" s="161">
        <f t="shared" si="97"/>
        <v>15</v>
      </c>
      <c r="M55" s="161">
        <f t="shared" si="97"/>
        <v>18</v>
      </c>
      <c r="N55" s="161">
        <f t="shared" si="97"/>
        <v>21</v>
      </c>
      <c r="O55" s="161">
        <f t="shared" si="97"/>
        <v>24</v>
      </c>
      <c r="P55" s="161">
        <f t="shared" si="97"/>
        <v>27</v>
      </c>
      <c r="Q55" s="160">
        <f t="shared" si="97"/>
        <v>30</v>
      </c>
      <c r="R55" s="152"/>
      <c r="S55" s="152">
        <v>1</v>
      </c>
      <c r="T55" s="161">
        <f t="shared" si="101"/>
        <v>5</v>
      </c>
      <c r="U55" s="161">
        <f t="shared" si="102"/>
        <v>10</v>
      </c>
      <c r="V55" s="161">
        <f t="shared" si="103"/>
        <v>15.000000000000002</v>
      </c>
      <c r="W55" s="161">
        <f t="shared" si="104"/>
        <v>20</v>
      </c>
      <c r="X55" s="161">
        <f t="shared" si="105"/>
        <v>25</v>
      </c>
      <c r="Y55" s="161">
        <f t="shared" si="106"/>
        <v>30.000000000000004</v>
      </c>
      <c r="Z55" s="161">
        <f t="shared" si="107"/>
        <v>35</v>
      </c>
      <c r="AA55" s="161">
        <f t="shared" si="108"/>
        <v>40</v>
      </c>
      <c r="AB55" s="161">
        <f t="shared" si="109"/>
        <v>45</v>
      </c>
      <c r="AC55" s="160">
        <f t="shared" si="110"/>
        <v>50</v>
      </c>
      <c r="AD55" s="152"/>
      <c r="AE55" s="152">
        <v>3</v>
      </c>
      <c r="AF55" s="161">
        <f t="shared" si="111"/>
        <v>15</v>
      </c>
      <c r="AG55" s="161">
        <f t="shared" si="112"/>
        <v>30</v>
      </c>
      <c r="AH55" s="161">
        <f t="shared" si="113"/>
        <v>45.000000000000007</v>
      </c>
      <c r="AI55" s="161">
        <f t="shared" si="114"/>
        <v>60</v>
      </c>
      <c r="AJ55" s="161">
        <f t="shared" si="115"/>
        <v>75</v>
      </c>
      <c r="AK55" s="161">
        <f t="shared" si="116"/>
        <v>90.000000000000014</v>
      </c>
      <c r="AL55" s="161">
        <f t="shared" si="117"/>
        <v>105</v>
      </c>
      <c r="AM55" s="161">
        <f t="shared" si="118"/>
        <v>120</v>
      </c>
      <c r="AN55" s="161">
        <f t="shared" si="119"/>
        <v>135</v>
      </c>
      <c r="AO55" s="160">
        <f t="shared" si="120"/>
        <v>150</v>
      </c>
    </row>
    <row r="56" spans="7:41" x14ac:dyDescent="0.25">
      <c r="G56" s="152">
        <v>0.4</v>
      </c>
      <c r="H56" s="161">
        <f t="shared" si="100"/>
        <v>2</v>
      </c>
      <c r="I56" s="161">
        <f t="shared" si="97"/>
        <v>4</v>
      </c>
      <c r="J56" s="161">
        <f t="shared" si="97"/>
        <v>6.0000000000000009</v>
      </c>
      <c r="K56" s="161">
        <f t="shared" si="97"/>
        <v>8</v>
      </c>
      <c r="L56" s="161">
        <f t="shared" si="97"/>
        <v>10</v>
      </c>
      <c r="M56" s="161">
        <f t="shared" si="97"/>
        <v>12.000000000000002</v>
      </c>
      <c r="N56" s="161">
        <f t="shared" si="97"/>
        <v>14</v>
      </c>
      <c r="O56" s="161">
        <f t="shared" si="97"/>
        <v>16</v>
      </c>
      <c r="P56" s="161">
        <f t="shared" si="97"/>
        <v>18</v>
      </c>
      <c r="Q56" s="160">
        <f t="shared" si="97"/>
        <v>20</v>
      </c>
      <c r="R56" s="152"/>
      <c r="S56" s="152">
        <v>0.6</v>
      </c>
      <c r="T56" s="161">
        <f t="shared" si="101"/>
        <v>3</v>
      </c>
      <c r="U56" s="161">
        <f t="shared" si="102"/>
        <v>6</v>
      </c>
      <c r="V56" s="161">
        <f t="shared" si="103"/>
        <v>9</v>
      </c>
      <c r="W56" s="161">
        <f t="shared" si="104"/>
        <v>12</v>
      </c>
      <c r="X56" s="161">
        <f t="shared" si="105"/>
        <v>15</v>
      </c>
      <c r="Y56" s="161">
        <f t="shared" si="106"/>
        <v>18</v>
      </c>
      <c r="Z56" s="161">
        <f t="shared" si="107"/>
        <v>21</v>
      </c>
      <c r="AA56" s="161">
        <f t="shared" si="108"/>
        <v>24</v>
      </c>
      <c r="AB56" s="161">
        <f t="shared" si="109"/>
        <v>27</v>
      </c>
      <c r="AC56" s="160">
        <f t="shared" si="110"/>
        <v>30</v>
      </c>
      <c r="AD56" s="152"/>
      <c r="AE56" s="152">
        <v>2</v>
      </c>
      <c r="AF56" s="161">
        <f t="shared" si="111"/>
        <v>10</v>
      </c>
      <c r="AG56" s="161">
        <f t="shared" si="112"/>
        <v>20</v>
      </c>
      <c r="AH56" s="161">
        <f t="shared" si="113"/>
        <v>30.000000000000004</v>
      </c>
      <c r="AI56" s="161">
        <f t="shared" si="114"/>
        <v>40</v>
      </c>
      <c r="AJ56" s="161">
        <f t="shared" si="115"/>
        <v>50</v>
      </c>
      <c r="AK56" s="161">
        <f t="shared" si="116"/>
        <v>60.000000000000007</v>
      </c>
      <c r="AL56" s="161">
        <f t="shared" si="117"/>
        <v>70</v>
      </c>
      <c r="AM56" s="161">
        <f t="shared" si="118"/>
        <v>80</v>
      </c>
      <c r="AN56" s="161">
        <f t="shared" si="119"/>
        <v>90</v>
      </c>
      <c r="AO56" s="160">
        <f t="shared" si="120"/>
        <v>100</v>
      </c>
    </row>
    <row r="57" spans="7:41" x14ac:dyDescent="0.25">
      <c r="G57" s="152">
        <v>0.2</v>
      </c>
      <c r="H57" s="161">
        <f t="shared" si="100"/>
        <v>1</v>
      </c>
      <c r="I57" s="161">
        <f t="shared" si="97"/>
        <v>2</v>
      </c>
      <c r="J57" s="161">
        <f t="shared" si="97"/>
        <v>3.0000000000000004</v>
      </c>
      <c r="K57" s="161">
        <f t="shared" si="97"/>
        <v>4</v>
      </c>
      <c r="L57" s="161">
        <f t="shared" si="97"/>
        <v>5</v>
      </c>
      <c r="M57" s="161">
        <f t="shared" si="97"/>
        <v>6.0000000000000009</v>
      </c>
      <c r="N57" s="161">
        <f t="shared" si="97"/>
        <v>7</v>
      </c>
      <c r="O57" s="161">
        <f t="shared" si="97"/>
        <v>8</v>
      </c>
      <c r="P57" s="161">
        <f t="shared" si="97"/>
        <v>9</v>
      </c>
      <c r="Q57" s="160">
        <f t="shared" si="97"/>
        <v>10</v>
      </c>
      <c r="R57" s="152"/>
      <c r="S57" s="152">
        <v>0.4</v>
      </c>
      <c r="T57" s="161">
        <f t="shared" si="101"/>
        <v>2</v>
      </c>
      <c r="U57" s="161">
        <f t="shared" si="102"/>
        <v>4</v>
      </c>
      <c r="V57" s="161">
        <f t="shared" si="103"/>
        <v>6.0000000000000009</v>
      </c>
      <c r="W57" s="161">
        <f t="shared" si="104"/>
        <v>8</v>
      </c>
      <c r="X57" s="161">
        <f t="shared" si="105"/>
        <v>10</v>
      </c>
      <c r="Y57" s="161">
        <f t="shared" si="106"/>
        <v>12.000000000000002</v>
      </c>
      <c r="Z57" s="161">
        <f t="shared" si="107"/>
        <v>14</v>
      </c>
      <c r="AA57" s="161">
        <f t="shared" si="108"/>
        <v>16</v>
      </c>
      <c r="AB57" s="161">
        <f t="shared" si="109"/>
        <v>18</v>
      </c>
      <c r="AC57" s="160">
        <f t="shared" si="110"/>
        <v>20</v>
      </c>
      <c r="AD57" s="152"/>
      <c r="AE57" s="152">
        <v>1.8</v>
      </c>
      <c r="AF57" s="161">
        <f t="shared" si="111"/>
        <v>9</v>
      </c>
      <c r="AG57" s="161">
        <f t="shared" si="112"/>
        <v>18</v>
      </c>
      <c r="AH57" s="161">
        <f t="shared" si="113"/>
        <v>27.000000000000004</v>
      </c>
      <c r="AI57" s="161">
        <f t="shared" si="114"/>
        <v>36</v>
      </c>
      <c r="AJ57" s="161">
        <f t="shared" si="115"/>
        <v>45</v>
      </c>
      <c r="AK57" s="161">
        <f t="shared" si="116"/>
        <v>54.000000000000007</v>
      </c>
      <c r="AL57" s="161">
        <f t="shared" si="117"/>
        <v>63</v>
      </c>
      <c r="AM57" s="161">
        <f t="shared" si="118"/>
        <v>72</v>
      </c>
      <c r="AN57" s="161">
        <f t="shared" si="119"/>
        <v>81</v>
      </c>
      <c r="AO57" s="160">
        <f t="shared" si="120"/>
        <v>90</v>
      </c>
    </row>
    <row r="58" spans="7:41" x14ac:dyDescent="0.25">
      <c r="G58" s="152">
        <v>0.2</v>
      </c>
      <c r="H58" s="161">
        <f t="shared" si="100"/>
        <v>1</v>
      </c>
      <c r="I58" s="161">
        <f t="shared" si="97"/>
        <v>2</v>
      </c>
      <c r="J58" s="161">
        <f t="shared" si="97"/>
        <v>3.0000000000000004</v>
      </c>
      <c r="K58" s="161">
        <f t="shared" si="97"/>
        <v>4</v>
      </c>
      <c r="L58" s="161">
        <f t="shared" si="97"/>
        <v>5</v>
      </c>
      <c r="M58" s="161">
        <f t="shared" si="97"/>
        <v>6.0000000000000009</v>
      </c>
      <c r="N58" s="161">
        <f t="shared" si="97"/>
        <v>7</v>
      </c>
      <c r="O58" s="161">
        <f t="shared" si="97"/>
        <v>8</v>
      </c>
      <c r="P58" s="161">
        <f t="shared" si="97"/>
        <v>9</v>
      </c>
      <c r="Q58" s="160">
        <f t="shared" si="97"/>
        <v>10</v>
      </c>
      <c r="R58" s="152"/>
      <c r="S58" s="152">
        <v>0.4</v>
      </c>
      <c r="T58" s="161">
        <f t="shared" si="101"/>
        <v>2</v>
      </c>
      <c r="U58" s="161">
        <f t="shared" si="102"/>
        <v>4</v>
      </c>
      <c r="V58" s="161">
        <f t="shared" si="103"/>
        <v>6.0000000000000009</v>
      </c>
      <c r="W58" s="161">
        <f t="shared" si="104"/>
        <v>8</v>
      </c>
      <c r="X58" s="161">
        <f t="shared" si="105"/>
        <v>10</v>
      </c>
      <c r="Y58" s="161">
        <f t="shared" si="106"/>
        <v>12.000000000000002</v>
      </c>
      <c r="Z58" s="161">
        <f t="shared" si="107"/>
        <v>14</v>
      </c>
      <c r="AA58" s="161">
        <f t="shared" si="108"/>
        <v>16</v>
      </c>
      <c r="AB58" s="161">
        <f t="shared" si="109"/>
        <v>18</v>
      </c>
      <c r="AC58" s="160">
        <f t="shared" si="110"/>
        <v>20</v>
      </c>
      <c r="AD58" s="152"/>
      <c r="AE58" s="152">
        <v>1.4</v>
      </c>
      <c r="AF58" s="161">
        <f t="shared" si="111"/>
        <v>7</v>
      </c>
      <c r="AG58" s="161">
        <f t="shared" si="112"/>
        <v>14</v>
      </c>
      <c r="AH58" s="161">
        <f t="shared" si="113"/>
        <v>21</v>
      </c>
      <c r="AI58" s="161">
        <f t="shared" si="114"/>
        <v>28</v>
      </c>
      <c r="AJ58" s="161">
        <f t="shared" si="115"/>
        <v>35</v>
      </c>
      <c r="AK58" s="161">
        <f t="shared" si="116"/>
        <v>42</v>
      </c>
      <c r="AL58" s="161">
        <f t="shared" si="117"/>
        <v>49</v>
      </c>
      <c r="AM58" s="161">
        <f t="shared" si="118"/>
        <v>56</v>
      </c>
      <c r="AN58" s="161">
        <f t="shared" si="119"/>
        <v>62.999999999999993</v>
      </c>
      <c r="AO58" s="160">
        <f t="shared" si="120"/>
        <v>70</v>
      </c>
    </row>
    <row r="59" spans="7:41" x14ac:dyDescent="0.25">
      <c r="G59" s="153">
        <v>0.5</v>
      </c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52"/>
      <c r="S59" s="153">
        <v>0.5</v>
      </c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52"/>
      <c r="AE59" s="151">
        <v>0.5</v>
      </c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</row>
    <row r="60" spans="7:41" x14ac:dyDescent="0.25">
      <c r="G60" s="158">
        <v>2</v>
      </c>
      <c r="H60" s="159">
        <f>H$7*$G60</f>
        <v>25</v>
      </c>
      <c r="I60" s="159">
        <f t="shared" ref="I60:Q68" si="121">I$7*$G60</f>
        <v>50</v>
      </c>
      <c r="J60" s="159">
        <f t="shared" si="121"/>
        <v>75</v>
      </c>
      <c r="K60" s="159">
        <f t="shared" si="121"/>
        <v>100</v>
      </c>
      <c r="L60" s="159">
        <f t="shared" si="121"/>
        <v>125</v>
      </c>
      <c r="M60" s="159">
        <f t="shared" si="121"/>
        <v>150</v>
      </c>
      <c r="N60" s="159">
        <f t="shared" si="121"/>
        <v>175</v>
      </c>
      <c r="O60" s="159">
        <f t="shared" si="121"/>
        <v>200</v>
      </c>
      <c r="P60" s="159">
        <f t="shared" si="121"/>
        <v>225</v>
      </c>
      <c r="Q60" s="159">
        <f t="shared" si="121"/>
        <v>250</v>
      </c>
      <c r="R60" s="152"/>
      <c r="S60" s="158">
        <v>5</v>
      </c>
      <c r="T60" s="159">
        <f>H$7*$S60</f>
        <v>62.5</v>
      </c>
      <c r="U60" s="159">
        <f t="shared" ref="U60:AC60" si="122">I$7*$S60</f>
        <v>125</v>
      </c>
      <c r="V60" s="159">
        <f t="shared" si="122"/>
        <v>187.5</v>
      </c>
      <c r="W60" s="159">
        <f t="shared" si="122"/>
        <v>250</v>
      </c>
      <c r="X60" s="159">
        <f t="shared" si="122"/>
        <v>312.5</v>
      </c>
      <c r="Y60" s="159">
        <f t="shared" si="122"/>
        <v>375</v>
      </c>
      <c r="Z60" s="159">
        <f t="shared" si="122"/>
        <v>437.5</v>
      </c>
      <c r="AA60" s="159">
        <f t="shared" si="122"/>
        <v>500</v>
      </c>
      <c r="AB60" s="159">
        <f t="shared" si="122"/>
        <v>562.5</v>
      </c>
      <c r="AC60" s="159">
        <f t="shared" si="122"/>
        <v>625</v>
      </c>
      <c r="AD60" s="152"/>
      <c r="AE60" s="158">
        <v>10</v>
      </c>
      <c r="AF60" s="159">
        <f>H$7*$AE60</f>
        <v>125</v>
      </c>
      <c r="AG60" s="159">
        <f t="shared" ref="AG60:AO60" si="123">I$7*$AE60</f>
        <v>250</v>
      </c>
      <c r="AH60" s="159">
        <f t="shared" si="123"/>
        <v>375</v>
      </c>
      <c r="AI60" s="159">
        <f t="shared" si="123"/>
        <v>500</v>
      </c>
      <c r="AJ60" s="159">
        <f t="shared" si="123"/>
        <v>625</v>
      </c>
      <c r="AK60" s="159">
        <f t="shared" si="123"/>
        <v>750</v>
      </c>
      <c r="AL60" s="159">
        <f t="shared" si="123"/>
        <v>875</v>
      </c>
      <c r="AM60" s="159">
        <f t="shared" si="123"/>
        <v>1000</v>
      </c>
      <c r="AN60" s="159">
        <f t="shared" si="123"/>
        <v>1125</v>
      </c>
      <c r="AO60" s="159">
        <f t="shared" si="123"/>
        <v>1250</v>
      </c>
    </row>
    <row r="61" spans="7:41" x14ac:dyDescent="0.25">
      <c r="G61" s="152">
        <v>1.4</v>
      </c>
      <c r="H61" s="161">
        <f t="shared" ref="H61:H68" si="124">H$7*$G61</f>
        <v>17.5</v>
      </c>
      <c r="I61" s="161">
        <f t="shared" si="121"/>
        <v>35</v>
      </c>
      <c r="J61" s="161">
        <f t="shared" si="121"/>
        <v>52.5</v>
      </c>
      <c r="K61" s="161">
        <f t="shared" si="121"/>
        <v>70</v>
      </c>
      <c r="L61" s="161">
        <f t="shared" si="121"/>
        <v>87.5</v>
      </c>
      <c r="M61" s="161">
        <f t="shared" si="121"/>
        <v>105</v>
      </c>
      <c r="N61" s="161">
        <f t="shared" si="121"/>
        <v>122.49999999999999</v>
      </c>
      <c r="O61" s="161">
        <f t="shared" si="121"/>
        <v>140</v>
      </c>
      <c r="P61" s="161">
        <f t="shared" si="121"/>
        <v>157.5</v>
      </c>
      <c r="Q61" s="161">
        <f t="shared" si="121"/>
        <v>175</v>
      </c>
      <c r="R61" s="152"/>
      <c r="S61" s="152">
        <v>4</v>
      </c>
      <c r="T61" s="161">
        <f t="shared" ref="T61:T68" si="125">H$7*$S61</f>
        <v>50</v>
      </c>
      <c r="U61" s="161">
        <f t="shared" ref="U61:U68" si="126">I$7*$S61</f>
        <v>100</v>
      </c>
      <c r="V61" s="161">
        <f t="shared" ref="V61:V68" si="127">J$7*$S61</f>
        <v>150</v>
      </c>
      <c r="W61" s="161">
        <f t="shared" ref="W61:W68" si="128">K$7*$S61</f>
        <v>200</v>
      </c>
      <c r="X61" s="161">
        <f t="shared" ref="X61:X68" si="129">L$7*$S61</f>
        <v>250</v>
      </c>
      <c r="Y61" s="161">
        <f t="shared" ref="Y61:Y68" si="130">M$7*$S61</f>
        <v>300</v>
      </c>
      <c r="Z61" s="161">
        <f t="shared" ref="Z61:Z68" si="131">N$7*$S61</f>
        <v>350</v>
      </c>
      <c r="AA61" s="161">
        <f t="shared" ref="AA61:AA68" si="132">O$7*$S61</f>
        <v>400</v>
      </c>
      <c r="AB61" s="161">
        <f t="shared" ref="AB61:AB68" si="133">P$7*$S61</f>
        <v>450</v>
      </c>
      <c r="AC61" s="161">
        <f t="shared" ref="AC61:AC68" si="134">Q$7*$S61</f>
        <v>500</v>
      </c>
      <c r="AD61" s="152"/>
      <c r="AE61" s="152">
        <v>8</v>
      </c>
      <c r="AF61" s="161">
        <f t="shared" ref="AF61:AF68" si="135">H$7*$AE61</f>
        <v>100</v>
      </c>
      <c r="AG61" s="161">
        <f t="shared" ref="AG61:AG68" si="136">I$7*$AE61</f>
        <v>200</v>
      </c>
      <c r="AH61" s="161">
        <f t="shared" ref="AH61:AH68" si="137">J$7*$AE61</f>
        <v>300</v>
      </c>
      <c r="AI61" s="161">
        <f t="shared" ref="AI61:AI68" si="138">K$7*$AE61</f>
        <v>400</v>
      </c>
      <c r="AJ61" s="161">
        <f t="shared" ref="AJ61:AJ68" si="139">L$7*$AE61</f>
        <v>500</v>
      </c>
      <c r="AK61" s="161">
        <f t="shared" ref="AK61:AK68" si="140">M$7*$AE61</f>
        <v>600</v>
      </c>
      <c r="AL61" s="161">
        <f t="shared" ref="AL61:AL68" si="141">N$7*$AE61</f>
        <v>700</v>
      </c>
      <c r="AM61" s="161">
        <f t="shared" ref="AM61:AM68" si="142">O$7*$AE61</f>
        <v>800</v>
      </c>
      <c r="AN61" s="161">
        <f t="shared" ref="AN61:AN68" si="143">P$7*$AE61</f>
        <v>900</v>
      </c>
      <c r="AO61" s="161">
        <f t="shared" ref="AO61:AO68" si="144">Q$7*$AE61</f>
        <v>1000</v>
      </c>
    </row>
    <row r="62" spans="7:41" x14ac:dyDescent="0.25">
      <c r="G62" s="152">
        <v>1.2</v>
      </c>
      <c r="H62" s="161">
        <f t="shared" si="124"/>
        <v>15</v>
      </c>
      <c r="I62" s="161">
        <f t="shared" si="121"/>
        <v>30</v>
      </c>
      <c r="J62" s="161">
        <f t="shared" si="121"/>
        <v>45</v>
      </c>
      <c r="K62" s="161">
        <f t="shared" si="121"/>
        <v>60</v>
      </c>
      <c r="L62" s="161">
        <f t="shared" si="121"/>
        <v>75</v>
      </c>
      <c r="M62" s="161">
        <f t="shared" si="121"/>
        <v>90</v>
      </c>
      <c r="N62" s="161">
        <f t="shared" si="121"/>
        <v>105</v>
      </c>
      <c r="O62" s="161">
        <f t="shared" si="121"/>
        <v>120</v>
      </c>
      <c r="P62" s="161">
        <f t="shared" si="121"/>
        <v>135</v>
      </c>
      <c r="Q62" s="161">
        <f t="shared" si="121"/>
        <v>150</v>
      </c>
      <c r="R62" s="152"/>
      <c r="S62" s="152">
        <v>3.6</v>
      </c>
      <c r="T62" s="161">
        <f t="shared" si="125"/>
        <v>45</v>
      </c>
      <c r="U62" s="161">
        <f t="shared" si="126"/>
        <v>90</v>
      </c>
      <c r="V62" s="161">
        <f t="shared" si="127"/>
        <v>135</v>
      </c>
      <c r="W62" s="161">
        <f t="shared" si="128"/>
        <v>180</v>
      </c>
      <c r="X62" s="161">
        <f t="shared" si="129"/>
        <v>225</v>
      </c>
      <c r="Y62" s="161">
        <f t="shared" si="130"/>
        <v>270</v>
      </c>
      <c r="Z62" s="161">
        <f t="shared" si="131"/>
        <v>315</v>
      </c>
      <c r="AA62" s="161">
        <f t="shared" si="132"/>
        <v>360</v>
      </c>
      <c r="AB62" s="161">
        <f t="shared" si="133"/>
        <v>405</v>
      </c>
      <c r="AC62" s="161">
        <f t="shared" si="134"/>
        <v>450</v>
      </c>
      <c r="AD62" s="152"/>
      <c r="AE62" s="152">
        <v>7</v>
      </c>
      <c r="AF62" s="161">
        <f t="shared" si="135"/>
        <v>87.5</v>
      </c>
      <c r="AG62" s="161">
        <f t="shared" si="136"/>
        <v>175</v>
      </c>
      <c r="AH62" s="161">
        <f t="shared" si="137"/>
        <v>262.5</v>
      </c>
      <c r="AI62" s="161">
        <f t="shared" si="138"/>
        <v>350</v>
      </c>
      <c r="AJ62" s="161">
        <f t="shared" si="139"/>
        <v>437.5</v>
      </c>
      <c r="AK62" s="161">
        <f t="shared" si="140"/>
        <v>525</v>
      </c>
      <c r="AL62" s="161">
        <f t="shared" si="141"/>
        <v>612.5</v>
      </c>
      <c r="AM62" s="161">
        <f t="shared" si="142"/>
        <v>700</v>
      </c>
      <c r="AN62" s="161">
        <f t="shared" si="143"/>
        <v>787.5</v>
      </c>
      <c r="AO62" s="161">
        <f t="shared" si="144"/>
        <v>875</v>
      </c>
    </row>
    <row r="63" spans="7:41" x14ac:dyDescent="0.25">
      <c r="G63" s="152">
        <v>1</v>
      </c>
      <c r="H63" s="161">
        <f t="shared" si="124"/>
        <v>12.5</v>
      </c>
      <c r="I63" s="161">
        <f t="shared" si="121"/>
        <v>25</v>
      </c>
      <c r="J63" s="161">
        <f t="shared" si="121"/>
        <v>37.5</v>
      </c>
      <c r="K63" s="161">
        <f t="shared" si="121"/>
        <v>50</v>
      </c>
      <c r="L63" s="161">
        <f t="shared" si="121"/>
        <v>62.5</v>
      </c>
      <c r="M63" s="161">
        <f t="shared" si="121"/>
        <v>75</v>
      </c>
      <c r="N63" s="161">
        <f t="shared" si="121"/>
        <v>87.5</v>
      </c>
      <c r="O63" s="161">
        <f t="shared" si="121"/>
        <v>100</v>
      </c>
      <c r="P63" s="161">
        <f t="shared" si="121"/>
        <v>112.5</v>
      </c>
      <c r="Q63" s="161">
        <f t="shared" si="121"/>
        <v>125</v>
      </c>
      <c r="R63" s="152"/>
      <c r="S63" s="152">
        <v>3</v>
      </c>
      <c r="T63" s="161">
        <f t="shared" si="125"/>
        <v>37.5</v>
      </c>
      <c r="U63" s="161">
        <f t="shared" si="126"/>
        <v>75</v>
      </c>
      <c r="V63" s="161">
        <f t="shared" si="127"/>
        <v>112.5</v>
      </c>
      <c r="W63" s="161">
        <f t="shared" si="128"/>
        <v>150</v>
      </c>
      <c r="X63" s="161">
        <f t="shared" si="129"/>
        <v>187.5</v>
      </c>
      <c r="Y63" s="161">
        <f t="shared" si="130"/>
        <v>225</v>
      </c>
      <c r="Z63" s="161">
        <f t="shared" si="131"/>
        <v>262.5</v>
      </c>
      <c r="AA63" s="161">
        <f t="shared" si="132"/>
        <v>300</v>
      </c>
      <c r="AB63" s="161">
        <f t="shared" si="133"/>
        <v>337.5</v>
      </c>
      <c r="AC63" s="161">
        <f t="shared" si="134"/>
        <v>375</v>
      </c>
      <c r="AD63" s="152"/>
      <c r="AE63" s="152">
        <v>6</v>
      </c>
      <c r="AF63" s="161">
        <f t="shared" si="135"/>
        <v>75</v>
      </c>
      <c r="AG63" s="161">
        <f t="shared" si="136"/>
        <v>150</v>
      </c>
      <c r="AH63" s="161">
        <f t="shared" si="137"/>
        <v>225</v>
      </c>
      <c r="AI63" s="161">
        <f t="shared" si="138"/>
        <v>300</v>
      </c>
      <c r="AJ63" s="161">
        <f t="shared" si="139"/>
        <v>375</v>
      </c>
      <c r="AK63" s="161">
        <f t="shared" si="140"/>
        <v>450</v>
      </c>
      <c r="AL63" s="161">
        <f t="shared" si="141"/>
        <v>525</v>
      </c>
      <c r="AM63" s="161">
        <f t="shared" si="142"/>
        <v>600</v>
      </c>
      <c r="AN63" s="161">
        <f t="shared" si="143"/>
        <v>675</v>
      </c>
      <c r="AO63" s="161">
        <f t="shared" si="144"/>
        <v>750</v>
      </c>
    </row>
    <row r="64" spans="7:41" x14ac:dyDescent="0.25">
      <c r="G64" s="152">
        <v>0.8</v>
      </c>
      <c r="H64" s="161">
        <f t="shared" si="124"/>
        <v>10</v>
      </c>
      <c r="I64" s="161">
        <f t="shared" si="121"/>
        <v>20</v>
      </c>
      <c r="J64" s="161">
        <f t="shared" si="121"/>
        <v>30</v>
      </c>
      <c r="K64" s="161">
        <f t="shared" si="121"/>
        <v>40</v>
      </c>
      <c r="L64" s="161">
        <f t="shared" si="121"/>
        <v>50</v>
      </c>
      <c r="M64" s="161">
        <f t="shared" si="121"/>
        <v>60</v>
      </c>
      <c r="N64" s="161">
        <f t="shared" si="121"/>
        <v>70</v>
      </c>
      <c r="O64" s="161">
        <f t="shared" si="121"/>
        <v>80</v>
      </c>
      <c r="P64" s="161">
        <f t="shared" si="121"/>
        <v>90</v>
      </c>
      <c r="Q64" s="161">
        <f t="shared" si="121"/>
        <v>100</v>
      </c>
      <c r="R64" s="152"/>
      <c r="S64" s="152">
        <v>1.2</v>
      </c>
      <c r="T64" s="161">
        <f t="shared" si="125"/>
        <v>15</v>
      </c>
      <c r="U64" s="161">
        <f t="shared" si="126"/>
        <v>30</v>
      </c>
      <c r="V64" s="161">
        <f t="shared" si="127"/>
        <v>45</v>
      </c>
      <c r="W64" s="161">
        <f t="shared" si="128"/>
        <v>60</v>
      </c>
      <c r="X64" s="161">
        <f t="shared" si="129"/>
        <v>75</v>
      </c>
      <c r="Y64" s="161">
        <f t="shared" si="130"/>
        <v>90</v>
      </c>
      <c r="Z64" s="161">
        <f t="shared" si="131"/>
        <v>105</v>
      </c>
      <c r="AA64" s="161">
        <f t="shared" si="132"/>
        <v>120</v>
      </c>
      <c r="AB64" s="161">
        <f t="shared" si="133"/>
        <v>135</v>
      </c>
      <c r="AC64" s="161">
        <f t="shared" si="134"/>
        <v>150</v>
      </c>
      <c r="AD64" s="152"/>
      <c r="AE64" s="152">
        <v>5</v>
      </c>
      <c r="AF64" s="161">
        <f t="shared" si="135"/>
        <v>62.5</v>
      </c>
      <c r="AG64" s="161">
        <f t="shared" si="136"/>
        <v>125</v>
      </c>
      <c r="AH64" s="161">
        <f t="shared" si="137"/>
        <v>187.5</v>
      </c>
      <c r="AI64" s="161">
        <f t="shared" si="138"/>
        <v>250</v>
      </c>
      <c r="AJ64" s="161">
        <f t="shared" si="139"/>
        <v>312.5</v>
      </c>
      <c r="AK64" s="161">
        <f t="shared" si="140"/>
        <v>375</v>
      </c>
      <c r="AL64" s="161">
        <f t="shared" si="141"/>
        <v>437.5</v>
      </c>
      <c r="AM64" s="161">
        <f t="shared" si="142"/>
        <v>500</v>
      </c>
      <c r="AN64" s="161">
        <f t="shared" si="143"/>
        <v>562.5</v>
      </c>
      <c r="AO64" s="161">
        <f t="shared" si="144"/>
        <v>625</v>
      </c>
    </row>
    <row r="65" spans="7:41" x14ac:dyDescent="0.25">
      <c r="G65" s="152">
        <v>0.6</v>
      </c>
      <c r="H65" s="161">
        <f t="shared" si="124"/>
        <v>7.5</v>
      </c>
      <c r="I65" s="161">
        <f t="shared" si="121"/>
        <v>15</v>
      </c>
      <c r="J65" s="161">
        <f t="shared" si="121"/>
        <v>22.5</v>
      </c>
      <c r="K65" s="161">
        <f t="shared" si="121"/>
        <v>30</v>
      </c>
      <c r="L65" s="161">
        <f t="shared" si="121"/>
        <v>37.5</v>
      </c>
      <c r="M65" s="161">
        <f t="shared" si="121"/>
        <v>45</v>
      </c>
      <c r="N65" s="161">
        <f t="shared" si="121"/>
        <v>52.5</v>
      </c>
      <c r="O65" s="161">
        <f t="shared" si="121"/>
        <v>60</v>
      </c>
      <c r="P65" s="161">
        <f t="shared" si="121"/>
        <v>67.5</v>
      </c>
      <c r="Q65" s="161">
        <f t="shared" si="121"/>
        <v>75</v>
      </c>
      <c r="R65" s="152"/>
      <c r="S65" s="152">
        <v>1</v>
      </c>
      <c r="T65" s="161">
        <f t="shared" si="125"/>
        <v>12.5</v>
      </c>
      <c r="U65" s="161">
        <f t="shared" si="126"/>
        <v>25</v>
      </c>
      <c r="V65" s="161">
        <f t="shared" si="127"/>
        <v>37.5</v>
      </c>
      <c r="W65" s="161">
        <f t="shared" si="128"/>
        <v>50</v>
      </c>
      <c r="X65" s="161">
        <f t="shared" si="129"/>
        <v>62.5</v>
      </c>
      <c r="Y65" s="161">
        <f t="shared" si="130"/>
        <v>75</v>
      </c>
      <c r="Z65" s="161">
        <f t="shared" si="131"/>
        <v>87.5</v>
      </c>
      <c r="AA65" s="161">
        <f t="shared" si="132"/>
        <v>100</v>
      </c>
      <c r="AB65" s="161">
        <f t="shared" si="133"/>
        <v>112.5</v>
      </c>
      <c r="AC65" s="161">
        <f t="shared" si="134"/>
        <v>125</v>
      </c>
      <c r="AD65" s="152"/>
      <c r="AE65" s="152">
        <v>3</v>
      </c>
      <c r="AF65" s="161">
        <f t="shared" si="135"/>
        <v>37.5</v>
      </c>
      <c r="AG65" s="161">
        <f t="shared" si="136"/>
        <v>75</v>
      </c>
      <c r="AH65" s="161">
        <f t="shared" si="137"/>
        <v>112.5</v>
      </c>
      <c r="AI65" s="161">
        <f t="shared" si="138"/>
        <v>150</v>
      </c>
      <c r="AJ65" s="161">
        <f t="shared" si="139"/>
        <v>187.5</v>
      </c>
      <c r="AK65" s="161">
        <f t="shared" si="140"/>
        <v>225</v>
      </c>
      <c r="AL65" s="161">
        <f t="shared" si="141"/>
        <v>262.5</v>
      </c>
      <c r="AM65" s="161">
        <f t="shared" si="142"/>
        <v>300</v>
      </c>
      <c r="AN65" s="161">
        <f t="shared" si="143"/>
        <v>337.5</v>
      </c>
      <c r="AO65" s="161">
        <f t="shared" si="144"/>
        <v>375</v>
      </c>
    </row>
    <row r="66" spans="7:41" x14ac:dyDescent="0.25">
      <c r="G66" s="152">
        <v>0.4</v>
      </c>
      <c r="H66" s="161">
        <f t="shared" si="124"/>
        <v>5</v>
      </c>
      <c r="I66" s="161">
        <f t="shared" si="121"/>
        <v>10</v>
      </c>
      <c r="J66" s="161">
        <f t="shared" si="121"/>
        <v>15</v>
      </c>
      <c r="K66" s="161">
        <f t="shared" si="121"/>
        <v>20</v>
      </c>
      <c r="L66" s="161">
        <f t="shared" si="121"/>
        <v>25</v>
      </c>
      <c r="M66" s="161">
        <f t="shared" si="121"/>
        <v>30</v>
      </c>
      <c r="N66" s="161">
        <f t="shared" si="121"/>
        <v>35</v>
      </c>
      <c r="O66" s="161">
        <f t="shared" si="121"/>
        <v>40</v>
      </c>
      <c r="P66" s="161">
        <f t="shared" si="121"/>
        <v>45</v>
      </c>
      <c r="Q66" s="161">
        <f t="shared" si="121"/>
        <v>50</v>
      </c>
      <c r="R66" s="152"/>
      <c r="S66" s="152">
        <v>0.6</v>
      </c>
      <c r="T66" s="161">
        <f t="shared" si="125"/>
        <v>7.5</v>
      </c>
      <c r="U66" s="161">
        <f t="shared" si="126"/>
        <v>15</v>
      </c>
      <c r="V66" s="161">
        <f t="shared" si="127"/>
        <v>22.5</v>
      </c>
      <c r="W66" s="161">
        <f t="shared" si="128"/>
        <v>30</v>
      </c>
      <c r="X66" s="161">
        <f t="shared" si="129"/>
        <v>37.5</v>
      </c>
      <c r="Y66" s="161">
        <f t="shared" si="130"/>
        <v>45</v>
      </c>
      <c r="Z66" s="161">
        <f t="shared" si="131"/>
        <v>52.5</v>
      </c>
      <c r="AA66" s="161">
        <f t="shared" si="132"/>
        <v>60</v>
      </c>
      <c r="AB66" s="161">
        <f t="shared" si="133"/>
        <v>67.5</v>
      </c>
      <c r="AC66" s="161">
        <f t="shared" si="134"/>
        <v>75</v>
      </c>
      <c r="AD66" s="152"/>
      <c r="AE66" s="152">
        <v>2</v>
      </c>
      <c r="AF66" s="161">
        <f t="shared" si="135"/>
        <v>25</v>
      </c>
      <c r="AG66" s="161">
        <f t="shared" si="136"/>
        <v>50</v>
      </c>
      <c r="AH66" s="161">
        <f t="shared" si="137"/>
        <v>75</v>
      </c>
      <c r="AI66" s="161">
        <f t="shared" si="138"/>
        <v>100</v>
      </c>
      <c r="AJ66" s="161">
        <f t="shared" si="139"/>
        <v>125</v>
      </c>
      <c r="AK66" s="161">
        <f t="shared" si="140"/>
        <v>150</v>
      </c>
      <c r="AL66" s="161">
        <f t="shared" si="141"/>
        <v>175</v>
      </c>
      <c r="AM66" s="161">
        <f t="shared" si="142"/>
        <v>200</v>
      </c>
      <c r="AN66" s="161">
        <f t="shared" si="143"/>
        <v>225</v>
      </c>
      <c r="AO66" s="161">
        <f t="shared" si="144"/>
        <v>250</v>
      </c>
    </row>
    <row r="67" spans="7:41" x14ac:dyDescent="0.25">
      <c r="G67" s="152">
        <v>0.2</v>
      </c>
      <c r="H67" s="161">
        <f t="shared" si="124"/>
        <v>2.5</v>
      </c>
      <c r="I67" s="161">
        <f t="shared" si="121"/>
        <v>5</v>
      </c>
      <c r="J67" s="161">
        <f t="shared" si="121"/>
        <v>7.5</v>
      </c>
      <c r="K67" s="161">
        <f t="shared" si="121"/>
        <v>10</v>
      </c>
      <c r="L67" s="161">
        <f t="shared" si="121"/>
        <v>12.5</v>
      </c>
      <c r="M67" s="161">
        <f t="shared" si="121"/>
        <v>15</v>
      </c>
      <c r="N67" s="161">
        <f t="shared" si="121"/>
        <v>17.5</v>
      </c>
      <c r="O67" s="161">
        <f t="shared" si="121"/>
        <v>20</v>
      </c>
      <c r="P67" s="161">
        <f t="shared" si="121"/>
        <v>22.5</v>
      </c>
      <c r="Q67" s="161">
        <f t="shared" si="121"/>
        <v>25</v>
      </c>
      <c r="R67" s="152"/>
      <c r="S67" s="152">
        <v>0.4</v>
      </c>
      <c r="T67" s="161">
        <f t="shared" si="125"/>
        <v>5</v>
      </c>
      <c r="U67" s="161">
        <f t="shared" si="126"/>
        <v>10</v>
      </c>
      <c r="V67" s="161">
        <f t="shared" si="127"/>
        <v>15</v>
      </c>
      <c r="W67" s="161">
        <f t="shared" si="128"/>
        <v>20</v>
      </c>
      <c r="X67" s="161">
        <f t="shared" si="129"/>
        <v>25</v>
      </c>
      <c r="Y67" s="161">
        <f t="shared" si="130"/>
        <v>30</v>
      </c>
      <c r="Z67" s="161">
        <f t="shared" si="131"/>
        <v>35</v>
      </c>
      <c r="AA67" s="161">
        <f t="shared" si="132"/>
        <v>40</v>
      </c>
      <c r="AB67" s="161">
        <f t="shared" si="133"/>
        <v>45</v>
      </c>
      <c r="AC67" s="161">
        <f t="shared" si="134"/>
        <v>50</v>
      </c>
      <c r="AD67" s="152"/>
      <c r="AE67" s="152">
        <v>1.8</v>
      </c>
      <c r="AF67" s="161">
        <f t="shared" si="135"/>
        <v>22.5</v>
      </c>
      <c r="AG67" s="161">
        <f t="shared" si="136"/>
        <v>45</v>
      </c>
      <c r="AH67" s="161">
        <f t="shared" si="137"/>
        <v>67.5</v>
      </c>
      <c r="AI67" s="161">
        <f t="shared" si="138"/>
        <v>90</v>
      </c>
      <c r="AJ67" s="161">
        <f t="shared" si="139"/>
        <v>112.5</v>
      </c>
      <c r="AK67" s="161">
        <f t="shared" si="140"/>
        <v>135</v>
      </c>
      <c r="AL67" s="161">
        <f t="shared" si="141"/>
        <v>157.5</v>
      </c>
      <c r="AM67" s="161">
        <f t="shared" si="142"/>
        <v>180</v>
      </c>
      <c r="AN67" s="161">
        <f t="shared" si="143"/>
        <v>202.5</v>
      </c>
      <c r="AO67" s="161">
        <f t="shared" si="144"/>
        <v>225</v>
      </c>
    </row>
    <row r="68" spans="7:41" x14ac:dyDescent="0.25">
      <c r="G68" s="152">
        <v>0.2</v>
      </c>
      <c r="H68" s="161">
        <f t="shared" si="124"/>
        <v>2.5</v>
      </c>
      <c r="I68" s="161">
        <f t="shared" si="121"/>
        <v>5</v>
      </c>
      <c r="J68" s="161">
        <f t="shared" si="121"/>
        <v>7.5</v>
      </c>
      <c r="K68" s="161">
        <f t="shared" si="121"/>
        <v>10</v>
      </c>
      <c r="L68" s="161">
        <f t="shared" si="121"/>
        <v>12.5</v>
      </c>
      <c r="M68" s="161">
        <f t="shared" si="121"/>
        <v>15</v>
      </c>
      <c r="N68" s="161">
        <f t="shared" si="121"/>
        <v>17.5</v>
      </c>
      <c r="O68" s="161">
        <f t="shared" si="121"/>
        <v>20</v>
      </c>
      <c r="P68" s="161">
        <f t="shared" si="121"/>
        <v>22.5</v>
      </c>
      <c r="Q68" s="161">
        <f t="shared" si="121"/>
        <v>25</v>
      </c>
      <c r="R68" s="152"/>
      <c r="S68" s="152">
        <v>0.4</v>
      </c>
      <c r="T68" s="161">
        <f t="shared" si="125"/>
        <v>5</v>
      </c>
      <c r="U68" s="161">
        <f t="shared" si="126"/>
        <v>10</v>
      </c>
      <c r="V68" s="161">
        <f t="shared" si="127"/>
        <v>15</v>
      </c>
      <c r="W68" s="161">
        <f t="shared" si="128"/>
        <v>20</v>
      </c>
      <c r="X68" s="161">
        <f t="shared" si="129"/>
        <v>25</v>
      </c>
      <c r="Y68" s="161">
        <f t="shared" si="130"/>
        <v>30</v>
      </c>
      <c r="Z68" s="161">
        <f t="shared" si="131"/>
        <v>35</v>
      </c>
      <c r="AA68" s="161">
        <f t="shared" si="132"/>
        <v>40</v>
      </c>
      <c r="AB68" s="161">
        <f t="shared" si="133"/>
        <v>45</v>
      </c>
      <c r="AC68" s="161">
        <f t="shared" si="134"/>
        <v>50</v>
      </c>
      <c r="AD68" s="152"/>
      <c r="AE68" s="152">
        <v>1.4</v>
      </c>
      <c r="AF68" s="161">
        <f t="shared" si="135"/>
        <v>17.5</v>
      </c>
      <c r="AG68" s="161">
        <f t="shared" si="136"/>
        <v>35</v>
      </c>
      <c r="AH68" s="161">
        <f t="shared" si="137"/>
        <v>52.5</v>
      </c>
      <c r="AI68" s="161">
        <f t="shared" si="138"/>
        <v>70</v>
      </c>
      <c r="AJ68" s="161">
        <f t="shared" si="139"/>
        <v>87.5</v>
      </c>
      <c r="AK68" s="161">
        <f t="shared" si="140"/>
        <v>105</v>
      </c>
      <c r="AL68" s="161">
        <f t="shared" si="141"/>
        <v>122.49999999999999</v>
      </c>
      <c r="AM68" s="161">
        <f t="shared" si="142"/>
        <v>140</v>
      </c>
      <c r="AN68" s="161">
        <f t="shared" si="143"/>
        <v>157.5</v>
      </c>
      <c r="AO68" s="161">
        <f t="shared" si="144"/>
        <v>175</v>
      </c>
    </row>
  </sheetData>
  <mergeCells count="12">
    <mergeCell ref="H9:Q9"/>
    <mergeCell ref="T9:AC9"/>
    <mergeCell ref="AF9:AO9"/>
    <mergeCell ref="AF19:AO19"/>
    <mergeCell ref="AF39:AO39"/>
    <mergeCell ref="AF59:AO59"/>
    <mergeCell ref="T19:AC19"/>
    <mergeCell ref="T39:AC39"/>
    <mergeCell ref="T59:AC59"/>
    <mergeCell ref="H19:Q19"/>
    <mergeCell ref="H39:Q39"/>
    <mergeCell ref="H59:Q59"/>
  </mergeCells>
  <phoneticPr fontId="4" type="noConversion"/>
  <conditionalFormatting sqref="AF20:AO28 AF60:AO68 AF40:AO48">
    <cfRule type="containsText" dxfId="35" priority="5" operator="containsText" text="0,005">
      <formula>NOT(ISERROR(SEARCH("0,005",AF20)))</formula>
    </cfRule>
  </conditionalFormatting>
  <conditionalFormatting sqref="T20:AC28 T60:AC68 T40:AC48">
    <cfRule type="containsText" dxfId="34" priority="4" operator="containsText" text="0,005">
      <formula>NOT(ISERROR(SEARCH("0,005",T20)))</formula>
    </cfRule>
  </conditionalFormatting>
  <conditionalFormatting sqref="H20:Q28 H60:Q68 H40:Q48">
    <cfRule type="containsText" dxfId="33" priority="3" operator="containsText" text="0,005">
      <formula>NOT(ISERROR(SEARCH("0,005",H20)))</formula>
    </cfRule>
  </conditionalFormatting>
  <conditionalFormatting sqref="T2:AR4">
    <cfRule type="cellIs" dxfId="32" priority="2" operator="equal">
      <formula>"OK"</formula>
    </cfRule>
    <cfRule type="cellIs" dxfId="31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84">
        <v>1</v>
      </c>
      <c r="C1" s="184"/>
      <c r="D1" s="184"/>
      <c r="E1" s="184"/>
      <c r="F1" s="184"/>
      <c r="H1" s="184">
        <v>2</v>
      </c>
      <c r="I1" s="184"/>
      <c r="J1" s="184"/>
      <c r="K1" s="184"/>
      <c r="L1" s="184"/>
      <c r="N1" s="184">
        <v>3</v>
      </c>
      <c r="O1" s="184"/>
      <c r="P1" s="184"/>
      <c r="Q1" s="184"/>
      <c r="R1" s="184"/>
      <c r="T1" s="184">
        <v>4</v>
      </c>
      <c r="U1" s="184"/>
      <c r="V1" s="184"/>
      <c r="W1" s="184"/>
      <c r="X1" s="184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84">
        <v>5</v>
      </c>
      <c r="C6" s="184"/>
      <c r="D6" s="184"/>
      <c r="E6" s="184"/>
      <c r="F6" s="184"/>
      <c r="H6" s="184">
        <v>6</v>
      </c>
      <c r="I6" s="184"/>
      <c r="J6" s="184"/>
      <c r="K6" s="184"/>
      <c r="L6" s="184"/>
      <c r="N6" s="184">
        <v>7</v>
      </c>
      <c r="O6" s="184"/>
      <c r="P6" s="184"/>
      <c r="Q6" s="184"/>
      <c r="R6" s="184"/>
      <c r="T6" s="184">
        <v>8</v>
      </c>
      <c r="U6" s="184"/>
      <c r="V6" s="184"/>
      <c r="W6" s="184"/>
      <c r="X6" s="184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84">
        <v>9</v>
      </c>
      <c r="C11" s="184"/>
      <c r="D11" s="184"/>
      <c r="E11" s="184"/>
      <c r="F11" s="184"/>
      <c r="H11" s="184">
        <v>10</v>
      </c>
      <c r="I11" s="184"/>
      <c r="J11" s="184"/>
      <c r="K11" s="184"/>
      <c r="L11" s="184"/>
      <c r="N11" s="184">
        <v>11</v>
      </c>
      <c r="O11" s="184"/>
      <c r="P11" s="184"/>
      <c r="Q11" s="184"/>
      <c r="R11" s="184"/>
      <c r="T11" s="184">
        <v>12</v>
      </c>
      <c r="U11" s="184"/>
      <c r="V11" s="184"/>
      <c r="W11" s="184"/>
      <c r="X11" s="184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84">
        <v>13</v>
      </c>
      <c r="C16" s="184"/>
      <c r="D16" s="184"/>
      <c r="E16" s="184"/>
      <c r="F16" s="184"/>
      <c r="H16" s="184">
        <v>14</v>
      </c>
      <c r="I16" s="184"/>
      <c r="J16" s="184"/>
      <c r="K16" s="184"/>
      <c r="L16" s="184"/>
      <c r="N16" s="184">
        <v>15</v>
      </c>
      <c r="O16" s="184"/>
      <c r="P16" s="184"/>
      <c r="Q16" s="184"/>
      <c r="R16" s="184"/>
      <c r="T16" s="184">
        <v>16</v>
      </c>
      <c r="U16" s="184"/>
      <c r="V16" s="184"/>
      <c r="W16" s="184"/>
      <c r="X16" s="184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84">
        <v>17</v>
      </c>
      <c r="C21" s="184"/>
      <c r="D21" s="184"/>
      <c r="E21" s="184"/>
      <c r="F21" s="184"/>
      <c r="H21" s="184">
        <v>18</v>
      </c>
      <c r="I21" s="184"/>
      <c r="J21" s="184"/>
      <c r="K21" s="184"/>
      <c r="L21" s="184"/>
      <c r="N21" s="184">
        <v>19</v>
      </c>
      <c r="O21" s="184"/>
      <c r="P21" s="184"/>
      <c r="Q21" s="184"/>
      <c r="R21" s="184"/>
      <c r="T21" s="184">
        <v>20</v>
      </c>
      <c r="U21" s="184"/>
      <c r="V21" s="184"/>
      <c r="W21" s="184"/>
      <c r="X21" s="184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84">
        <v>21</v>
      </c>
      <c r="C26" s="184"/>
      <c r="D26" s="184"/>
      <c r="E26" s="184"/>
      <c r="F26" s="184"/>
      <c r="H26" s="184">
        <v>22</v>
      </c>
      <c r="I26" s="184"/>
      <c r="J26" s="184"/>
      <c r="K26" s="184"/>
      <c r="L26" s="184"/>
      <c r="N26" s="184">
        <v>23</v>
      </c>
      <c r="O26" s="184"/>
      <c r="P26" s="184"/>
      <c r="Q26" s="184"/>
      <c r="R26" s="184"/>
      <c r="T26" s="184">
        <v>24</v>
      </c>
      <c r="U26" s="184"/>
      <c r="V26" s="184"/>
      <c r="W26" s="184"/>
      <c r="X26" s="184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84">
        <v>25</v>
      </c>
      <c r="C31" s="184"/>
      <c r="D31" s="184"/>
      <c r="E31" s="184"/>
      <c r="F31" s="184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  <mergeCell ref="B11:F11"/>
    <mergeCell ref="H11:L11"/>
    <mergeCell ref="N11:R11"/>
    <mergeCell ref="T11:X11"/>
    <mergeCell ref="B26:F26"/>
    <mergeCell ref="H26:L26"/>
    <mergeCell ref="N26:R26"/>
    <mergeCell ref="T26:X26"/>
    <mergeCell ref="B1:F1"/>
    <mergeCell ref="H1:L1"/>
    <mergeCell ref="N1:R1"/>
    <mergeCell ref="T1:X1"/>
    <mergeCell ref="B6:F6"/>
    <mergeCell ref="H6:L6"/>
    <mergeCell ref="N6:R6"/>
    <mergeCell ref="T6:X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90" t="s">
        <v>57</v>
      </c>
      <c r="B1" s="191"/>
      <c r="C1" s="191"/>
      <c r="D1" s="192"/>
      <c r="F1" s="190" t="s">
        <v>58</v>
      </c>
      <c r="G1" s="191"/>
      <c r="H1" s="192"/>
      <c r="I1" s="47"/>
    </row>
    <row r="2" spans="1:9" x14ac:dyDescent="0.25">
      <c r="A2" s="167" t="s">
        <v>35</v>
      </c>
      <c r="B2" s="168"/>
      <c r="C2" s="168"/>
      <c r="D2" s="169"/>
      <c r="F2" s="167" t="s">
        <v>59</v>
      </c>
      <c r="G2" s="168"/>
      <c r="H2" s="169"/>
      <c r="I2" s="47"/>
    </row>
    <row r="3" spans="1:9" x14ac:dyDescent="0.25">
      <c r="A3" s="167" t="s">
        <v>36</v>
      </c>
      <c r="B3" s="168"/>
      <c r="C3" s="168"/>
      <c r="D3" s="169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70" t="s">
        <v>56</v>
      </c>
      <c r="D12" s="171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67" t="s">
        <v>40</v>
      </c>
      <c r="B14" s="168"/>
      <c r="C14" s="168"/>
      <c r="D14" s="66"/>
      <c r="F14" s="13" t="s">
        <v>68</v>
      </c>
      <c r="G14" s="10"/>
      <c r="H14" s="66"/>
    </row>
    <row r="15" spans="1:9" x14ac:dyDescent="0.25">
      <c r="A15" s="167" t="s">
        <v>41</v>
      </c>
      <c r="B15" s="168"/>
      <c r="C15" s="168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Blad1</vt:lpstr>
      <vt:lpstr>Blad2</vt:lpstr>
      <vt:lpstr>Blad5</vt:lpstr>
      <vt:lpstr>Blad4</vt:lpstr>
      <vt:lpstr>Blad3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2022-11-05T17:43:08Z</dcterms:modified>
</cp:coreProperties>
</file>