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835" firstSheet="0" activeTab="0" autoFilterDateGrouping="1"/>
  </bookViews>
  <sheets>
    <sheet xmlns:r="http://schemas.openxmlformats.org/officeDocument/2006/relationships" name="CST x Marca" sheetId="1" state="visible" r:id="rId1"/>
    <sheet xmlns:r="http://schemas.openxmlformats.org/officeDocument/2006/relationships" name="Critico x Marca" sheetId="2" state="visible" r:id="rId2"/>
    <sheet xmlns:r="http://schemas.openxmlformats.org/officeDocument/2006/relationships" name="Detalle Critico" sheetId="3" state="visible" r:id="rId3"/>
    <sheet xmlns:r="http://schemas.openxmlformats.org/officeDocument/2006/relationships" name="Sobrestock x SKU Padre" sheetId="4" state="visible" r:id="rId4"/>
    <sheet xmlns:r="http://schemas.openxmlformats.org/officeDocument/2006/relationships" name="Tránsitos por Embarque" sheetId="5" state="visible" r:id="rId5"/>
    <sheet xmlns:r="http://schemas.openxmlformats.org/officeDocument/2006/relationships" name="Nuevos en Tránsito" sheetId="6" state="visible" r:id="rId6"/>
    <sheet xmlns:r="http://schemas.openxmlformats.org/officeDocument/2006/relationships" name="TD REPORTES UNID (2)" sheetId="7" state="visible" r:id="rId7"/>
  </sheets>
  <definedNames>
    <definedName name="_xlnm._FilterDatabase" localSheetId="0" hidden="1">'CST x Marca'!$A$3:$R$11</definedName>
    <definedName name="_xlnm._FilterDatabase" localSheetId="1" hidden="1">'Critico x Marca'!$A$2:$J$10</definedName>
    <definedName name="_xlnm._FilterDatabase" localSheetId="2" hidden="1">'Detalle Critico'!$A$2:$S$122</definedName>
    <definedName name="_xlnm._FilterDatabase" localSheetId="4" hidden="1">'Tránsitos por Embarque'!$A$2:$K$230</definedName>
    <definedName name="_xlnm._FilterDatabase" localSheetId="5" hidden="1">'Nuevos en Tránsito'!$A$2:$F$51</definedName>
  </definedNames>
  <calcPr calcId="191029" fullCalcOnLoad="1"/>
  <pivotCaches>
    <pivotCache xmlns:r="http://schemas.openxmlformats.org/officeDocument/2006/relationships" cacheId="25" r:id="rId8"/>
  </pivotCaches>
</workbook>
</file>

<file path=xl/styles.xml><?xml version="1.0" encoding="utf-8"?>
<styleSheet xmlns="http://schemas.openxmlformats.org/spreadsheetml/2006/main">
  <numFmts count="9">
    <numFmt numFmtId="164" formatCode="\$\ #,##0.0,,"/>
    <numFmt numFmtId="165" formatCode="\$#,##0"/>
    <numFmt numFmtId="166" formatCode="0.000"/>
    <numFmt numFmtId="167" formatCode="\$\ #,##0"/>
    <numFmt numFmtId="168" formatCode="_ * #,##0_ ;_ * \-#,##0_ ;_ * &quot;-&quot;_ ;_ @_ "/>
    <numFmt numFmtId="169" formatCode="#,##0.0"/>
    <numFmt numFmtId="170" formatCode="0.\1"/>
    <numFmt numFmtId="171" formatCode="0.0"/>
    <numFmt numFmtId="172" formatCode="0.1"/>
  </numFmts>
  <fonts count="5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6C3483"/>
      <sz val="9"/>
    </font>
    <font>
      <name val="Calibri"/>
      <family val="2"/>
      <color rgb="FFE74C3C"/>
      <sz val="9"/>
    </font>
    <font>
      <name val="Calibri"/>
      <family val="2"/>
      <color rgb="FF1A5276"/>
      <sz val="9"/>
    </font>
    <font>
      <name val="Calibri"/>
      <family val="2"/>
      <color rgb="FF1E8449"/>
      <sz val="9"/>
    </font>
    <font>
      <name val="Calibri"/>
      <family val="2"/>
      <color rgb="FFE67E22"/>
      <sz val="9"/>
    </font>
    <font>
      <name val="Calibri"/>
      <family val="2"/>
      <i val="1"/>
      <color rgb="FF7F8C8D"/>
      <sz val="8"/>
    </font>
    <font>
      <name val="Calibri"/>
      <family val="2"/>
      <b val="1"/>
      <color rgb="FFC0392B"/>
      <sz val="9"/>
    </font>
    <font>
      <name val="Calibri"/>
      <family val="2"/>
      <color rgb="FFAAAAAA"/>
      <sz val="9"/>
    </font>
    <font>
      <name val="Calibri"/>
      <family val="2"/>
      <b val="1"/>
      <color rgb="FFCA6F1E"/>
      <sz val="9"/>
    </font>
    <font>
      <name val="Calibri"/>
      <family val="2"/>
      <color rgb="FFCA6F1E"/>
      <sz val="9"/>
    </font>
    <font>
      <name val="Calibri"/>
      <family val="2"/>
      <b val="1"/>
      <color rgb="FF1E8449"/>
      <sz val="9"/>
    </font>
    <font>
      <name val="Calibri"/>
      <family val="2"/>
      <color rgb="FFC0392B"/>
      <sz val="9"/>
    </font>
    <font>
      <name val="Calibri"/>
      <family val="2"/>
      <b val="1"/>
      <color rgb="FFCB4335"/>
      <sz val="9"/>
    </font>
    <font>
      <name val="Calibri"/>
      <family val="2"/>
      <color rgb="FF4D5656"/>
      <sz val="8"/>
    </font>
    <font>
      <name val="Calibri"/>
      <family val="2"/>
      <i val="1"/>
      <color rgb="FF1A5276"/>
      <sz val="8"/>
    </font>
    <font>
      <name val="Calibri"/>
      <family val="2"/>
      <color rgb="FF95A5A6"/>
      <sz val="8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1E8449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9"/>
    </font>
    <font>
      <name val="Arial"/>
      <b val="1"/>
      <color rgb="FFFFFFFF"/>
      <sz val="9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b val="1"/>
      <color rgb="FF000000"/>
      <sz val="9"/>
    </font>
  </fonts>
  <fills count="35">
    <fill>
      <patternFill/>
    </fill>
    <fill>
      <patternFill patternType="gray125"/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2C3E50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/>
      <right/>
      <top/>
      <bottom style="thin">
        <color theme="4" tint="0.3999755851924192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</cellStyleXfs>
  <cellXfs count="571">
    <xf numFmtId="0" fontId="0" fillId="0" borderId="0" pivotButton="0" quotePrefix="0" xfId="0"/>
    <xf numFmtId="0" fontId="0" fillId="2" borderId="0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/>
    </xf>
    <xf numFmtId="164" fontId="7" fillId="4" borderId="4" applyAlignment="1" pivotButton="0" quotePrefix="0" xfId="0">
      <alignment horizontal="right" vertical="center"/>
    </xf>
    <xf numFmtId="2" fontId="8" fillId="5" borderId="4" applyAlignment="1" pivotButton="0" quotePrefix="0" xfId="0">
      <alignment horizontal="right" vertical="center"/>
    </xf>
    <xf numFmtId="2" fontId="9" fillId="6" borderId="4" applyAlignment="1" pivotButton="0" quotePrefix="0" xfId="0">
      <alignment horizontal="right" vertical="center"/>
    </xf>
    <xf numFmtId="2" fontId="10" fillId="7" borderId="4" applyAlignment="1" pivotButton="0" quotePrefix="0" xfId="0">
      <alignment horizontal="right" vertical="center"/>
    </xf>
    <xf numFmtId="0" fontId="6" fillId="8" borderId="4" applyAlignment="1" pivotButton="0" quotePrefix="0" xfId="0">
      <alignment horizontal="left" vertical="center"/>
    </xf>
    <xf numFmtId="164" fontId="7" fillId="8" borderId="4" applyAlignment="1" pivotButton="0" quotePrefix="0" xfId="0">
      <alignment horizontal="right" vertical="center"/>
    </xf>
    <xf numFmtId="2" fontId="11" fillId="9" borderId="4" applyAlignment="1" pivotButton="0" quotePrefix="0" xfId="0">
      <alignment horizontal="right" vertical="center"/>
    </xf>
    <xf numFmtId="2" fontId="12" fillId="10" borderId="4" applyAlignment="1" pivotButton="0" quotePrefix="0" xfId="0">
      <alignment horizontal="right" vertical="center"/>
    </xf>
    <xf numFmtId="0" fontId="5" fillId="2" borderId="4" applyAlignment="1" pivotButton="0" quotePrefix="0" xfId="0">
      <alignment horizontal="left" vertical="center"/>
    </xf>
    <xf numFmtId="164" fontId="5" fillId="2" borderId="4" applyAlignment="1" pivotButton="0" quotePrefix="0" xfId="0">
      <alignment horizontal="right" vertical="center"/>
    </xf>
    <xf numFmtId="2" fontId="5" fillId="2" borderId="4" applyAlignment="1" pivotButton="0" quotePrefix="0" xfId="0">
      <alignment horizontal="right" vertical="center"/>
    </xf>
    <xf numFmtId="0" fontId="0" fillId="0" borderId="3" pivotButton="0" quotePrefix="0" xfId="0"/>
    <xf numFmtId="0" fontId="24" fillId="4" borderId="4" applyAlignment="1" pivotButton="0" quotePrefix="0" xfId="0">
      <alignment horizontal="left" vertical="center"/>
    </xf>
    <xf numFmtId="164" fontId="25" fillId="4" borderId="4" applyAlignment="1" pivotButton="0" quotePrefix="0" xfId="0">
      <alignment horizontal="right" vertical="center"/>
    </xf>
    <xf numFmtId="2" fontId="26" fillId="9" borderId="4" applyAlignment="1" pivotButton="0" quotePrefix="0" xfId="0">
      <alignment horizontal="right" vertical="center"/>
    </xf>
    <xf numFmtId="0" fontId="28" fillId="11" borderId="4" applyAlignment="1" pivotButton="0" quotePrefix="0" xfId="0">
      <alignment horizontal="center" vertical="center" wrapText="1"/>
    </xf>
    <xf numFmtId="0" fontId="5" fillId="20" borderId="4" applyAlignment="1" pivotButton="0" quotePrefix="0" xfId="0">
      <alignment horizontal="center" vertical="center" wrapText="1"/>
    </xf>
    <xf numFmtId="0" fontId="5" fillId="21" borderId="4" applyAlignment="1" pivotButton="0" quotePrefix="0" xfId="0">
      <alignment horizontal="center" vertical="center" wrapText="1"/>
    </xf>
    <xf numFmtId="0" fontId="5" fillId="22" borderId="4" applyAlignment="1" pivotButton="0" quotePrefix="0" xfId="0">
      <alignment horizontal="center" vertical="center" wrapText="1"/>
    </xf>
    <xf numFmtId="0" fontId="5" fillId="23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/>
    </xf>
    <xf numFmtId="0" fontId="18" fillId="0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left" vertical="center" indent="1"/>
    </xf>
    <xf numFmtId="0" fontId="21" fillId="0" borderId="4" applyAlignment="1" pivotButton="0" quotePrefix="0" xfId="0">
      <alignment horizontal="left" vertical="center"/>
    </xf>
    <xf numFmtId="0" fontId="21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center" vertical="center"/>
    </xf>
    <xf numFmtId="3" fontId="21" fillId="0" borderId="4" applyAlignment="1" pivotButton="0" quotePrefix="0" xfId="0">
      <alignment horizontal="right" vertical="center"/>
    </xf>
    <xf numFmtId="165" fontId="21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center" vertical="center"/>
    </xf>
    <xf numFmtId="3" fontId="5" fillId="0" borderId="4" applyAlignment="1" pivotButton="0" quotePrefix="0" xfId="0">
      <alignment horizontal="right" vertical="center"/>
    </xf>
    <xf numFmtId="165" fontId="5" fillId="0" borderId="4" applyAlignment="1" pivotButton="0" quotePrefix="0" xfId="0">
      <alignment horizontal="right" vertical="center"/>
    </xf>
    <xf numFmtId="0" fontId="7" fillId="0" borderId="4" applyAlignment="1" pivotButton="0" quotePrefix="0" xfId="0">
      <alignment horizontal="center" vertical="center"/>
    </xf>
    <xf numFmtId="3" fontId="18" fillId="0" borderId="4" applyAlignment="1" pivotButton="0" quotePrefix="0" xfId="0">
      <alignment horizontal="right" vertical="center"/>
    </xf>
    <xf numFmtId="0" fontId="34" fillId="28" borderId="4" applyAlignment="1" pivotButton="0" quotePrefix="0" xfId="0">
      <alignment horizontal="left" vertical="center"/>
    </xf>
    <xf numFmtId="0" fontId="34" fillId="28" borderId="4" applyAlignment="1" pivotButton="0" quotePrefix="0" xfId="0">
      <alignment horizontal="center" vertical="center"/>
    </xf>
    <xf numFmtId="0" fontId="35" fillId="29" borderId="4" applyAlignment="1" pivotButton="0" quotePrefix="0" xfId="0">
      <alignment horizontal="left" vertical="center"/>
    </xf>
    <xf numFmtId="0" fontId="35" fillId="29" borderId="4" applyAlignment="1" pivotButton="0" quotePrefix="0" xfId="0">
      <alignment horizontal="center" vertical="center"/>
    </xf>
    <xf numFmtId="0" fontId="34" fillId="0" borderId="4" applyAlignment="1" pivotButton="0" quotePrefix="0" xfId="0">
      <alignment horizontal="center" vertical="center"/>
    </xf>
    <xf numFmtId="166" fontId="14" fillId="0" borderId="4" applyAlignment="1" pivotButton="0" quotePrefix="0" xfId="0">
      <alignment horizontal="center" vertical="center"/>
    </xf>
    <xf numFmtId="3" fontId="7" fillId="0" borderId="4" applyAlignment="1" pivotButton="0" quotePrefix="0" xfId="0">
      <alignment horizontal="right" vertical="center"/>
    </xf>
    <xf numFmtId="0" fontId="15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right" vertical="center"/>
    </xf>
    <xf numFmtId="0" fontId="16" fillId="0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166" fontId="16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35" fillId="12" borderId="4" applyAlignment="1" pivotButton="0" quotePrefix="0" xfId="0">
      <alignment horizontal="left" vertical="center"/>
    </xf>
    <xf numFmtId="0" fontId="35" fillId="12" borderId="4" applyAlignment="1" pivotButton="0" quotePrefix="0" xfId="0">
      <alignment horizontal="center" vertical="center"/>
    </xf>
    <xf numFmtId="3" fontId="35" fillId="12" borderId="4" applyAlignment="1" pivotButton="0" quotePrefix="0" xfId="0">
      <alignment horizontal="center" vertical="center"/>
    </xf>
    <xf numFmtId="0" fontId="35" fillId="25" borderId="4" applyAlignment="1" pivotButton="0" quotePrefix="0" xfId="0">
      <alignment horizontal="left" vertical="center"/>
    </xf>
    <xf numFmtId="0" fontId="35" fillId="25" borderId="4" applyAlignment="1" pivotButton="0" quotePrefix="0" xfId="0">
      <alignment horizontal="center" vertical="center"/>
    </xf>
    <xf numFmtId="3" fontId="35" fillId="25" borderId="4" applyAlignment="1" pivotButton="0" quotePrefix="0" xfId="0">
      <alignment horizontal="center" vertical="center"/>
    </xf>
    <xf numFmtId="2" fontId="35" fillId="14" borderId="4" applyAlignment="1" pivotButton="0" quotePrefix="0" xfId="0">
      <alignment horizontal="center" vertical="center"/>
    </xf>
    <xf numFmtId="0" fontId="35" fillId="14" borderId="4" applyAlignment="1" pivotButton="0" quotePrefix="0" xfId="0">
      <alignment horizontal="center" vertical="center"/>
    </xf>
    <xf numFmtId="167" fontId="35" fillId="12" borderId="4" applyAlignment="1" pivotButton="0" quotePrefix="0" xfId="0">
      <alignment horizontal="center" vertical="center"/>
    </xf>
    <xf numFmtId="167" fontId="35" fillId="25" borderId="4" applyAlignment="1" pivotButton="0" quotePrefix="0" xfId="0">
      <alignment horizontal="center" vertical="center"/>
    </xf>
    <xf numFmtId="0" fontId="35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center" vertical="center"/>
    </xf>
    <xf numFmtId="3" fontId="35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pivotButton="0" quotePrefix="0" xfId="0"/>
    <xf numFmtId="3" fontId="0" fillId="0" borderId="3" pivotButton="0" quotePrefix="0" xfId="0"/>
    <xf numFmtId="168" fontId="0" fillId="0" borderId="3" pivotButton="0" quotePrefix="0" xfId="0"/>
    <xf numFmtId="169" fontId="0" fillId="0" borderId="3" pivotButton="0" quotePrefix="0" xfId="0"/>
    <xf numFmtId="4" fontId="0" fillId="0" borderId="3" pivotButton="0" quotePrefix="0" xfId="0"/>
    <xf numFmtId="0" fontId="13" fillId="0" borderId="3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/>
    </xf>
    <xf numFmtId="3" fontId="36" fillId="27" borderId="4" applyAlignment="1" pivotButton="0" quotePrefix="0" xfId="0">
      <alignment horizontal="center" vertical="center"/>
    </xf>
    <xf numFmtId="0" fontId="37" fillId="28" borderId="4" applyAlignment="1" pivotButton="0" quotePrefix="0" xfId="0">
      <alignment horizontal="left" vertical="center"/>
    </xf>
    <xf numFmtId="0" fontId="37" fillId="28" borderId="4" applyAlignment="1" pivotButton="0" quotePrefix="0" xfId="0">
      <alignment horizontal="center" vertical="center"/>
    </xf>
    <xf numFmtId="0" fontId="7" fillId="28" borderId="4" applyAlignment="1" pivotButton="0" quotePrefix="0" xfId="0">
      <alignment horizontal="left" vertical="center"/>
    </xf>
    <xf numFmtId="0" fontId="35" fillId="28" borderId="4" applyAlignment="1" pivotButton="0" quotePrefix="0" xfId="0">
      <alignment horizontal="left" vertical="center"/>
    </xf>
    <xf numFmtId="0" fontId="7" fillId="29" borderId="4" applyAlignment="1" pivotButton="0" quotePrefix="0" xfId="0">
      <alignment horizontal="left" vertical="center"/>
    </xf>
    <xf numFmtId="0" fontId="29" fillId="28" borderId="4" applyAlignment="1" pivotButton="0" quotePrefix="0" xfId="0">
      <alignment horizontal="center" vertical="center"/>
    </xf>
    <xf numFmtId="0" fontId="34" fillId="29" borderId="4" applyAlignment="1" pivotButton="0" quotePrefix="0" xfId="0">
      <alignment horizontal="left" vertical="center"/>
    </xf>
    <xf numFmtId="0" fontId="29" fillId="29" borderId="4" applyAlignment="1" pivotButton="0" quotePrefix="0" xfId="0">
      <alignment horizontal="center" vertical="center"/>
    </xf>
    <xf numFmtId="0" fontId="34" fillId="29" borderId="4" applyAlignment="1" pivotButton="0" quotePrefix="0" xfId="0">
      <alignment horizontal="center" vertical="center"/>
    </xf>
    <xf numFmtId="4" fontId="35" fillId="0" borderId="4" applyAlignment="1" pivotButton="0" quotePrefix="0" xfId="0">
      <alignment horizontal="center" vertical="center"/>
    </xf>
    <xf numFmtId="0" fontId="34" fillId="0" borderId="4" applyAlignment="1" pivotButton="0" quotePrefix="0" xfId="0">
      <alignment horizontal="left" vertical="center"/>
    </xf>
    <xf numFmtId="3" fontId="34" fillId="0" borderId="4" applyAlignment="1" pivotButton="0" quotePrefix="0" xfId="0">
      <alignment horizontal="center" vertical="center"/>
    </xf>
    <xf numFmtId="4" fontId="34" fillId="0" borderId="4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/>
    </xf>
    <xf numFmtId="3" fontId="33" fillId="0" borderId="4" applyAlignment="1" pivotButton="0" quotePrefix="0" xfId="0">
      <alignment horizontal="center" vertical="center"/>
    </xf>
    <xf numFmtId="4" fontId="33" fillId="0" borderId="4" applyAlignment="1" pivotButton="0" quotePrefix="0" xfId="0">
      <alignment horizontal="center" vertical="center"/>
    </xf>
    <xf numFmtId="0" fontId="33" fillId="0" borderId="4" applyAlignment="1" pivotButton="0" quotePrefix="0" xfId="0">
      <alignment horizontal="left" vertical="center"/>
    </xf>
    <xf numFmtId="0" fontId="30" fillId="0" borderId="4" applyAlignment="1" pivotButton="0" quotePrefix="0" xfId="0">
      <alignment horizontal="center" vertical="center"/>
    </xf>
    <xf numFmtId="0" fontId="30" fillId="0" borderId="4" applyAlignment="1" pivotButton="0" quotePrefix="0" xfId="0">
      <alignment horizontal="left" vertical="center"/>
    </xf>
    <xf numFmtId="3" fontId="30" fillId="0" borderId="4" applyAlignment="1" pivotButton="0" quotePrefix="0" xfId="0">
      <alignment horizontal="right" vertical="center"/>
    </xf>
    <xf numFmtId="0" fontId="28" fillId="0" borderId="4" applyAlignment="1" pivotButton="0" quotePrefix="0" xfId="0">
      <alignment horizontal="center" vertical="center"/>
    </xf>
    <xf numFmtId="3" fontId="28" fillId="0" borderId="4" applyAlignment="1" pivotButton="0" quotePrefix="0" xfId="0">
      <alignment horizontal="right" vertical="center"/>
    </xf>
    <xf numFmtId="0" fontId="38" fillId="0" borderId="4" applyAlignment="1" pivotButton="0" quotePrefix="0" xfId="0">
      <alignment horizontal="left" vertical="center"/>
    </xf>
    <xf numFmtId="0" fontId="38" fillId="0" borderId="4" applyAlignment="1" pivotButton="0" quotePrefix="0" xfId="0">
      <alignment horizontal="center" vertical="center"/>
    </xf>
    <xf numFmtId="166" fontId="38" fillId="0" borderId="4" applyAlignment="1" pivotButton="0" quotePrefix="0" xfId="0">
      <alignment horizontal="center" vertical="center"/>
    </xf>
    <xf numFmtId="3" fontId="38" fillId="0" borderId="4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7" fillId="29" borderId="4" applyAlignment="1" pivotButton="0" quotePrefix="0" xfId="0">
      <alignment horizontal="left" vertical="center"/>
    </xf>
    <xf numFmtId="0" fontId="37" fillId="29" borderId="4" applyAlignment="1" pivotButton="0" quotePrefix="0" xfId="0">
      <alignment horizontal="center" vertical="center"/>
    </xf>
    <xf numFmtId="0" fontId="29" fillId="27" borderId="4" applyAlignment="1" pivotButton="0" quotePrefix="0" xfId="0">
      <alignment horizontal="center" vertical="center"/>
    </xf>
    <xf numFmtId="4" fontId="38" fillId="0" borderId="4" applyAlignment="1" pivotButton="0" quotePrefix="0" xfId="0">
      <alignment horizontal="center" vertical="center"/>
    </xf>
    <xf numFmtId="0" fontId="29" fillId="0" borderId="4" applyAlignment="1" pivotButton="0" quotePrefix="0" xfId="0">
      <alignment horizontal="center" vertical="center"/>
    </xf>
    <xf numFmtId="0" fontId="37" fillId="0" borderId="4" applyAlignment="1" pivotButton="0" quotePrefix="0" xfId="0">
      <alignment horizontal="left" vertical="center"/>
    </xf>
    <xf numFmtId="0" fontId="37" fillId="0" borderId="4" applyAlignment="1" pivotButton="0" quotePrefix="0" xfId="0">
      <alignment horizontal="center" vertical="center"/>
    </xf>
    <xf numFmtId="3" fontId="37" fillId="0" borderId="4" applyAlignment="1" pivotButton="0" quotePrefix="0" xfId="0">
      <alignment horizontal="center" vertical="center"/>
    </xf>
    <xf numFmtId="4" fontId="37" fillId="0" borderId="4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6" fillId="0" borderId="4" applyAlignment="1" pivotButton="0" quotePrefix="0" xfId="0">
      <alignment horizontal="center" vertical="center"/>
    </xf>
    <xf numFmtId="3" fontId="36" fillId="0" borderId="4" applyAlignment="1" pivotButton="0" quotePrefix="0" xfId="0">
      <alignment horizontal="center" vertical="center"/>
    </xf>
    <xf numFmtId="4" fontId="36" fillId="0" borderId="4" applyAlignment="1" pivotButton="0" quotePrefix="0" xfId="0">
      <alignment horizontal="center" vertical="center"/>
    </xf>
    <xf numFmtId="0" fontId="20" fillId="29" borderId="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 wrapText="1"/>
    </xf>
    <xf numFmtId="0" fontId="40" fillId="0" borderId="4" applyAlignment="1" pivotButton="0" quotePrefix="0" xfId="0">
      <alignment horizontal="left" vertical="center"/>
    </xf>
    <xf numFmtId="0" fontId="40" fillId="0" borderId="4" applyAlignment="1" pivotButton="0" quotePrefix="0" xfId="0">
      <alignment horizontal="center" vertical="center"/>
    </xf>
    <xf numFmtId="166" fontId="40" fillId="0" borderId="4" applyAlignment="1" pivotButton="0" quotePrefix="0" xfId="0">
      <alignment horizontal="center" vertical="center"/>
    </xf>
    <xf numFmtId="3" fontId="40" fillId="0" borderId="4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0" fillId="0" borderId="9" applyAlignment="1" pivotButton="0" quotePrefix="0" xfId="0">
      <alignment horizontal="left" vertical="center"/>
    </xf>
    <xf numFmtId="0" fontId="40" fillId="0" borderId="9" applyAlignment="1" pivotButton="0" quotePrefix="0" xfId="0">
      <alignment horizontal="center" vertical="center"/>
    </xf>
    <xf numFmtId="2" fontId="40" fillId="0" borderId="9" applyAlignment="1" pivotButton="0" quotePrefix="0" xfId="0">
      <alignment horizontal="center" vertical="center"/>
    </xf>
    <xf numFmtId="170" fontId="40" fillId="0" borderId="9" applyAlignment="1" pivotButton="0" quotePrefix="0" xfId="0">
      <alignment horizontal="center" vertical="center"/>
    </xf>
    <xf numFmtId="167" fontId="40" fillId="0" borderId="9" applyAlignment="1" pivotButton="0" quotePrefix="0" xfId="0">
      <alignment horizontal="center" vertical="center"/>
    </xf>
    <xf numFmtId="0" fontId="39" fillId="0" borderId="9" applyAlignment="1" pivotButton="0" quotePrefix="0" xfId="0">
      <alignment horizontal="left" vertical="center"/>
    </xf>
    <xf numFmtId="0" fontId="39" fillId="0" borderId="9" applyAlignment="1" pivotButton="0" quotePrefix="0" xfId="0">
      <alignment horizontal="center" vertical="center"/>
    </xf>
    <xf numFmtId="2" fontId="39" fillId="0" borderId="9" applyAlignment="1" pivotButton="0" quotePrefix="0" xfId="0">
      <alignment horizontal="center" vertical="center"/>
    </xf>
    <xf numFmtId="170" fontId="39" fillId="0" borderId="9" applyAlignment="1" pivotButton="0" quotePrefix="0" xfId="0">
      <alignment horizontal="center" vertical="center"/>
    </xf>
    <xf numFmtId="167" fontId="39" fillId="0" borderId="9" applyAlignment="1" pivotButton="0" quotePrefix="0" xfId="0">
      <alignment horizontal="center" vertical="center"/>
    </xf>
    <xf numFmtId="0" fontId="41" fillId="0" borderId="8" applyAlignment="1" pivotButton="0" quotePrefix="0" xfId="0">
      <alignment horizontal="left" vertical="center"/>
    </xf>
    <xf numFmtId="0" fontId="39" fillId="0" borderId="8" applyAlignment="1" pivotButton="0" quotePrefix="0" xfId="0">
      <alignment horizontal="left" vertical="center"/>
    </xf>
    <xf numFmtId="0" fontId="39" fillId="0" borderId="8" applyAlignment="1" pivotButton="0" quotePrefix="0" xfId="0">
      <alignment horizontal="center" vertical="center"/>
    </xf>
    <xf numFmtId="2" fontId="39" fillId="0" borderId="8" applyAlignment="1" pivotButton="0" quotePrefix="0" xfId="0">
      <alignment horizontal="center" vertical="center"/>
    </xf>
    <xf numFmtId="170" fontId="39" fillId="0" borderId="8" applyAlignment="1" pivotButton="0" quotePrefix="0" xfId="0">
      <alignment horizontal="center" vertical="center"/>
    </xf>
    <xf numFmtId="167" fontId="39" fillId="0" borderId="8" applyAlignment="1" pivotButton="0" quotePrefix="0" xfId="0">
      <alignment horizontal="center" vertical="center"/>
    </xf>
    <xf numFmtId="0" fontId="39" fillId="0" borderId="8" pivotButton="0" quotePrefix="0" xfId="0"/>
    <xf numFmtId="164" fontId="25" fillId="8" borderId="4" applyAlignment="1" pivotButton="0" quotePrefix="0" xfId="0">
      <alignment horizontal="right" vertical="center"/>
    </xf>
    <xf numFmtId="0" fontId="44" fillId="28" borderId="4" applyAlignment="1" pivotButton="0" quotePrefix="0" xfId="0">
      <alignment horizontal="left" vertical="center"/>
    </xf>
    <xf numFmtId="0" fontId="44" fillId="28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center" vertical="center"/>
    </xf>
    <xf numFmtId="2" fontId="45" fillId="27" borderId="4" applyAlignment="1" pivotButton="0" quotePrefix="0" xfId="0">
      <alignment horizontal="center" vertical="center"/>
    </xf>
    <xf numFmtId="3" fontId="45" fillId="27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center" vertical="center" wrapText="1"/>
    </xf>
    <xf numFmtId="0" fontId="45" fillId="27" borderId="0" applyAlignment="1" pivotButton="0" quotePrefix="0" xfId="0">
      <alignment horizontal="center" vertical="center" wrapText="1"/>
    </xf>
    <xf numFmtId="0" fontId="46" fillId="34" borderId="4" applyAlignment="1" pivotButton="0" quotePrefix="0" xfId="0">
      <alignment horizontal="left" vertical="center"/>
    </xf>
    <xf numFmtId="0" fontId="46" fillId="34" borderId="4" applyAlignment="1" pivotButton="0" quotePrefix="0" xfId="0">
      <alignment horizontal="center" vertical="center"/>
    </xf>
    <xf numFmtId="166" fontId="46" fillId="34" borderId="4" applyAlignment="1" pivotButton="0" quotePrefix="0" xfId="0">
      <alignment horizontal="center" vertical="center"/>
    </xf>
    <xf numFmtId="3" fontId="46" fillId="34" borderId="4" applyAlignment="1" pivotButton="0" quotePrefix="0" xfId="0">
      <alignment horizontal="center" vertical="center"/>
    </xf>
    <xf numFmtId="0" fontId="46" fillId="34" borderId="0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/>
    </xf>
    <xf numFmtId="0" fontId="46" fillId="25" borderId="4" applyAlignment="1" pivotButton="0" quotePrefix="0" xfId="0">
      <alignment horizontal="center" vertical="center"/>
    </xf>
    <xf numFmtId="166" fontId="46" fillId="25" borderId="4" applyAlignment="1" pivotButton="0" quotePrefix="0" xfId="0">
      <alignment horizontal="center" vertical="center"/>
    </xf>
    <xf numFmtId="3" fontId="46" fillId="25" borderId="4" applyAlignment="1" pivotButton="0" quotePrefix="0" xfId="0">
      <alignment horizontal="center" vertical="center"/>
    </xf>
    <xf numFmtId="0" fontId="46" fillId="25" borderId="0" applyAlignment="1" pivotButton="0" quotePrefix="0" xfId="0">
      <alignment horizontal="center" vertical="center"/>
    </xf>
    <xf numFmtId="3" fontId="46" fillId="9" borderId="4" applyAlignment="1" pivotButton="0" quotePrefix="0" xfId="0">
      <alignment horizontal="center" vertical="center"/>
    </xf>
    <xf numFmtId="0" fontId="46" fillId="9" borderId="4" applyAlignment="1" pivotButton="0" quotePrefix="0" xfId="0">
      <alignment horizontal="center" vertical="center"/>
    </xf>
    <xf numFmtId="0" fontId="46" fillId="9" borderId="0" applyAlignment="1" pivotButton="0" quotePrefix="0" xfId="0">
      <alignment horizontal="center" vertical="center"/>
    </xf>
    <xf numFmtId="0" fontId="48" fillId="30" borderId="10" applyAlignment="1" pivotButton="0" quotePrefix="0" xfId="0">
      <alignment horizontal="left" vertical="center"/>
    </xf>
    <xf numFmtId="0" fontId="45" fillId="30" borderId="10" applyAlignment="1" pivotButton="0" quotePrefix="0" xfId="0">
      <alignment horizontal="left" vertical="center"/>
    </xf>
    <xf numFmtId="0" fontId="45" fillId="30" borderId="10" applyAlignment="1" pivotButton="0" quotePrefix="0" xfId="0">
      <alignment horizontal="center" vertical="center"/>
    </xf>
    <xf numFmtId="167" fontId="45" fillId="30" borderId="10" applyAlignment="1" pivotButton="0" quotePrefix="0" xfId="0">
      <alignment horizontal="center" vertical="center"/>
    </xf>
    <xf numFmtId="0" fontId="45" fillId="31" borderId="11" applyAlignment="1" pivotButton="0" quotePrefix="0" xfId="0">
      <alignment horizontal="left" vertical="center"/>
    </xf>
    <xf numFmtId="0" fontId="45" fillId="31" borderId="11" applyAlignment="1" pivotButton="0" quotePrefix="0" xfId="0">
      <alignment horizontal="center" vertical="center"/>
    </xf>
    <xf numFmtId="167" fontId="45" fillId="31" borderId="11" applyAlignment="1" pivotButton="0" quotePrefix="0" xfId="0">
      <alignment horizontal="center" vertical="center"/>
    </xf>
    <xf numFmtId="0" fontId="46" fillId="32" borderId="11" applyAlignment="1" pivotButton="0" quotePrefix="0" xfId="0">
      <alignment horizontal="left" vertical="center"/>
    </xf>
    <xf numFmtId="0" fontId="46" fillId="32" borderId="11" applyAlignment="1" pivotButton="0" quotePrefix="0" xfId="0">
      <alignment horizontal="center" vertical="center"/>
    </xf>
    <xf numFmtId="167" fontId="46" fillId="32" borderId="11" applyAlignment="1" pivotButton="0" quotePrefix="0" xfId="0">
      <alignment horizontal="center" vertical="center"/>
    </xf>
    <xf numFmtId="0" fontId="46" fillId="33" borderId="11" applyAlignment="1" pivotButton="0" quotePrefix="0" xfId="0">
      <alignment horizontal="left" vertical="center"/>
    </xf>
    <xf numFmtId="0" fontId="46" fillId="33" borderId="11" applyAlignment="1" pivotButton="0" quotePrefix="0" xfId="0">
      <alignment horizontal="center" vertical="center"/>
    </xf>
    <xf numFmtId="2" fontId="46" fillId="33" borderId="11" applyAlignment="1" pivotButton="0" quotePrefix="0" xfId="0">
      <alignment horizontal="center" vertical="center"/>
    </xf>
    <xf numFmtId="170" fontId="46" fillId="33" borderId="11" applyAlignment="1" pivotButton="0" quotePrefix="0" xfId="0">
      <alignment horizontal="center" vertical="center"/>
    </xf>
    <xf numFmtId="167" fontId="46" fillId="33" borderId="11" applyAlignment="1" pivotButton="0" quotePrefix="0" xfId="0">
      <alignment horizontal="center" vertical="center"/>
    </xf>
    <xf numFmtId="0" fontId="46" fillId="34" borderId="11" applyAlignment="1" pivotButton="0" quotePrefix="0" xfId="0">
      <alignment horizontal="left" vertical="center"/>
    </xf>
    <xf numFmtId="0" fontId="46" fillId="34" borderId="11" applyAlignment="1" pivotButton="0" quotePrefix="0" xfId="0">
      <alignment horizontal="center" vertical="center"/>
    </xf>
    <xf numFmtId="2" fontId="46" fillId="34" borderId="11" applyAlignment="1" pivotButton="0" quotePrefix="0" xfId="0">
      <alignment horizontal="center" vertical="center"/>
    </xf>
    <xf numFmtId="170" fontId="46" fillId="34" borderId="11" applyAlignment="1" pivotButton="0" quotePrefix="0" xfId="0">
      <alignment horizontal="center" vertical="center"/>
    </xf>
    <xf numFmtId="167" fontId="46" fillId="34" borderId="11" applyAlignment="1" pivotButton="0" quotePrefix="0" xfId="0">
      <alignment horizontal="center" vertical="center"/>
    </xf>
    <xf numFmtId="2" fontId="46" fillId="32" borderId="11" applyAlignment="1" pivotButton="0" quotePrefix="0" xfId="0">
      <alignment horizontal="center" vertical="center"/>
    </xf>
    <xf numFmtId="170" fontId="46" fillId="32" borderId="11" applyAlignment="1" pivotButton="0" quotePrefix="0" xfId="0">
      <alignment horizontal="center" vertical="center"/>
    </xf>
    <xf numFmtId="2" fontId="45" fillId="31" borderId="11" applyAlignment="1" pivotButton="0" quotePrefix="0" xfId="0">
      <alignment horizontal="center" vertical="center"/>
    </xf>
    <xf numFmtId="170" fontId="45" fillId="31" borderId="11" applyAlignment="1" pivotButton="0" quotePrefix="0" xfId="0">
      <alignment horizontal="center" vertical="center"/>
    </xf>
    <xf numFmtId="2" fontId="45" fillId="30" borderId="10" applyAlignment="1" pivotButton="0" quotePrefix="0" xfId="0">
      <alignment horizontal="center" vertical="center"/>
    </xf>
    <xf numFmtId="170" fontId="45" fillId="30" borderId="10" applyAlignment="1" pivotButton="0" quotePrefix="0" xfId="0">
      <alignment horizontal="center" vertical="center"/>
    </xf>
    <xf numFmtId="1" fontId="46" fillId="33" borderId="11" applyAlignment="1" pivotButton="0" quotePrefix="0" xfId="0">
      <alignment horizontal="center" vertical="center"/>
    </xf>
    <xf numFmtId="171" fontId="45" fillId="31" borderId="11" applyAlignment="1" pivotButton="0" quotePrefix="0" xfId="0">
      <alignment horizontal="center" vertical="center"/>
    </xf>
    <xf numFmtId="0" fontId="45" fillId="27" borderId="10" applyAlignment="1" pivotButton="0" quotePrefix="0" xfId="0">
      <alignment horizontal="center" vertical="center"/>
    </xf>
    <xf numFmtId="167" fontId="45" fillId="27" borderId="10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wrapText="1"/>
    </xf>
    <xf numFmtId="0" fontId="49" fillId="28" borderId="4" applyAlignment="1" pivotButton="0" quotePrefix="0" xfId="0">
      <alignment horizontal="left" vertical="center"/>
    </xf>
    <xf numFmtId="0" fontId="49" fillId="28" borderId="4" applyAlignment="1" pivotButton="0" quotePrefix="0" xfId="0">
      <alignment horizontal="center" vertical="center"/>
    </xf>
    <xf numFmtId="3" fontId="49" fillId="28" borderId="4" applyAlignment="1" pivotButton="0" quotePrefix="0" xfId="0">
      <alignment horizontal="center" vertical="center"/>
    </xf>
    <xf numFmtId="4" fontId="49" fillId="28" borderId="4" applyAlignment="1" pivotButton="0" quotePrefix="0" xfId="0">
      <alignment horizontal="center" vertical="center"/>
    </xf>
    <xf numFmtId="0" fontId="46" fillId="28" borderId="4" applyAlignment="1" pivotButton="0" quotePrefix="0" xfId="0">
      <alignment horizontal="left" vertical="center"/>
    </xf>
    <xf numFmtId="0" fontId="46" fillId="28" borderId="4" applyAlignment="1" pivotButton="0" quotePrefix="0" xfId="0">
      <alignment horizontal="center" vertical="center"/>
    </xf>
    <xf numFmtId="3" fontId="46" fillId="28" borderId="4" applyAlignment="1" pivotButton="0" quotePrefix="0" xfId="0">
      <alignment horizontal="center" vertical="center"/>
    </xf>
    <xf numFmtId="4" fontId="46" fillId="28" borderId="4" applyAlignment="1" pivotButton="0" quotePrefix="0" xfId="0">
      <alignment horizontal="center" vertical="center"/>
    </xf>
    <xf numFmtId="0" fontId="46" fillId="29" borderId="4" applyAlignment="1" pivotButton="0" quotePrefix="0" xfId="0">
      <alignment horizontal="left" vertical="center"/>
    </xf>
    <xf numFmtId="0" fontId="46" fillId="29" borderId="4" applyAlignment="1" pivotButton="0" quotePrefix="0" xfId="0">
      <alignment horizontal="center" vertical="center"/>
    </xf>
    <xf numFmtId="3" fontId="46" fillId="29" borderId="4" applyAlignment="1" pivotButton="0" quotePrefix="0" xfId="0">
      <alignment horizontal="center" vertical="center"/>
    </xf>
    <xf numFmtId="4" fontId="46" fillId="29" borderId="4" applyAlignment="1" pivotButton="0" quotePrefix="0" xfId="0">
      <alignment horizontal="center" vertical="center"/>
    </xf>
    <xf numFmtId="0" fontId="44" fillId="29" borderId="4" applyAlignment="1" pivotButton="0" quotePrefix="0" xfId="0">
      <alignment horizontal="left" vertical="center"/>
    </xf>
    <xf numFmtId="0" fontId="44" fillId="29" borderId="4" applyAlignment="1" pivotButton="0" quotePrefix="0" xfId="0">
      <alignment horizontal="center" vertical="center"/>
    </xf>
    <xf numFmtId="4" fontId="45" fillId="27" borderId="4" applyAlignment="1" pivotButton="0" quotePrefix="0" xfId="0">
      <alignment horizontal="center" vertical="center"/>
    </xf>
    <xf numFmtId="0" fontId="43" fillId="0" borderId="4" applyAlignment="1" pivotButton="0" quotePrefix="0" xfId="0">
      <alignment horizontal="left" vertical="center"/>
    </xf>
    <xf numFmtId="0" fontId="43" fillId="0" borderId="4" applyAlignment="1" pivotButton="0" quotePrefix="0" xfId="0">
      <alignment horizontal="center" vertical="center"/>
    </xf>
    <xf numFmtId="3" fontId="43" fillId="0" borderId="4" applyAlignment="1" pivotButton="0" quotePrefix="0" xfId="0">
      <alignment horizontal="center" vertical="center"/>
    </xf>
    <xf numFmtId="4" fontId="43" fillId="0" borderId="4" applyAlignment="1" pivotButton="0" quotePrefix="0" xfId="0">
      <alignment horizontal="center" vertical="center"/>
    </xf>
    <xf numFmtId="0" fontId="44" fillId="0" borderId="4" applyAlignment="1" pivotButton="0" quotePrefix="0" xfId="0">
      <alignment horizontal="left" vertical="center"/>
    </xf>
    <xf numFmtId="0" fontId="44" fillId="0" borderId="4" applyAlignment="1" pivotButton="0" quotePrefix="0" xfId="0">
      <alignment horizontal="center" vertical="center"/>
    </xf>
    <xf numFmtId="3" fontId="44" fillId="0" borderId="4" applyAlignment="1" pivotButton="0" quotePrefix="0" xfId="0">
      <alignment horizontal="center" vertical="center"/>
    </xf>
    <xf numFmtId="4" fontId="44" fillId="0" borderId="4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4" fontId="42" fillId="0" borderId="4" applyAlignment="1" pivotButton="0" quotePrefix="0" xfId="0">
      <alignment horizontal="center" vertical="center"/>
    </xf>
    <xf numFmtId="0" fontId="46" fillId="13" borderId="4" applyAlignment="1" pivotButton="0" quotePrefix="0" xfId="0">
      <alignment horizontal="left" vertical="center"/>
    </xf>
    <xf numFmtId="0" fontId="46" fillId="13" borderId="4" applyAlignment="1" pivotButton="0" quotePrefix="0" xfId="0">
      <alignment horizontal="center" vertical="center"/>
    </xf>
    <xf numFmtId="3" fontId="46" fillId="13" borderId="4" applyAlignment="1" pivotButton="0" quotePrefix="0" xfId="0">
      <alignment horizontal="center" vertical="center"/>
    </xf>
    <xf numFmtId="0" fontId="46" fillId="34" borderId="0" applyAlignment="1" pivotButton="0" quotePrefix="0" xfId="0">
      <alignment horizontal="left" vertical="center"/>
    </xf>
    <xf numFmtId="3" fontId="46" fillId="34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left" vertical="center"/>
    </xf>
    <xf numFmtId="0" fontId="46" fillId="13" borderId="0" applyAlignment="1" pivotButton="0" quotePrefix="0" xfId="0">
      <alignment horizontal="center" vertical="center"/>
    </xf>
    <xf numFmtId="3" fontId="46" fillId="13" borderId="0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31" fillId="15" borderId="5" applyAlignment="1" pivotButton="0" quotePrefix="0" xfId="0">
      <alignment horizontal="center" vertical="center"/>
    </xf>
    <xf numFmtId="0" fontId="0" fillId="0" borderId="2" pivotButton="0" quotePrefix="0" xfId="0"/>
    <xf numFmtId="0" fontId="31" fillId="17" borderId="5" applyAlignment="1" pivotButton="0" quotePrefix="0" xfId="0">
      <alignment horizontal="center" vertical="center"/>
    </xf>
    <xf numFmtId="0" fontId="31" fillId="18" borderId="5" applyAlignment="1" pivotButton="0" quotePrefix="0" xfId="0">
      <alignment horizontal="center" vertical="center"/>
    </xf>
    <xf numFmtId="0" fontId="31" fillId="19" borderId="5" applyAlignment="1" pivotButton="0" quotePrefix="0" xfId="0">
      <alignment horizontal="center" vertical="center"/>
    </xf>
    <xf numFmtId="0" fontId="27" fillId="24" borderId="3" applyAlignment="1" pivotButton="0" quotePrefix="0" xfId="0">
      <alignment horizontal="left" vertical="center"/>
    </xf>
    <xf numFmtId="0" fontId="32" fillId="24" borderId="3" applyAlignment="1" pivotButton="0" quotePrefix="0" xfId="0">
      <alignment horizontal="center" vertical="center"/>
    </xf>
    <xf numFmtId="0" fontId="47" fillId="26" borderId="3" applyAlignment="1" pivotButton="0" quotePrefix="0" xfId="0">
      <alignment horizontal="left" vertical="center"/>
    </xf>
    <xf numFmtId="0" fontId="45" fillId="27" borderId="10" applyAlignment="1" pivotButton="0" quotePrefix="0" xfId="0">
      <alignment horizontal="center" vertical="center"/>
    </xf>
    <xf numFmtId="0" fontId="0" fillId="0" borderId="10" pivotButton="0" quotePrefix="0" xfId="0"/>
    <xf numFmtId="0" fontId="47" fillId="30" borderId="3" applyAlignment="1" pivotButton="0" quotePrefix="0" xfId="0">
      <alignment horizontal="left" vertical="center"/>
    </xf>
    <xf numFmtId="0" fontId="45" fillId="27" borderId="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7" fillId="15" borderId="3" applyAlignment="1" pivotButton="0" quotePrefix="0" xfId="0">
      <alignment horizontal="left" vertical="center"/>
    </xf>
    <xf numFmtId="0" fontId="45" fillId="16" borderId="4" applyAlignment="1" pivotButton="0" quotePrefix="0" xfId="0">
      <alignment horizontal="left" vertical="center"/>
    </xf>
    <xf numFmtId="167" fontId="35" fillId="12" borderId="4" applyAlignment="1" pivotButton="0" quotePrefix="0" xfId="0">
      <alignment horizontal="center" vertical="center"/>
    </xf>
    <xf numFmtId="167" fontId="35" fillId="25" borderId="4" applyAlignment="1" pivotButton="0" quotePrefix="0" xfId="0">
      <alignment horizontal="center" vertical="center"/>
    </xf>
    <xf numFmtId="0" fontId="50" fillId="27" borderId="4" applyAlignment="1" pivotButton="0" quotePrefix="0" xfId="0">
      <alignment horizontal="center" vertical="center"/>
    </xf>
    <xf numFmtId="2" fontId="50" fillId="27" borderId="4" applyAlignment="1" pivotButton="0" quotePrefix="0" xfId="0">
      <alignment horizontal="center" vertical="center"/>
    </xf>
    <xf numFmtId="3" fontId="50" fillId="27" borderId="4" applyAlignment="1" pivotButton="0" quotePrefix="0" xfId="0">
      <alignment horizontal="center" vertical="center"/>
    </xf>
    <xf numFmtId="0" fontId="50" fillId="27" borderId="4" applyAlignment="1" pivotButton="0" quotePrefix="0" xfId="0">
      <alignment horizontal="center" vertical="center" wrapText="1"/>
    </xf>
    <xf numFmtId="0" fontId="50" fillId="27" borderId="0" applyAlignment="1" pivotButton="0" quotePrefix="0" xfId="0">
      <alignment horizontal="center" vertical="center" wrapText="1"/>
    </xf>
    <xf numFmtId="0" fontId="51" fillId="34" borderId="4" applyAlignment="1" pivotButton="0" quotePrefix="0" xfId="0">
      <alignment horizontal="left" vertical="center"/>
    </xf>
    <xf numFmtId="0" fontId="51" fillId="34" borderId="4" applyAlignment="1" pivotButton="0" quotePrefix="0" xfId="0">
      <alignment horizontal="center" vertical="center"/>
    </xf>
    <xf numFmtId="166" fontId="51" fillId="34" borderId="4" applyAlignment="1" pivotButton="0" quotePrefix="0" xfId="0">
      <alignment horizontal="center" vertical="center"/>
    </xf>
    <xf numFmtId="3" fontId="51" fillId="34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 vertical="center"/>
    </xf>
    <xf numFmtId="0" fontId="51" fillId="25" borderId="4" applyAlignment="1" pivotButton="0" quotePrefix="0" xfId="0">
      <alignment horizontal="left" vertical="center"/>
    </xf>
    <xf numFmtId="0" fontId="51" fillId="25" borderId="4" applyAlignment="1" pivotButton="0" quotePrefix="0" xfId="0">
      <alignment horizontal="center" vertical="center"/>
    </xf>
    <xf numFmtId="166" fontId="51" fillId="25" borderId="4" applyAlignment="1" pivotButton="0" quotePrefix="0" xfId="0">
      <alignment horizontal="center" vertical="center"/>
    </xf>
    <xf numFmtId="3" fontId="51" fillId="25" borderId="4" applyAlignment="1" pivotButton="0" quotePrefix="0" xfId="0">
      <alignment horizontal="center" vertical="center"/>
    </xf>
    <xf numFmtId="0" fontId="51" fillId="25" borderId="0" applyAlignment="1" pivotButton="0" quotePrefix="0" xfId="0">
      <alignment horizontal="center" vertical="center"/>
    </xf>
    <xf numFmtId="3" fontId="51" fillId="9" borderId="4" applyAlignment="1" pivotButton="0" quotePrefix="0" xfId="0">
      <alignment horizontal="center" vertical="center"/>
    </xf>
    <xf numFmtId="0" fontId="51" fillId="9" borderId="4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46" fillId="0" borderId="4" applyAlignment="1" pivotButton="0" quotePrefix="0" xfId="0">
      <alignment horizontal="left" vertical="center"/>
    </xf>
    <xf numFmtId="0" fontId="46" fillId="0" borderId="4" applyAlignment="1" pivotButton="0" quotePrefix="0" xfId="0">
      <alignment horizontal="center" vertical="center"/>
    </xf>
    <xf numFmtId="166" fontId="46" fillId="0" borderId="4" applyAlignment="1" pivotButton="0" quotePrefix="0" xfId="0">
      <alignment horizontal="center" vertical="center"/>
    </xf>
    <xf numFmtId="3" fontId="46" fillId="0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166" fontId="40" fillId="0" borderId="4" applyAlignment="1" pivotButton="0" quotePrefix="0" xfId="0">
      <alignment horizontal="center" vertical="center"/>
    </xf>
    <xf numFmtId="166" fontId="38" fillId="0" borderId="4" applyAlignment="1" pivotButton="0" quotePrefix="0" xfId="0">
      <alignment horizontal="center" vertical="center"/>
    </xf>
    <xf numFmtId="166" fontId="14" fillId="0" borderId="4" applyAlignment="1" pivotButton="0" quotePrefix="0" xfId="0">
      <alignment horizontal="center" vertical="center"/>
    </xf>
    <xf numFmtId="166" fontId="16" fillId="0" borderId="4" applyAlignment="1" pivotButton="0" quotePrefix="0" xfId="0">
      <alignment horizontal="center" vertical="center"/>
    </xf>
    <xf numFmtId="0" fontId="52" fillId="30" borderId="3" applyAlignment="1" pivotButton="0" quotePrefix="0" xfId="0">
      <alignment horizontal="left" vertical="center"/>
    </xf>
    <xf numFmtId="0" fontId="53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center" vertical="center"/>
    </xf>
    <xf numFmtId="167" fontId="50" fillId="30" borderId="18" applyAlignment="1" pivotButton="0" quotePrefix="0" xfId="0">
      <alignment horizontal="center" vertical="center"/>
    </xf>
    <xf numFmtId="0" fontId="50" fillId="31" borderId="19" applyAlignment="1" pivotButton="0" quotePrefix="0" xfId="0">
      <alignment horizontal="left" vertical="center"/>
    </xf>
    <xf numFmtId="0" fontId="50" fillId="31" borderId="19" applyAlignment="1" pivotButton="0" quotePrefix="0" xfId="0">
      <alignment horizontal="center" vertical="center"/>
    </xf>
    <xf numFmtId="167" fontId="50" fillId="31" borderId="19" applyAlignment="1" pivotButton="0" quotePrefix="0" xfId="0">
      <alignment horizontal="center" vertical="center"/>
    </xf>
    <xf numFmtId="0" fontId="51" fillId="32" borderId="19" applyAlignment="1" pivotButton="0" quotePrefix="0" xfId="0">
      <alignment horizontal="left" vertical="center"/>
    </xf>
    <xf numFmtId="0" fontId="51" fillId="32" borderId="19" applyAlignment="1" pivotButton="0" quotePrefix="0" xfId="0">
      <alignment horizontal="center" vertical="center"/>
    </xf>
    <xf numFmtId="167" fontId="51" fillId="32" borderId="19" applyAlignment="1" pivotButton="0" quotePrefix="0" xfId="0">
      <alignment horizontal="center" vertical="center"/>
    </xf>
    <xf numFmtId="0" fontId="51" fillId="33" borderId="19" applyAlignment="1" pivotButton="0" quotePrefix="0" xfId="0">
      <alignment horizontal="left" vertical="center"/>
    </xf>
    <xf numFmtId="0" fontId="51" fillId="33" borderId="19" applyAlignment="1" pivotButton="0" quotePrefix="0" xfId="0">
      <alignment horizontal="center" vertical="center"/>
    </xf>
    <xf numFmtId="2" fontId="51" fillId="33" borderId="19" applyAlignment="1" pivotButton="0" quotePrefix="0" xfId="0">
      <alignment horizontal="center" vertical="center"/>
    </xf>
    <xf numFmtId="172" fontId="51" fillId="33" borderId="19" applyAlignment="1" pivotButton="0" quotePrefix="0" xfId="0">
      <alignment horizontal="center" vertical="center"/>
    </xf>
    <xf numFmtId="167" fontId="51" fillId="33" borderId="19" applyAlignment="1" pivotButton="0" quotePrefix="0" xfId="0">
      <alignment horizontal="center" vertical="center"/>
    </xf>
    <xf numFmtId="0" fontId="51" fillId="34" borderId="19" applyAlignment="1" pivotButton="0" quotePrefix="0" xfId="0">
      <alignment horizontal="left" vertical="center"/>
    </xf>
    <xf numFmtId="0" fontId="51" fillId="34" borderId="19" applyAlignment="1" pivotButton="0" quotePrefix="0" xfId="0">
      <alignment horizontal="center" vertical="center"/>
    </xf>
    <xf numFmtId="2" fontId="51" fillId="34" borderId="19" applyAlignment="1" pivotButton="0" quotePrefix="0" xfId="0">
      <alignment horizontal="center" vertical="center"/>
    </xf>
    <xf numFmtId="172" fontId="51" fillId="34" borderId="19" applyAlignment="1" pivotButton="0" quotePrefix="0" xfId="0">
      <alignment horizontal="center" vertical="center"/>
    </xf>
    <xf numFmtId="167" fontId="51" fillId="34" borderId="19" applyAlignment="1" pivotButton="0" quotePrefix="0" xfId="0">
      <alignment horizontal="center" vertical="center"/>
    </xf>
    <xf numFmtId="2" fontId="51" fillId="32" borderId="19" applyAlignment="1" pivotButton="0" quotePrefix="0" xfId="0">
      <alignment horizontal="center" vertical="center"/>
    </xf>
    <xf numFmtId="170" fontId="51" fillId="32" borderId="19" applyAlignment="1" pivotButton="0" quotePrefix="0" xfId="0">
      <alignment horizontal="center" vertical="center"/>
    </xf>
    <xf numFmtId="2" fontId="50" fillId="31" borderId="19" applyAlignment="1" pivotButton="0" quotePrefix="0" xfId="0">
      <alignment horizontal="center" vertical="center"/>
    </xf>
    <xf numFmtId="170" fontId="50" fillId="31" borderId="19" applyAlignment="1" pivotButton="0" quotePrefix="0" xfId="0">
      <alignment horizontal="center" vertical="center"/>
    </xf>
    <xf numFmtId="2" fontId="50" fillId="30" borderId="18" applyAlignment="1" pivotButton="0" quotePrefix="0" xfId="0">
      <alignment horizontal="center" vertical="center"/>
    </xf>
    <xf numFmtId="170" fontId="50" fillId="30" borderId="18" applyAlignment="1" pivotButton="0" quotePrefix="0" xfId="0">
      <alignment horizontal="center" vertical="center"/>
    </xf>
    <xf numFmtId="1" fontId="51" fillId="33" borderId="19" applyAlignment="1" pivotButton="0" quotePrefix="0" xfId="0">
      <alignment horizontal="center" vertical="center"/>
    </xf>
    <xf numFmtId="171" fontId="50" fillId="31" borderId="19" applyAlignment="1" pivotButton="0" quotePrefix="0" xfId="0">
      <alignment horizontal="center" vertical="center"/>
    </xf>
    <xf numFmtId="0" fontId="50" fillId="27" borderId="18" applyAlignment="1" pivotButton="0" quotePrefix="0" xfId="0">
      <alignment horizontal="center" vertical="center"/>
    </xf>
    <xf numFmtId="0" fontId="0" fillId="0" borderId="18" pivotButton="0" quotePrefix="0" xfId="0"/>
    <xf numFmtId="167" fontId="50" fillId="27" borderId="18" applyAlignment="1" pivotButton="0" quotePrefix="0" xfId="0">
      <alignment horizontal="center" vertical="center"/>
    </xf>
    <xf numFmtId="0" fontId="50" fillId="27" borderId="18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6" fillId="0" borderId="11" applyAlignment="1" pivotButton="0" quotePrefix="0" xfId="0">
      <alignment horizontal="center" vertical="center"/>
    </xf>
    <xf numFmtId="2" fontId="46" fillId="0" borderId="11" applyAlignment="1" pivotButton="0" quotePrefix="0" xfId="0">
      <alignment horizontal="center" vertical="center"/>
    </xf>
    <xf numFmtId="170" fontId="46" fillId="0" borderId="11" applyAlignment="1" pivotButton="0" quotePrefix="0" xfId="0">
      <alignment horizontal="center" vertical="center"/>
    </xf>
    <xf numFmtId="167" fontId="46" fillId="0" borderId="11" applyAlignment="1" pivotButton="0" quotePrefix="0" xfId="0">
      <alignment horizontal="center" vertical="center"/>
    </xf>
    <xf numFmtId="0" fontId="48" fillId="0" borderId="10" applyAlignment="1" pivotButton="0" quotePrefix="0" xfId="0">
      <alignment horizontal="left" vertical="center"/>
    </xf>
    <xf numFmtId="0" fontId="45" fillId="0" borderId="10" applyAlignment="1" pivotButton="0" quotePrefix="0" xfId="0">
      <alignment horizontal="left" vertical="center"/>
    </xf>
    <xf numFmtId="0" fontId="45" fillId="0" borderId="10" applyAlignment="1" pivotButton="0" quotePrefix="0" xfId="0">
      <alignment horizontal="center" vertical="center"/>
    </xf>
    <xf numFmtId="2" fontId="45" fillId="0" borderId="10" applyAlignment="1" pivotButton="0" quotePrefix="0" xfId="0">
      <alignment horizontal="center" vertical="center"/>
    </xf>
    <xf numFmtId="170" fontId="45" fillId="0" borderId="10" applyAlignment="1" pivotButton="0" quotePrefix="0" xfId="0">
      <alignment horizontal="center" vertical="center"/>
    </xf>
    <xf numFmtId="167" fontId="45" fillId="0" borderId="10" applyAlignment="1" pivotButton="0" quotePrefix="0" xfId="0">
      <alignment horizontal="center" vertical="center"/>
    </xf>
    <xf numFmtId="0" fontId="45" fillId="0" borderId="11" applyAlignment="1" pivotButton="0" quotePrefix="0" xfId="0">
      <alignment horizontal="left" vertical="center"/>
    </xf>
    <xf numFmtId="0" fontId="45" fillId="0" borderId="11" applyAlignment="1" pivotButton="0" quotePrefix="0" xfId="0">
      <alignment horizontal="center" vertical="center"/>
    </xf>
    <xf numFmtId="2" fontId="45" fillId="0" borderId="11" applyAlignment="1" pivotButton="0" quotePrefix="0" xfId="0">
      <alignment horizontal="center" vertical="center"/>
    </xf>
    <xf numFmtId="170" fontId="45" fillId="0" borderId="11" applyAlignment="1" pivotButton="0" quotePrefix="0" xfId="0">
      <alignment horizontal="center" vertical="center"/>
    </xf>
    <xf numFmtId="167" fontId="45" fillId="0" borderId="11" applyAlignment="1" pivotButton="0" quotePrefix="0" xfId="0">
      <alignment horizontal="center" vertical="center"/>
    </xf>
    <xf numFmtId="167" fontId="40" fillId="0" borderId="9" applyAlignment="1" pivotButton="0" quotePrefix="0" xfId="0">
      <alignment horizontal="center" vertical="center"/>
    </xf>
    <xf numFmtId="167" fontId="39" fillId="0" borderId="9" applyAlignment="1" pivotButton="0" quotePrefix="0" xfId="0">
      <alignment horizontal="center" vertical="center"/>
    </xf>
    <xf numFmtId="167" fontId="39" fillId="0" borderId="8" applyAlignment="1" pivotButton="0" quotePrefix="0" xfId="0">
      <alignment horizontal="center" vertical="center"/>
    </xf>
    <xf numFmtId="0" fontId="52" fillId="26" borderId="3" applyAlignment="1" pivotButton="0" quotePrefix="0" xfId="0">
      <alignment horizontal="left" vertical="center"/>
    </xf>
    <xf numFmtId="0" fontId="50" fillId="27" borderId="4" applyAlignment="1" pivotButton="0" quotePrefix="0" xfId="0">
      <alignment horizontal="left" vertical="center" wrapText="1"/>
    </xf>
    <xf numFmtId="0" fontId="54" fillId="28" borderId="4" applyAlignment="1" pivotButton="0" quotePrefix="0" xfId="0">
      <alignment horizontal="left" vertical="center"/>
    </xf>
    <xf numFmtId="0" fontId="54" fillId="28" borderId="4" applyAlignment="1" pivotButton="0" quotePrefix="0" xfId="0">
      <alignment horizontal="center" vertical="center"/>
    </xf>
    <xf numFmtId="3" fontId="54" fillId="28" borderId="4" applyAlignment="1" pivotButton="0" quotePrefix="0" xfId="0">
      <alignment horizontal="center" vertical="center"/>
    </xf>
    <xf numFmtId="4" fontId="54" fillId="28" borderId="4" applyAlignment="1" pivotButton="0" quotePrefix="0" xfId="0">
      <alignment horizontal="center" vertical="center"/>
    </xf>
    <xf numFmtId="0" fontId="51" fillId="28" borderId="4" applyAlignment="1" pivotButton="0" quotePrefix="0" xfId="0">
      <alignment horizontal="left" vertical="center"/>
    </xf>
    <xf numFmtId="0" fontId="51" fillId="28" borderId="4" applyAlignment="1" pivotButton="0" quotePrefix="0" xfId="0">
      <alignment horizontal="center" vertical="center"/>
    </xf>
    <xf numFmtId="3" fontId="51" fillId="28" borderId="4" applyAlignment="1" pivotButton="0" quotePrefix="0" xfId="0">
      <alignment horizontal="center" vertical="center"/>
    </xf>
    <xf numFmtId="4" fontId="51" fillId="28" borderId="4" applyAlignment="1" pivotButton="0" quotePrefix="0" xfId="0">
      <alignment horizontal="center" vertical="center"/>
    </xf>
    <xf numFmtId="0" fontId="51" fillId="29" borderId="4" applyAlignment="1" pivotButton="0" quotePrefix="0" xfId="0">
      <alignment horizontal="left" vertical="center"/>
    </xf>
    <xf numFmtId="0" fontId="51" fillId="29" borderId="4" applyAlignment="1" pivotButton="0" quotePrefix="0" xfId="0">
      <alignment horizontal="center" vertical="center"/>
    </xf>
    <xf numFmtId="3" fontId="51" fillId="29" borderId="4" applyAlignment="1" pivotButton="0" quotePrefix="0" xfId="0">
      <alignment horizontal="center" vertical="center"/>
    </xf>
    <xf numFmtId="4" fontId="51" fillId="29" borderId="4" applyAlignment="1" pivotButton="0" quotePrefix="0" xfId="0">
      <alignment horizontal="center" vertical="center"/>
    </xf>
    <xf numFmtId="4" fontId="50" fillId="27" borderId="4" applyAlignment="1" pivotButton="0" quotePrefix="0" xfId="0">
      <alignment horizontal="center" vertical="center"/>
    </xf>
    <xf numFmtId="165" fontId="21" fillId="0" borderId="4" applyAlignment="1" pivotButton="0" quotePrefix="0" xfId="0">
      <alignment horizontal="right" vertical="center"/>
    </xf>
    <xf numFmtId="165" fontId="5" fillId="0" borderId="4" applyAlignment="1" pivotButton="0" quotePrefix="0" xfId="0">
      <alignment horizontal="right" vertical="center"/>
    </xf>
    <xf numFmtId="0" fontId="52" fillId="15" borderId="3" applyAlignment="1" pivotButton="0" quotePrefix="0" xfId="0">
      <alignment horizontal="left" vertical="center"/>
    </xf>
    <xf numFmtId="0" fontId="50" fillId="16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center" vertical="center"/>
    </xf>
    <xf numFmtId="3" fontId="51" fillId="13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left" vertical="center"/>
    </xf>
    <xf numFmtId="3" fontId="51" fillId="34" borderId="0" applyAlignment="1" pivotButton="0" quotePrefix="0" xfId="0">
      <alignment horizontal="center" vertical="center"/>
    </xf>
    <xf numFmtId="0" fontId="51" fillId="13" borderId="0" applyAlignment="1" pivotButton="0" quotePrefix="0" xfId="0">
      <alignment horizontal="left" vertical="center"/>
    </xf>
    <xf numFmtId="0" fontId="51" fillId="13" borderId="0" applyAlignment="1" pivotButton="0" quotePrefix="0" xfId="0">
      <alignment horizontal="center" vertical="center"/>
    </xf>
    <xf numFmtId="3" fontId="51" fillId="13" borderId="0" applyAlignment="1" pivotButton="0" quotePrefix="0" xfId="0">
      <alignment horizontal="center" vertical="center"/>
    </xf>
    <xf numFmtId="0" fontId="50" fillId="27" borderId="4" applyAlignment="1" pivotButton="0" quotePrefix="0" xfId="0">
      <alignment horizontal="center" vertical="center"/>
    </xf>
    <xf numFmtId="168" fontId="0" fillId="0" borderId="3" pivotButton="0" quotePrefix="0" xfId="0"/>
    <xf numFmtId="0" fontId="50" fillId="27" borderId="4" applyAlignment="1" pivotButton="0" quotePrefix="0" xfId="0">
      <alignment horizontal="center" vertical="center"/>
    </xf>
    <xf numFmtId="2" fontId="50" fillId="27" borderId="4" applyAlignment="1" pivotButton="0" quotePrefix="0" xfId="0">
      <alignment horizontal="center" vertical="center"/>
    </xf>
    <xf numFmtId="3" fontId="50" fillId="27" borderId="4" applyAlignment="1" pivotButton="0" quotePrefix="0" xfId="0">
      <alignment horizontal="center" vertical="center"/>
    </xf>
    <xf numFmtId="0" fontId="52" fillId="24" borderId="3" applyAlignment="1" pivotButton="0" quotePrefix="0" xfId="0">
      <alignment horizontal="left" vertical="center"/>
    </xf>
    <xf numFmtId="0" fontId="51" fillId="34" borderId="4" applyAlignment="1" pivotButton="0" quotePrefix="0" xfId="0">
      <alignment horizontal="left" vertical="center"/>
    </xf>
    <xf numFmtId="0" fontId="51" fillId="34" borderId="4" applyAlignment="1" pivotButton="0" quotePrefix="0" xfId="0">
      <alignment horizontal="center" vertical="center"/>
    </xf>
    <xf numFmtId="166" fontId="51" fillId="34" borderId="4" applyAlignment="1" pivotButton="0" quotePrefix="0" xfId="0">
      <alignment horizontal="center" vertical="center"/>
    </xf>
    <xf numFmtId="3" fontId="51" fillId="34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 vertical="center"/>
    </xf>
    <xf numFmtId="0" fontId="51" fillId="25" borderId="4" applyAlignment="1" pivotButton="0" quotePrefix="0" xfId="0">
      <alignment horizontal="left" vertical="center"/>
    </xf>
    <xf numFmtId="0" fontId="51" fillId="25" borderId="4" applyAlignment="1" pivotButton="0" quotePrefix="0" xfId="0">
      <alignment horizontal="center" vertical="center"/>
    </xf>
    <xf numFmtId="166" fontId="51" fillId="25" borderId="4" applyAlignment="1" pivotButton="0" quotePrefix="0" xfId="0">
      <alignment horizontal="center" vertical="center"/>
    </xf>
    <xf numFmtId="3" fontId="51" fillId="25" borderId="4" applyAlignment="1" pivotButton="0" quotePrefix="0" xfId="0">
      <alignment horizontal="center" vertical="center"/>
    </xf>
    <xf numFmtId="0" fontId="51" fillId="25" borderId="0" applyAlignment="1" pivotButton="0" quotePrefix="0" xfId="0">
      <alignment horizontal="center" vertical="center"/>
    </xf>
    <xf numFmtId="3" fontId="51" fillId="9" borderId="4" applyAlignment="1" pivotButton="0" quotePrefix="0" xfId="0">
      <alignment horizontal="center" vertical="center"/>
    </xf>
    <xf numFmtId="0" fontId="51" fillId="9" borderId="4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30" borderId="3" applyAlignment="1" pivotButton="0" quotePrefix="0" xfId="0">
      <alignment horizontal="left" vertical="center"/>
    </xf>
    <xf numFmtId="0" fontId="53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center" vertical="center"/>
    </xf>
    <xf numFmtId="167" fontId="50" fillId="30" borderId="18" applyAlignment="1" pivotButton="0" quotePrefix="0" xfId="0">
      <alignment horizontal="center" vertical="center"/>
    </xf>
    <xf numFmtId="0" fontId="50" fillId="31" borderId="19" applyAlignment="1" pivotButton="0" quotePrefix="0" xfId="0">
      <alignment horizontal="left" vertical="center"/>
    </xf>
    <xf numFmtId="0" fontId="50" fillId="31" borderId="19" applyAlignment="1" pivotButton="0" quotePrefix="0" xfId="0">
      <alignment horizontal="center" vertical="center"/>
    </xf>
    <xf numFmtId="167" fontId="50" fillId="31" borderId="19" applyAlignment="1" pivotButton="0" quotePrefix="0" xfId="0">
      <alignment horizontal="center" vertical="center"/>
    </xf>
    <xf numFmtId="0" fontId="51" fillId="32" borderId="19" applyAlignment="1" pivotButton="0" quotePrefix="0" xfId="0">
      <alignment horizontal="left" vertical="center"/>
    </xf>
    <xf numFmtId="0" fontId="51" fillId="32" borderId="19" applyAlignment="1" pivotButton="0" quotePrefix="0" xfId="0">
      <alignment horizontal="center" vertical="center"/>
    </xf>
    <xf numFmtId="167" fontId="51" fillId="32" borderId="19" applyAlignment="1" pivotButton="0" quotePrefix="0" xfId="0">
      <alignment horizontal="center" vertical="center"/>
    </xf>
    <xf numFmtId="0" fontId="51" fillId="33" borderId="19" applyAlignment="1" pivotButton="0" quotePrefix="0" xfId="0">
      <alignment horizontal="left" vertical="center"/>
    </xf>
    <xf numFmtId="0" fontId="51" fillId="33" borderId="19" applyAlignment="1" pivotButton="0" quotePrefix="0" xfId="0">
      <alignment horizontal="center" vertical="center"/>
    </xf>
    <xf numFmtId="2" fontId="51" fillId="33" borderId="19" applyAlignment="1" pivotButton="0" quotePrefix="0" xfId="0">
      <alignment horizontal="center" vertical="center"/>
    </xf>
    <xf numFmtId="172" fontId="51" fillId="33" borderId="19" applyAlignment="1" pivotButton="0" quotePrefix="0" xfId="0">
      <alignment horizontal="center" vertical="center"/>
    </xf>
    <xf numFmtId="167" fontId="51" fillId="33" borderId="19" applyAlignment="1" pivotButton="0" quotePrefix="0" xfId="0">
      <alignment horizontal="center" vertical="center"/>
    </xf>
    <xf numFmtId="0" fontId="51" fillId="34" borderId="19" applyAlignment="1" pivotButton="0" quotePrefix="0" xfId="0">
      <alignment horizontal="left" vertical="center"/>
    </xf>
    <xf numFmtId="0" fontId="51" fillId="34" borderId="19" applyAlignment="1" pivotButton="0" quotePrefix="0" xfId="0">
      <alignment horizontal="center" vertical="center"/>
    </xf>
    <xf numFmtId="2" fontId="51" fillId="34" borderId="19" applyAlignment="1" pivotButton="0" quotePrefix="0" xfId="0">
      <alignment horizontal="center" vertical="center"/>
    </xf>
    <xf numFmtId="172" fontId="51" fillId="34" borderId="19" applyAlignment="1" pivotButton="0" quotePrefix="0" xfId="0">
      <alignment horizontal="center" vertical="center"/>
    </xf>
    <xf numFmtId="167" fontId="51" fillId="34" borderId="19" applyAlignment="1" pivotButton="0" quotePrefix="0" xfId="0">
      <alignment horizontal="center" vertical="center"/>
    </xf>
    <xf numFmtId="2" fontId="51" fillId="32" borderId="19" applyAlignment="1" pivotButton="0" quotePrefix="0" xfId="0">
      <alignment horizontal="center" vertical="center"/>
    </xf>
    <xf numFmtId="170" fontId="51" fillId="32" borderId="19" applyAlignment="1" pivotButton="0" quotePrefix="0" xfId="0">
      <alignment horizontal="center" vertical="center"/>
    </xf>
    <xf numFmtId="2" fontId="50" fillId="31" borderId="19" applyAlignment="1" pivotButton="0" quotePrefix="0" xfId="0">
      <alignment horizontal="center" vertical="center"/>
    </xf>
    <xf numFmtId="170" fontId="50" fillId="31" borderId="19" applyAlignment="1" pivotButton="0" quotePrefix="0" xfId="0">
      <alignment horizontal="center" vertical="center"/>
    </xf>
    <xf numFmtId="2" fontId="50" fillId="30" borderId="18" applyAlignment="1" pivotButton="0" quotePrefix="0" xfId="0">
      <alignment horizontal="center" vertical="center"/>
    </xf>
    <xf numFmtId="170" fontId="50" fillId="30" borderId="18" applyAlignment="1" pivotButton="0" quotePrefix="0" xfId="0">
      <alignment horizontal="center" vertical="center"/>
    </xf>
    <xf numFmtId="1" fontId="51" fillId="33" borderId="19" applyAlignment="1" pivotButton="0" quotePrefix="0" xfId="0">
      <alignment horizontal="center" vertical="center"/>
    </xf>
    <xf numFmtId="171" fontId="50" fillId="31" borderId="19" applyAlignment="1" pivotButton="0" quotePrefix="0" xfId="0">
      <alignment horizontal="center" vertical="center"/>
    </xf>
    <xf numFmtId="0" fontId="50" fillId="27" borderId="18" applyAlignment="1" pivotButton="0" quotePrefix="0" xfId="0">
      <alignment horizontal="center" vertical="center"/>
    </xf>
    <xf numFmtId="167" fontId="50" fillId="27" borderId="18" applyAlignment="1" pivotButton="0" quotePrefix="0" xfId="0">
      <alignment horizontal="center" vertical="center"/>
    </xf>
    <xf numFmtId="0" fontId="52" fillId="26" borderId="3" applyAlignment="1" pivotButton="0" quotePrefix="0" xfId="0">
      <alignment horizontal="left" vertical="center"/>
    </xf>
    <xf numFmtId="0" fontId="54" fillId="28" borderId="4" applyAlignment="1" pivotButton="0" quotePrefix="0" xfId="0">
      <alignment horizontal="left" vertical="center"/>
    </xf>
    <xf numFmtId="0" fontId="54" fillId="28" borderId="4" applyAlignment="1" pivotButton="0" quotePrefix="0" xfId="0">
      <alignment horizontal="center" vertical="center"/>
    </xf>
    <xf numFmtId="3" fontId="54" fillId="28" borderId="4" applyAlignment="1" pivotButton="0" quotePrefix="0" xfId="0">
      <alignment horizontal="center" vertical="center"/>
    </xf>
    <xf numFmtId="4" fontId="54" fillId="28" borderId="4" applyAlignment="1" pivotButton="0" quotePrefix="0" xfId="0">
      <alignment horizontal="center" vertical="center"/>
    </xf>
    <xf numFmtId="0" fontId="51" fillId="28" borderId="4" applyAlignment="1" pivotButton="0" quotePrefix="0" xfId="0">
      <alignment horizontal="left" vertical="center"/>
    </xf>
    <xf numFmtId="0" fontId="51" fillId="28" borderId="4" applyAlignment="1" pivotButton="0" quotePrefix="0" xfId="0">
      <alignment horizontal="center" vertical="center"/>
    </xf>
    <xf numFmtId="3" fontId="51" fillId="28" borderId="4" applyAlignment="1" pivotButton="0" quotePrefix="0" xfId="0">
      <alignment horizontal="center" vertical="center"/>
    </xf>
    <xf numFmtId="4" fontId="51" fillId="28" borderId="4" applyAlignment="1" pivotButton="0" quotePrefix="0" xfId="0">
      <alignment horizontal="center" vertical="center"/>
    </xf>
    <xf numFmtId="0" fontId="51" fillId="29" borderId="4" applyAlignment="1" pivotButton="0" quotePrefix="0" xfId="0">
      <alignment horizontal="left" vertical="center"/>
    </xf>
    <xf numFmtId="0" fontId="51" fillId="29" borderId="4" applyAlignment="1" pivotButton="0" quotePrefix="0" xfId="0">
      <alignment horizontal="center" vertical="center"/>
    </xf>
    <xf numFmtId="3" fontId="51" fillId="29" borderId="4" applyAlignment="1" pivotButton="0" quotePrefix="0" xfId="0">
      <alignment horizontal="center" vertical="center"/>
    </xf>
    <xf numFmtId="4" fontId="51" fillId="29" borderId="4" applyAlignment="1" pivotButton="0" quotePrefix="0" xfId="0">
      <alignment horizontal="center" vertical="center"/>
    </xf>
    <xf numFmtId="4" fontId="50" fillId="27" borderId="4" applyAlignment="1" pivotButton="0" quotePrefix="0" xfId="0">
      <alignment horizontal="center" vertical="center"/>
    </xf>
    <xf numFmtId="0" fontId="52" fillId="15" borderId="3" applyAlignment="1" pivotButton="0" quotePrefix="0" xfId="0">
      <alignment horizontal="left" vertical="center"/>
    </xf>
    <xf numFmtId="0" fontId="50" fillId="16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center" vertical="center"/>
    </xf>
    <xf numFmtId="3" fontId="51" fillId="13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left" vertical="center"/>
    </xf>
    <xf numFmtId="3" fontId="51" fillId="34" borderId="0" applyAlignment="1" pivotButton="0" quotePrefix="0" xfId="0">
      <alignment horizontal="center" vertical="center"/>
    </xf>
    <xf numFmtId="0" fontId="51" fillId="13" borderId="0" applyAlignment="1" pivotButton="0" quotePrefix="0" xfId="0">
      <alignment horizontal="left" vertical="center"/>
    </xf>
    <xf numFmtId="0" fontId="51" fillId="13" borderId="0" applyAlignment="1" pivotButton="0" quotePrefix="0" xfId="0">
      <alignment horizontal="center" vertical="center"/>
    </xf>
    <xf numFmtId="3" fontId="51" fillId="13" borderId="0" applyAlignment="1" pivotButton="0" quotePrefix="0" xfId="0">
      <alignment horizontal="center" vertical="center"/>
    </xf>
    <xf numFmtId="0" fontId="50" fillId="27" borderId="4" applyAlignment="1" pivotButton="0" quotePrefix="0" xfId="0">
      <alignment horizontal="center" vertical="center"/>
    </xf>
    <xf numFmtId="2" fontId="50" fillId="27" borderId="4" applyAlignment="1" pivotButton="0" quotePrefix="0" xfId="0">
      <alignment horizontal="center" vertical="center"/>
    </xf>
    <xf numFmtId="3" fontId="50" fillId="27" borderId="4" applyAlignment="1" pivotButton="0" quotePrefix="0" xfId="0">
      <alignment horizontal="center" vertical="center"/>
    </xf>
    <xf numFmtId="0" fontId="52" fillId="24" borderId="3" applyAlignment="1" pivotButton="0" quotePrefix="0" xfId="0">
      <alignment horizontal="left" vertical="center"/>
    </xf>
    <xf numFmtId="0" fontId="51" fillId="34" borderId="4" applyAlignment="1" pivotButton="0" quotePrefix="0" xfId="0">
      <alignment horizontal="left" vertical="center"/>
    </xf>
    <xf numFmtId="0" fontId="51" fillId="34" borderId="4" applyAlignment="1" pivotButton="0" quotePrefix="0" xfId="0">
      <alignment horizontal="center" vertical="center"/>
    </xf>
    <xf numFmtId="166" fontId="51" fillId="34" borderId="4" applyAlignment="1" pivotButton="0" quotePrefix="0" xfId="0">
      <alignment horizontal="center" vertical="center"/>
    </xf>
    <xf numFmtId="3" fontId="51" fillId="34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 vertical="center"/>
    </xf>
    <xf numFmtId="0" fontId="51" fillId="25" borderId="4" applyAlignment="1" pivotButton="0" quotePrefix="0" xfId="0">
      <alignment horizontal="left" vertical="center"/>
    </xf>
    <xf numFmtId="0" fontId="51" fillId="25" borderId="4" applyAlignment="1" pivotButton="0" quotePrefix="0" xfId="0">
      <alignment horizontal="center" vertical="center"/>
    </xf>
    <xf numFmtId="166" fontId="51" fillId="25" borderId="4" applyAlignment="1" pivotButton="0" quotePrefix="0" xfId="0">
      <alignment horizontal="center" vertical="center"/>
    </xf>
    <xf numFmtId="3" fontId="51" fillId="25" borderId="4" applyAlignment="1" pivotButton="0" quotePrefix="0" xfId="0">
      <alignment horizontal="center" vertical="center"/>
    </xf>
    <xf numFmtId="3" fontId="51" fillId="9" borderId="4" applyAlignment="1" pivotButton="0" quotePrefix="0" xfId="0">
      <alignment horizontal="center" vertical="center"/>
    </xf>
    <xf numFmtId="0" fontId="51" fillId="9" borderId="4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1" fillId="25" borderId="0" applyAlignment="1" pivotButton="0" quotePrefix="0" xfId="0">
      <alignment horizontal="center" vertical="center"/>
    </xf>
    <xf numFmtId="0" fontId="52" fillId="30" borderId="3" applyAlignment="1" pivotButton="0" quotePrefix="0" xfId="0">
      <alignment horizontal="left" vertical="center"/>
    </xf>
    <xf numFmtId="0" fontId="53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center" vertical="center"/>
    </xf>
    <xf numFmtId="167" fontId="50" fillId="30" borderId="18" applyAlignment="1" pivotButton="0" quotePrefix="0" xfId="0">
      <alignment horizontal="center" vertical="center"/>
    </xf>
    <xf numFmtId="0" fontId="50" fillId="31" borderId="19" applyAlignment="1" pivotButton="0" quotePrefix="0" xfId="0">
      <alignment horizontal="left" vertical="center"/>
    </xf>
    <xf numFmtId="0" fontId="50" fillId="31" borderId="19" applyAlignment="1" pivotButton="0" quotePrefix="0" xfId="0">
      <alignment horizontal="center" vertical="center"/>
    </xf>
    <xf numFmtId="167" fontId="50" fillId="31" borderId="19" applyAlignment="1" pivotButton="0" quotePrefix="0" xfId="0">
      <alignment horizontal="center" vertical="center"/>
    </xf>
    <xf numFmtId="0" fontId="51" fillId="32" borderId="19" applyAlignment="1" pivotButton="0" quotePrefix="0" xfId="0">
      <alignment horizontal="left" vertical="center"/>
    </xf>
    <xf numFmtId="0" fontId="51" fillId="32" borderId="19" applyAlignment="1" pivotButton="0" quotePrefix="0" xfId="0">
      <alignment horizontal="center" vertical="center"/>
    </xf>
    <xf numFmtId="167" fontId="51" fillId="32" borderId="19" applyAlignment="1" pivotButton="0" quotePrefix="0" xfId="0">
      <alignment horizontal="center" vertical="center"/>
    </xf>
    <xf numFmtId="0" fontId="51" fillId="33" borderId="19" applyAlignment="1" pivotButton="0" quotePrefix="0" xfId="0">
      <alignment horizontal="left" vertical="center"/>
    </xf>
    <xf numFmtId="0" fontId="51" fillId="33" borderId="19" applyAlignment="1" pivotButton="0" quotePrefix="0" xfId="0">
      <alignment horizontal="center" vertical="center"/>
    </xf>
    <xf numFmtId="2" fontId="51" fillId="33" borderId="19" applyAlignment="1" pivotButton="0" quotePrefix="0" xfId="0">
      <alignment horizontal="center" vertical="center"/>
    </xf>
    <xf numFmtId="172" fontId="51" fillId="33" borderId="19" applyAlignment="1" pivotButton="0" quotePrefix="0" xfId="0">
      <alignment horizontal="center" vertical="center"/>
    </xf>
    <xf numFmtId="167" fontId="51" fillId="33" borderId="19" applyAlignment="1" pivotButton="0" quotePrefix="0" xfId="0">
      <alignment horizontal="center" vertical="center"/>
    </xf>
    <xf numFmtId="0" fontId="51" fillId="34" borderId="19" applyAlignment="1" pivotButton="0" quotePrefix="0" xfId="0">
      <alignment horizontal="left" vertical="center"/>
    </xf>
    <xf numFmtId="0" fontId="51" fillId="34" borderId="19" applyAlignment="1" pivotButton="0" quotePrefix="0" xfId="0">
      <alignment horizontal="center" vertical="center"/>
    </xf>
    <xf numFmtId="2" fontId="51" fillId="34" borderId="19" applyAlignment="1" pivotButton="0" quotePrefix="0" xfId="0">
      <alignment horizontal="center" vertical="center"/>
    </xf>
    <xf numFmtId="172" fontId="51" fillId="34" borderId="19" applyAlignment="1" pivotButton="0" quotePrefix="0" xfId="0">
      <alignment horizontal="center" vertical="center"/>
    </xf>
    <xf numFmtId="167" fontId="51" fillId="34" borderId="19" applyAlignment="1" pivotButton="0" quotePrefix="0" xfId="0">
      <alignment horizontal="center" vertical="center"/>
    </xf>
    <xf numFmtId="2" fontId="51" fillId="32" borderId="19" applyAlignment="1" pivotButton="0" quotePrefix="0" xfId="0">
      <alignment horizontal="center" vertical="center"/>
    </xf>
    <xf numFmtId="170" fontId="51" fillId="32" borderId="19" applyAlignment="1" pivotButton="0" quotePrefix="0" xfId="0">
      <alignment horizontal="center" vertical="center"/>
    </xf>
    <xf numFmtId="2" fontId="50" fillId="31" borderId="19" applyAlignment="1" pivotButton="0" quotePrefix="0" xfId="0">
      <alignment horizontal="center" vertical="center"/>
    </xf>
    <xf numFmtId="170" fontId="50" fillId="31" borderId="19" applyAlignment="1" pivotButton="0" quotePrefix="0" xfId="0">
      <alignment horizontal="center" vertical="center"/>
    </xf>
    <xf numFmtId="2" fontId="50" fillId="30" borderId="18" applyAlignment="1" pivotButton="0" quotePrefix="0" xfId="0">
      <alignment horizontal="center" vertical="center"/>
    </xf>
    <xf numFmtId="170" fontId="50" fillId="30" borderId="18" applyAlignment="1" pivotButton="0" quotePrefix="0" xfId="0">
      <alignment horizontal="center" vertical="center"/>
    </xf>
    <xf numFmtId="1" fontId="51" fillId="33" borderId="19" applyAlignment="1" pivotButton="0" quotePrefix="0" xfId="0">
      <alignment horizontal="center" vertical="center"/>
    </xf>
    <xf numFmtId="171" fontId="50" fillId="31" borderId="19" applyAlignment="1" pivotButton="0" quotePrefix="0" xfId="0">
      <alignment horizontal="center" vertical="center"/>
    </xf>
    <xf numFmtId="0" fontId="50" fillId="27" borderId="18" applyAlignment="1" pivotButton="0" quotePrefix="0" xfId="0">
      <alignment horizontal="center" vertical="center"/>
    </xf>
    <xf numFmtId="167" fontId="50" fillId="27" borderId="18" applyAlignment="1" pivotButton="0" quotePrefix="0" xfId="0">
      <alignment horizontal="center" vertical="center"/>
    </xf>
    <xf numFmtId="0" fontId="52" fillId="26" borderId="3" applyAlignment="1" pivotButton="0" quotePrefix="0" xfId="0">
      <alignment horizontal="left" vertical="center"/>
    </xf>
    <xf numFmtId="0" fontId="54" fillId="28" borderId="4" applyAlignment="1" pivotButton="0" quotePrefix="0" xfId="0">
      <alignment horizontal="left" vertical="center"/>
    </xf>
    <xf numFmtId="0" fontId="54" fillId="28" borderId="4" applyAlignment="1" pivotButton="0" quotePrefix="0" xfId="0">
      <alignment horizontal="center" vertical="center"/>
    </xf>
    <xf numFmtId="3" fontId="54" fillId="28" borderId="4" applyAlignment="1" pivotButton="0" quotePrefix="0" xfId="0">
      <alignment horizontal="center" vertical="center"/>
    </xf>
    <xf numFmtId="4" fontId="54" fillId="28" borderId="4" applyAlignment="1" pivotButton="0" quotePrefix="0" xfId="0">
      <alignment horizontal="center" vertical="center"/>
    </xf>
    <xf numFmtId="0" fontId="51" fillId="28" borderId="4" applyAlignment="1" pivotButton="0" quotePrefix="0" xfId="0">
      <alignment horizontal="left" vertical="center"/>
    </xf>
    <xf numFmtId="0" fontId="51" fillId="28" borderId="4" applyAlignment="1" pivotButton="0" quotePrefix="0" xfId="0">
      <alignment horizontal="center" vertical="center"/>
    </xf>
    <xf numFmtId="3" fontId="51" fillId="28" borderId="4" applyAlignment="1" pivotButton="0" quotePrefix="0" xfId="0">
      <alignment horizontal="center" vertical="center"/>
    </xf>
    <xf numFmtId="4" fontId="51" fillId="28" borderId="4" applyAlignment="1" pivotButton="0" quotePrefix="0" xfId="0">
      <alignment horizontal="center" vertical="center"/>
    </xf>
    <xf numFmtId="0" fontId="51" fillId="29" borderId="4" applyAlignment="1" pivotButton="0" quotePrefix="0" xfId="0">
      <alignment horizontal="left" vertical="center"/>
    </xf>
    <xf numFmtId="0" fontId="51" fillId="29" borderId="4" applyAlignment="1" pivotButton="0" quotePrefix="0" xfId="0">
      <alignment horizontal="center" vertical="center"/>
    </xf>
    <xf numFmtId="3" fontId="51" fillId="29" borderId="4" applyAlignment="1" pivotButton="0" quotePrefix="0" xfId="0">
      <alignment horizontal="center" vertical="center"/>
    </xf>
    <xf numFmtId="4" fontId="51" fillId="29" borderId="4" applyAlignment="1" pivotButton="0" quotePrefix="0" xfId="0">
      <alignment horizontal="center" vertical="center"/>
    </xf>
    <xf numFmtId="4" fontId="50" fillId="27" borderId="4" applyAlignment="1" pivotButton="0" quotePrefix="0" xfId="0">
      <alignment horizontal="center" vertical="center"/>
    </xf>
    <xf numFmtId="0" fontId="52" fillId="15" borderId="3" applyAlignment="1" pivotButton="0" quotePrefix="0" xfId="0">
      <alignment horizontal="left" vertical="center"/>
    </xf>
    <xf numFmtId="0" fontId="50" fillId="16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center" vertical="center"/>
    </xf>
    <xf numFmtId="3" fontId="51" fillId="13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left" vertical="center"/>
    </xf>
    <xf numFmtId="3" fontId="51" fillId="34" borderId="0" applyAlignment="1" pivotButton="0" quotePrefix="0" xfId="0">
      <alignment horizontal="center" vertical="center"/>
    </xf>
    <xf numFmtId="0" fontId="51" fillId="13" borderId="0" applyAlignment="1" pivotButton="0" quotePrefix="0" xfId="0">
      <alignment horizontal="left" vertical="center"/>
    </xf>
    <xf numFmtId="0" fontId="51" fillId="13" borderId="0" applyAlignment="1" pivotButton="0" quotePrefix="0" xfId="0">
      <alignment horizontal="center" vertical="center"/>
    </xf>
    <xf numFmtId="3" fontId="51" fillId="13" borderId="0" applyAlignment="1" pivotButton="0" quotePrefix="0" xfId="0">
      <alignment horizontal="center" vertical="center"/>
    </xf>
    <xf numFmtId="0" fontId="50" fillId="27" borderId="4" applyAlignment="1" pivotButton="0" quotePrefix="0" xfId="0">
      <alignment horizontal="center" vertical="center"/>
    </xf>
    <xf numFmtId="2" fontId="50" fillId="27" borderId="4" applyAlignment="1" pivotButton="0" quotePrefix="0" xfId="0">
      <alignment horizontal="center" vertical="center"/>
    </xf>
    <xf numFmtId="3" fontId="50" fillId="27" borderId="4" applyAlignment="1" pivotButton="0" quotePrefix="0" xfId="0">
      <alignment horizontal="center" vertical="center"/>
    </xf>
    <xf numFmtId="0" fontId="52" fillId="24" borderId="3" applyAlignment="1" pivotButton="0" quotePrefix="0" xfId="0">
      <alignment horizontal="left" vertical="center"/>
    </xf>
    <xf numFmtId="0" fontId="51" fillId="34" borderId="4" applyAlignment="1" pivotButton="0" quotePrefix="0" xfId="0">
      <alignment horizontal="left" vertical="center"/>
    </xf>
    <xf numFmtId="0" fontId="51" fillId="34" borderId="4" applyAlignment="1" pivotButton="0" quotePrefix="0" xfId="0">
      <alignment horizontal="center" vertical="center"/>
    </xf>
    <xf numFmtId="166" fontId="51" fillId="34" borderId="4" applyAlignment="1" pivotButton="0" quotePrefix="0" xfId="0">
      <alignment horizontal="center" vertical="center"/>
    </xf>
    <xf numFmtId="3" fontId="51" fillId="34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 vertical="center"/>
    </xf>
    <xf numFmtId="0" fontId="51" fillId="25" borderId="4" applyAlignment="1" pivotButton="0" quotePrefix="0" xfId="0">
      <alignment horizontal="left" vertical="center"/>
    </xf>
    <xf numFmtId="0" fontId="51" fillId="25" borderId="4" applyAlignment="1" pivotButton="0" quotePrefix="0" xfId="0">
      <alignment horizontal="center" vertical="center"/>
    </xf>
    <xf numFmtId="166" fontId="51" fillId="25" borderId="4" applyAlignment="1" pivotButton="0" quotePrefix="0" xfId="0">
      <alignment horizontal="center" vertical="center"/>
    </xf>
    <xf numFmtId="3" fontId="51" fillId="25" borderId="4" applyAlignment="1" pivotButton="0" quotePrefix="0" xfId="0">
      <alignment horizontal="center" vertical="center"/>
    </xf>
    <xf numFmtId="3" fontId="51" fillId="9" borderId="4" applyAlignment="1" pivotButton="0" quotePrefix="0" xfId="0">
      <alignment horizontal="center" vertical="center"/>
    </xf>
    <xf numFmtId="0" fontId="51" fillId="9" borderId="4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1" fillId="25" borderId="0" applyAlignment="1" pivotButton="0" quotePrefix="0" xfId="0">
      <alignment horizontal="center" vertical="center"/>
    </xf>
    <xf numFmtId="0" fontId="52" fillId="30" borderId="3" applyAlignment="1" pivotButton="0" quotePrefix="0" xfId="0">
      <alignment horizontal="left" vertical="center"/>
    </xf>
    <xf numFmtId="0" fontId="53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left" vertical="center"/>
    </xf>
    <xf numFmtId="0" fontId="50" fillId="30" borderId="18" applyAlignment="1" pivotButton="0" quotePrefix="0" xfId="0">
      <alignment horizontal="center" vertical="center"/>
    </xf>
    <xf numFmtId="167" fontId="50" fillId="30" borderId="18" applyAlignment="1" pivotButton="0" quotePrefix="0" xfId="0">
      <alignment horizontal="center" vertical="center"/>
    </xf>
    <xf numFmtId="0" fontId="50" fillId="31" borderId="19" applyAlignment="1" pivotButton="0" quotePrefix="0" xfId="0">
      <alignment horizontal="left" vertical="center"/>
    </xf>
    <xf numFmtId="0" fontId="50" fillId="31" borderId="19" applyAlignment="1" pivotButton="0" quotePrefix="0" xfId="0">
      <alignment horizontal="center" vertical="center"/>
    </xf>
    <xf numFmtId="167" fontId="50" fillId="31" borderId="19" applyAlignment="1" pivotButton="0" quotePrefix="0" xfId="0">
      <alignment horizontal="center" vertical="center"/>
    </xf>
    <xf numFmtId="0" fontId="51" fillId="32" borderId="19" applyAlignment="1" pivotButton="0" quotePrefix="0" xfId="0">
      <alignment horizontal="left" vertical="center"/>
    </xf>
    <xf numFmtId="0" fontId="51" fillId="32" borderId="19" applyAlignment="1" pivotButton="0" quotePrefix="0" xfId="0">
      <alignment horizontal="center" vertical="center"/>
    </xf>
    <xf numFmtId="167" fontId="51" fillId="32" borderId="19" applyAlignment="1" pivotButton="0" quotePrefix="0" xfId="0">
      <alignment horizontal="center" vertical="center"/>
    </xf>
    <xf numFmtId="0" fontId="51" fillId="33" borderId="19" applyAlignment="1" pivotButton="0" quotePrefix="0" xfId="0">
      <alignment horizontal="left" vertical="center"/>
    </xf>
    <xf numFmtId="0" fontId="51" fillId="33" borderId="19" applyAlignment="1" pivotButton="0" quotePrefix="0" xfId="0">
      <alignment horizontal="center" vertical="center"/>
    </xf>
    <xf numFmtId="2" fontId="51" fillId="33" borderId="19" applyAlignment="1" pivotButton="0" quotePrefix="0" xfId="0">
      <alignment horizontal="center" vertical="center"/>
    </xf>
    <xf numFmtId="172" fontId="51" fillId="33" borderId="19" applyAlignment="1" pivotButton="0" quotePrefix="0" xfId="0">
      <alignment horizontal="center" vertical="center"/>
    </xf>
    <xf numFmtId="167" fontId="51" fillId="33" borderId="19" applyAlignment="1" pivotButton="0" quotePrefix="0" xfId="0">
      <alignment horizontal="center" vertical="center"/>
    </xf>
    <xf numFmtId="0" fontId="51" fillId="34" borderId="19" applyAlignment="1" pivotButton="0" quotePrefix="0" xfId="0">
      <alignment horizontal="left" vertical="center"/>
    </xf>
    <xf numFmtId="0" fontId="51" fillId="34" borderId="19" applyAlignment="1" pivotButton="0" quotePrefix="0" xfId="0">
      <alignment horizontal="center" vertical="center"/>
    </xf>
    <xf numFmtId="2" fontId="51" fillId="34" borderId="19" applyAlignment="1" pivotButton="0" quotePrefix="0" xfId="0">
      <alignment horizontal="center" vertical="center"/>
    </xf>
    <xf numFmtId="172" fontId="51" fillId="34" borderId="19" applyAlignment="1" pivotButton="0" quotePrefix="0" xfId="0">
      <alignment horizontal="center" vertical="center"/>
    </xf>
    <xf numFmtId="167" fontId="51" fillId="34" borderId="19" applyAlignment="1" pivotButton="0" quotePrefix="0" xfId="0">
      <alignment horizontal="center" vertical="center"/>
    </xf>
    <xf numFmtId="2" fontId="51" fillId="32" borderId="19" applyAlignment="1" pivotButton="0" quotePrefix="0" xfId="0">
      <alignment horizontal="center" vertical="center"/>
    </xf>
    <xf numFmtId="170" fontId="51" fillId="32" borderId="19" applyAlignment="1" pivotButton="0" quotePrefix="0" xfId="0">
      <alignment horizontal="center" vertical="center"/>
    </xf>
    <xf numFmtId="2" fontId="50" fillId="31" borderId="19" applyAlignment="1" pivotButton="0" quotePrefix="0" xfId="0">
      <alignment horizontal="center" vertical="center"/>
    </xf>
    <xf numFmtId="170" fontId="50" fillId="31" borderId="19" applyAlignment="1" pivotButton="0" quotePrefix="0" xfId="0">
      <alignment horizontal="center" vertical="center"/>
    </xf>
    <xf numFmtId="2" fontId="50" fillId="30" borderId="18" applyAlignment="1" pivotButton="0" quotePrefix="0" xfId="0">
      <alignment horizontal="center" vertical="center"/>
    </xf>
    <xf numFmtId="170" fontId="50" fillId="30" borderId="18" applyAlignment="1" pivotButton="0" quotePrefix="0" xfId="0">
      <alignment horizontal="center" vertical="center"/>
    </xf>
    <xf numFmtId="1" fontId="51" fillId="33" borderId="19" applyAlignment="1" pivotButton="0" quotePrefix="0" xfId="0">
      <alignment horizontal="center" vertical="center"/>
    </xf>
    <xf numFmtId="171" fontId="50" fillId="31" borderId="19" applyAlignment="1" pivotButton="0" quotePrefix="0" xfId="0">
      <alignment horizontal="center" vertical="center"/>
    </xf>
    <xf numFmtId="0" fontId="50" fillId="27" borderId="18" applyAlignment="1" pivotButton="0" quotePrefix="0" xfId="0">
      <alignment horizontal="center" vertical="center"/>
    </xf>
    <xf numFmtId="167" fontId="50" fillId="27" borderId="18" applyAlignment="1" pivotButton="0" quotePrefix="0" xfId="0">
      <alignment horizontal="center" vertical="center"/>
    </xf>
    <xf numFmtId="0" fontId="52" fillId="26" borderId="3" applyAlignment="1" pivotButton="0" quotePrefix="0" xfId="0">
      <alignment horizontal="left" vertical="center"/>
    </xf>
    <xf numFmtId="0" fontId="54" fillId="28" borderId="4" applyAlignment="1" pivotButton="0" quotePrefix="0" xfId="0">
      <alignment horizontal="left" vertical="center"/>
    </xf>
    <xf numFmtId="0" fontId="54" fillId="28" borderId="4" applyAlignment="1" pivotButton="0" quotePrefix="0" xfId="0">
      <alignment horizontal="center" vertical="center"/>
    </xf>
    <xf numFmtId="3" fontId="54" fillId="28" borderId="4" applyAlignment="1" pivotButton="0" quotePrefix="0" xfId="0">
      <alignment horizontal="center" vertical="center"/>
    </xf>
    <xf numFmtId="4" fontId="54" fillId="28" borderId="4" applyAlignment="1" pivotButton="0" quotePrefix="0" xfId="0">
      <alignment horizontal="center" vertical="center"/>
    </xf>
    <xf numFmtId="0" fontId="51" fillId="28" borderId="4" applyAlignment="1" pivotButton="0" quotePrefix="0" xfId="0">
      <alignment horizontal="left" vertical="center"/>
    </xf>
    <xf numFmtId="0" fontId="51" fillId="28" borderId="4" applyAlignment="1" pivotButton="0" quotePrefix="0" xfId="0">
      <alignment horizontal="center" vertical="center"/>
    </xf>
    <xf numFmtId="3" fontId="51" fillId="28" borderId="4" applyAlignment="1" pivotButton="0" quotePrefix="0" xfId="0">
      <alignment horizontal="center" vertical="center"/>
    </xf>
    <xf numFmtId="4" fontId="51" fillId="28" borderId="4" applyAlignment="1" pivotButton="0" quotePrefix="0" xfId="0">
      <alignment horizontal="center" vertical="center"/>
    </xf>
    <xf numFmtId="0" fontId="51" fillId="29" borderId="4" applyAlignment="1" pivotButton="0" quotePrefix="0" xfId="0">
      <alignment horizontal="left" vertical="center"/>
    </xf>
    <xf numFmtId="0" fontId="51" fillId="29" borderId="4" applyAlignment="1" pivotButton="0" quotePrefix="0" xfId="0">
      <alignment horizontal="center" vertical="center"/>
    </xf>
    <xf numFmtId="3" fontId="51" fillId="29" borderId="4" applyAlignment="1" pivotButton="0" quotePrefix="0" xfId="0">
      <alignment horizontal="center" vertical="center"/>
    </xf>
    <xf numFmtId="4" fontId="51" fillId="29" borderId="4" applyAlignment="1" pivotButton="0" quotePrefix="0" xfId="0">
      <alignment horizontal="center" vertical="center"/>
    </xf>
    <xf numFmtId="4" fontId="50" fillId="27" borderId="4" applyAlignment="1" pivotButton="0" quotePrefix="0" xfId="0">
      <alignment horizontal="center" vertical="center"/>
    </xf>
    <xf numFmtId="0" fontId="52" fillId="15" borderId="3" applyAlignment="1" pivotButton="0" quotePrefix="0" xfId="0">
      <alignment horizontal="left" vertical="center"/>
    </xf>
    <xf numFmtId="0" fontId="50" fillId="16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left" vertical="center"/>
    </xf>
    <xf numFmtId="0" fontId="51" fillId="13" borderId="4" applyAlignment="1" pivotButton="0" quotePrefix="0" xfId="0">
      <alignment horizontal="center" vertical="center"/>
    </xf>
    <xf numFmtId="3" fontId="51" fillId="13" borderId="4" applyAlignment="1" pivotButton="0" quotePrefix="0" xfId="0">
      <alignment horizontal="center" vertical="center"/>
    </xf>
    <xf numFmtId="0" fontId="51" fillId="34" borderId="0" applyAlignment="1" pivotButton="0" quotePrefix="0" xfId="0">
      <alignment horizontal="left" vertical="center"/>
    </xf>
    <xf numFmtId="3" fontId="51" fillId="34" borderId="0" applyAlignment="1" pivotButton="0" quotePrefix="0" xfId="0">
      <alignment horizontal="center" vertical="center"/>
    </xf>
    <xf numFmtId="0" fontId="51" fillId="13" borderId="0" applyAlignment="1" pivotButton="0" quotePrefix="0" xfId="0">
      <alignment horizontal="left" vertical="center"/>
    </xf>
    <xf numFmtId="0" fontId="51" fillId="13" borderId="0" applyAlignment="1" pivotButton="0" quotePrefix="0" xfId="0">
      <alignment horizontal="center" vertical="center"/>
    </xf>
    <xf numFmtId="3" fontId="51" fillId="13" borderId="0" applyAlignment="1" pivotButton="0" quotePrefix="0" xfId="0">
      <alignment horizontal="center" vertical="center"/>
    </xf>
  </cellXfs>
  <cellStyles count="11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  <cellStyle name="Normal 10" xfId="9"/>
    <cellStyle name="Normal 11" xfId="10"/>
  </cellStyles>
  <dxfs count="17">
    <dxf>
      <numFmt numFmtId="169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9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Felipe Caballero Blanco" refreshedDate="46244.65781388889" createdVersion="8" refreshedVersion="8" minRefreshableVersion="3" recordCount="818" r:id="rId1">
  <cacheSource type="worksheet">
    <worksheetSource ref="A3:IJ821" sheet="FCST BASE SKU MACRO"/>
  </cacheSource>
  <cacheFields count="292">
    <cacheField name="ID" uniqueList="1" numFmtId="0" sqlType="0" hierarchy="0" level="0" databaseField="1">
      <sharedItems count="0" containsBlank="1" containsInteger="1" containsMixedTypes="1" containsNumber="1" minValue="3" maxValue="3"/>
    </cacheField>
    <cacheField name="Marca" uniqueList="1" numFmtId="0" sqlType="0" hierarchy="0" level="0" databaseField="1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uniqueList="1" numFmtId="0" sqlType="0" hierarchy="0" level="0" databaseField="1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uniqueList="1" numFmtId="0" sqlType="0" hierarchy="0" level="0" databaseField="1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uniqueList="1" numFmtId="0" sqlType="0" hierarchy="0" level="0" databaseField="1">
      <sharedItems count="0" containsInteger="1" containsMixedTypes="1" containsNumber="1" minValue="1479750635184" maxValue="69746014453052"/>
    </cacheField>
    <cacheField name="Sku" uniqueList="1" numFmtId="0" sqlType="0" hierarchy="0" level="0" databaseField="1">
      <sharedItems count="818" containsInteger="1" containsMixedTypes="1" containsNumber="1" minValue="1479750635184" maxValue="69746014453052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uniqueList="1" numFmtId="0" sqlType="0" hierarchy="0" level="0" databaseField="1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uniqueList="1" numFmtId="0" sqlType="0" hierarchy="0" level="0" databaseField="1">
      <sharedItems count="2" containsBlank="1">
        <s v="NO TOTAL"/>
        <m/>
      </sharedItems>
    </cacheField>
    <cacheField name="Categoria Producto" uniqueList="1" numFmtId="0" sqlType="0" hierarchy="0" level="0" databaseField="1">
      <sharedItems count="9" containsBlank="1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uniqueList="1" numFmtId="9" sqlType="0" hierarchy="0" level="0" databaseField="1">
      <sharedItems count="0" containsNumber="1" containsSemiMixedTypes="0" containsString="0" minValue="0.5" maxValue="1.8"/>
    </cacheField>
    <cacheField name="Ranking Comercial" uniqueList="1" numFmtId="0" sqlType="0" hierarchy="0" level="0" databaseField="1">
      <sharedItems count="423" containsBlank="1" containsInteger="1" containsNumber="1" containsString="0" minValue="0" maxValue="422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uniqueList="1" numFmtId="41" sqlType="0" hierarchy="0" level="0" databaseField="1">
      <sharedItems count="0" containsBlank="1" containsInteger="1" containsNumber="1" containsString="0" minValue="0" maxValue="6767"/>
    </cacheField>
    <cacheField name="OHNSO" uniqueList="1" numFmtId="41" sqlType="0" hierarchy="0" level="0" databaseField="1">
      <sharedItems count="0" containsBlank="1" containsInteger="1" containsNumber="1" containsString="0" minValue="100" maxValue="1500"/>
    </cacheField>
    <cacheField name="OHNSO CST" uniqueList="1" numFmtId="41" sqlType="0" hierarchy="0" level="0" databaseField="1">
      <sharedItems count="0" containsBlank="1" containsNumber="1" containsString="0" minValue="0" maxValue="18050000"/>
    </cacheField>
    <cacheField name="CST Actual" uniqueList="1" numFmtId="0" sqlType="0" hierarchy="0" level="0" databaseField="1">
      <sharedItems count="0" containsNumber="1" containsSemiMixedTypes="0" containsString="0" minValue="643" maxValue="1867612"/>
    </cacheField>
    <cacheField name="Stock Hoy CST" uniqueList="1" numFmtId="41" sqlType="0" hierarchy="0" level="0" databaseField="1">
      <sharedItems count="0" containsBlank="1" containsInteger="1" containsNumber="1" containsString="0" minValue="0" maxValue="17289685"/>
    </cacheField>
    <cacheField name="COSTO USD" uniqueList="1" numFmtId="0" sqlType="0" hierarchy="0" level="0" databaseField="1">
      <sharedItems count="0" containsNumber="1" containsSemiMixedTypes="0" containsString="0" minValue="0.5" maxValue="1709.48466819222"/>
    </cacheField>
    <cacheField name="COST CLP" uniqueList="1" numFmtId="0" sqlType="0" hierarchy="0" level="0" databaseField="1">
      <sharedItems count="0" containsBlank="1" containsNumber="1" containsString="0" minValue="546.25" maxValue="1916332.313043478"/>
    </cacheField>
    <cacheField name="Ticekt Promedio" uniqueList="1" numFmtId="41" sqlType="0" hierarchy="0" level="0" databaseField="1">
      <sharedItems count="0" containsNumber="1" containsSemiMixedTypes="0" containsString="0" minValue="0" maxValue="5042008.403361345"/>
    </cacheField>
    <cacheField name="Ticekt Promedio Evento" uniqueList="1" numFmtId="41" sqlType="0" hierarchy="0" level="0" databaseField="1">
      <sharedItems count="0" containsNumber="1" containsSemiMixedTypes="0" containsString="0" minValue="0" maxValue="5042008.403361345"/>
    </cacheField>
    <cacheField name="Puerto Origen" uniqueList="1" numFmtId="0" sqlType="0" hierarchy="0" level="0" databaseField="1">
      <sharedItems count="0"/>
    </cacheField>
    <cacheField name="Tipo Pago" uniqueList="1" numFmtId="0" sqlType="0" hierarchy="0" level="0" databaseField="1">
      <sharedItems count="0" containsBlank="1"/>
    </cacheField>
    <cacheField name="LEAD TIME" uniqueList="1" numFmtId="41" sqlType="0" hierarchy="0" level="0" databaseField="1">
      <sharedItems count="0" containsInteger="1" containsNumber="1" containsSemiMixedTypes="0" containsString="0" minValue="15" maxValue="90"/>
    </cacheField>
    <cacheField name="MOQ" uniqueList="1" numFmtId="41" sqlType="0" hierarchy="0" level="0" databaseField="1">
      <sharedItems count="0" containsInteger="1" containsNumber="1" containsSemiMixedTypes="0" containsString="0" minValue="1" maxValue="2000"/>
    </cacheField>
    <cacheField name="VENTA REAL UNID ENE 25" uniqueList="1" numFmtId="41" sqlType="0" hierarchy="0" level="0" databaseField="1">
      <sharedItems count="0" containsBlank="1" containsInteger="1" containsNumber="1" containsString="0" minValue="0" maxValue="3238"/>
    </cacheField>
    <cacheField name="MG FRONT ENE 25" uniqueList="1" numFmtId="164" sqlType="0" hierarchy="0" level="0" databaseField="1">
      <sharedItems count="0" containsBlank="1" containsMixedTypes="1" containsNumber="1" minValue="-0.1008019242333132" maxValue="1.37781074757113"/>
    </cacheField>
    <cacheField name="VENTA REAL UNID FEB 25" uniqueList="1" numFmtId="41" sqlType="0" hierarchy="0" level="0" databaseField="1">
      <sharedItems count="0" containsBlank="1" containsInteger="1" containsNumber="1" containsString="0" minValue="0" maxValue="928"/>
    </cacheField>
    <cacheField name="MG FRONT FEB 25" uniqueList="1" numFmtId="164" sqlType="0" hierarchy="0" level="0" databaseField="1">
      <sharedItems count="0" containsBlank="1" containsMixedTypes="1" containsNumber="1" minValue="0" maxValue="1.52284508711696"/>
    </cacheField>
    <cacheField name="VENTA REAL UNID MAR 25" uniqueList="1" numFmtId="41" sqlType="0" hierarchy="0" level="0" databaseField="1">
      <sharedItems count="0" containsBlank="1" containsInteger="1" containsNumber="1" containsString="0" minValue="0" maxValue="4022"/>
    </cacheField>
    <cacheField name="MG FRONT MAR 25" uniqueList="1" numFmtId="164" sqlType="0" hierarchy="0" level="0" databaseField="1">
      <sharedItems count="0" containsBlank="1" containsMixedTypes="1" containsNumber="1" minValue="-0.06607894736842106" maxValue="1.51083397629826"/>
    </cacheField>
    <cacheField name="VENTA REAL UNID ABR 25" uniqueList="1" numFmtId="41" sqlType="0" hierarchy="0" level="0" databaseField="1">
      <sharedItems count="0" containsBlank="1" containsInteger="1" containsNumber="1" containsString="0" minValue="0" maxValue="2076"/>
    </cacheField>
    <cacheField name="MG FRONT ABR 25" uniqueList="1" numFmtId="0" sqlType="0" hierarchy="0" level="0" databaseField="1">
      <sharedItems count="0" containsBlank="1" containsMixedTypes="1" containsNumber="1" minValue="-2.806032970884856e-05" maxValue="1.4463139681163"/>
    </cacheField>
    <cacheField name="VENTA REAL UNID MAY 25" uniqueList="1" numFmtId="41" sqlType="0" hierarchy="0" level="0" databaseField="1">
      <sharedItems count="0" containsBlank="1" containsInteger="1" containsNumber="1" containsString="0" minValue="0" maxValue="1919"/>
    </cacheField>
    <cacheField name="MG FRONT MAY 25" uniqueList="1" numFmtId="0" sqlType="0" hierarchy="0" level="0" databaseField="1">
      <sharedItems count="0" containsBlank="1" containsMixedTypes="1" containsNumber="1" minValue="-2.689114930428662e-05" maxValue="1.54861943682452"/>
    </cacheField>
    <cacheField name="VENTA REAL UNID JUN 25" uniqueList="1" numFmtId="41" sqlType="0" hierarchy="0" level="0" databaseField="1">
      <sharedItems count="0" containsBlank="1" containsInteger="1" containsNumber="1" containsString="0" minValue="0" maxValue="3320"/>
    </cacheField>
    <cacheField name="MG FRONT JUN 25" uniqueList="1" numFmtId="0" sqlType="0" hierarchy="0" level="0" databaseField="1">
      <sharedItems count="0" containsBlank="1" containsMixedTypes="1" containsNumber="1" minValue="-0.0923965538047984" maxValue="2.815199476213945"/>
    </cacheField>
    <cacheField name="VENTA REAL UNID JUL 25" uniqueList="1" numFmtId="41" sqlType="0" hierarchy="0" level="0" databaseField="1">
      <sharedItems count="0" containsBlank="1" containsInteger="1" containsNumber="1" containsString="0" minValue="0" maxValue="2164"/>
    </cacheField>
    <cacheField name="MG FRONT JUL 25" uniqueList="1" numFmtId="0" sqlType="0" hierarchy="0" level="0" databaseField="1">
      <sharedItems count="0" containsBlank="1" containsMixedTypes="1" containsNumber="1" minValue="0" maxValue="1.45705944041454"/>
    </cacheField>
    <cacheField name="VENTA REAL UNID AGO 25" uniqueList="1" numFmtId="41" sqlType="0" hierarchy="0" level="0" databaseField="1">
      <sharedItems count="0" containsBlank="1" containsInteger="1" containsNumber="1" containsString="0" minValue="-228" maxValue="591"/>
    </cacheField>
    <cacheField name="MG FRONT AGO 25" uniqueList="1" numFmtId="0" sqlType="0" hierarchy="0" level="0" databaseField="1">
      <sharedItems count="0" containsBlank="1" containsMixedTypes="1" containsNumber="1" minValue="-0.06500368574009213" maxValue="1.50481205438357"/>
    </cacheField>
    <cacheField name="VENTA REAL UNID SEP 25" uniqueList="1" numFmtId="41" sqlType="0" hierarchy="0" level="0" databaseField="1">
      <sharedItems count="0" containsBlank="1" containsInteger="1" containsNumber="1" containsString="0" minValue="-1" maxValue="2809"/>
    </cacheField>
    <cacheField name="MG FRONT SEP 25" uniqueList="1" numFmtId="0" sqlType="0" hierarchy="0" level="0" databaseField="1">
      <sharedItems count="0" containsBlank="1" containsMixedTypes="1" containsNumber="1" minValue="0" maxValue="1"/>
    </cacheField>
    <cacheField name="VENTA REAL UNID OCT 25" uniqueList="1" numFmtId="41" sqlType="0" hierarchy="0" level="0" databaseField="1">
      <sharedItems count="0" containsBlank="1" containsInteger="1" containsNumber="1" containsString="0" minValue="0" maxValue="1791"/>
    </cacheField>
    <cacheField name="MG FRONT OCT 25" uniqueList="1" numFmtId="0" sqlType="0" hierarchy="0" level="0" databaseField="1">
      <sharedItems count="0" containsBlank="1" containsMixedTypes="1" containsNumber="1" minValue="-0.1869218051370689" maxValue="1"/>
    </cacheField>
    <cacheField name="VENTA REAL UNID NOV 25" uniqueList="1" numFmtId="41" sqlType="0" hierarchy="0" level="0" databaseField="1">
      <sharedItems count="0" containsBlank="1" containsInteger="1" containsNumber="1" containsString="0" minValue="-7" maxValue="2880"/>
    </cacheField>
    <cacheField name="MG FRONT NOV 25" uniqueList="1" numFmtId="0" sqlType="0" hierarchy="0" level="0" databaseField="1">
      <sharedItems count="0" containsBlank="1" containsMixedTypes="1" containsNumber="1" minValue="0" maxValue="1.000054735840076"/>
    </cacheField>
    <cacheField name="VENTA REAL UNID DIC 25" uniqueList="1" numFmtId="41" sqlType="0" hierarchy="0" level="0" databaseField="1">
      <sharedItems count="0" containsBlank="1" containsInteger="1" containsNumber="1" containsString="0" minValue="-1" maxValue="507"/>
    </cacheField>
    <cacheField name="MG FRONT DIC 25" uniqueList="1" numFmtId="0" sqlType="0" hierarchy="0" level="0" databaseField="1">
      <sharedItems count="0" containsBlank="1" containsMixedTypes="1" containsNumber="1" minValue="-1.113488826474541" maxValue="1"/>
    </cacheField>
    <cacheField name="VENTA REAL UNID ENE 26" uniqueList="1" numFmtId="41" sqlType="0" hierarchy="0" level="0" databaseField="1">
      <sharedItems count="0" containsBlank="1" containsInteger="1" containsNumber="1" containsString="0" minValue="0" maxValue="2097"/>
    </cacheField>
    <cacheField name="MG FRONT ENE 26" uniqueList="1" numFmtId="0" sqlType="0" hierarchy="0" level="0" databaseField="1">
      <sharedItems count="0" containsBlank="1" containsMixedTypes="1" containsNumber="1" minValue="-0.2129206734392468" maxValue="0.8046423126292849"/>
    </cacheField>
    <cacheField name="VENTA REAL UNID FEB 26" uniqueList="1" numFmtId="41" sqlType="0" hierarchy="0" level="0" databaseField="1">
      <sharedItems count="0" containsBlank="1" containsInteger="1" containsNumber="1" containsString="0" minValue="0" maxValue="304"/>
    </cacheField>
    <cacheField name="MG FRONT FEB 26" uniqueList="1" numFmtId="9" sqlType="0" hierarchy="0" level="0" databaseField="1">
      <sharedItems count="0" containsBlank="1" containsMixedTypes="1" containsNumber="1" minValue="-0.352744864985764" maxValue="0.977164534185726"/>
    </cacheField>
    <cacheField name="VENTA REAL UNID MAR 26" uniqueList="1" numFmtId="3" sqlType="0" hierarchy="0" level="0" databaseField="1">
      <sharedItems count="0" containsBlank="1" containsInteger="1" containsNumber="1" containsString="0" minValue="-6" maxValue="1978"/>
    </cacheField>
    <cacheField name="MG FRONT MAR 26" uniqueList="1" numFmtId="9" sqlType="0" hierarchy="0" level="0" databaseField="1">
      <sharedItems count="0" containsBlank="1" containsMixedTypes="1" containsNumber="1" minValue="-0.003617021276595745" maxValue="17824.296"/>
    </cacheField>
    <cacheField name="VENTA REAL UNID ABR 26" uniqueList="1" numFmtId="41" sqlType="0" hierarchy="0" level="0" databaseField="1">
      <sharedItems count="0" containsBlank="1" containsInteger="1" containsNumber="1" containsString="0" minValue="0" maxValue="1000"/>
    </cacheField>
    <cacheField name="MG FRONT ABR 26" uniqueList="1" numFmtId="9" sqlType="0" hierarchy="0" level="0" databaseField="1">
      <sharedItems count="0" containsBlank="1" containsMixedTypes="1" containsNumber="1" minValue="-0.2202124349455204" maxValue="0.8450059321380693"/>
    </cacheField>
    <cacheField name="% Cumplimiento ABR 26" uniqueList="1" numFmtId="9" sqlType="0" hierarchy="0" level="0" databaseField="1">
      <sharedItems count="0" containsBlank="1" containsNumber="1" containsString="0" minValue="0" maxValue="7.222222222222222"/>
    </cacheField>
    <cacheField name="VENTA REAL UNID MAY 26" uniqueList="1" numFmtId="3" sqlType="0" hierarchy="0" level="0" databaseField="1">
      <sharedItems count="0" containsBlank="1" containsInteger="1" containsNumber="1" containsString="0" minValue="-2" maxValue="1661"/>
    </cacheField>
    <cacheField name="MG FRONT MAY 26" uniqueList="1" numFmtId="9" sqlType="0" hierarchy="0" level="0" databaseField="1">
      <sharedItems count="0" containsBlank="1" containsMixedTypes="1" containsNumber="1" minValue="-4.048291215403129" maxValue="0.8249199857153445"/>
    </cacheField>
    <cacheField name="% Cumplimiento MAY 26" uniqueList="1" numFmtId="9" sqlType="0" hierarchy="0" level="0" databaseField="1">
      <sharedItems count="0" containsBlank="1" containsNumber="1" containsString="0" minValue="-1" maxValue="18"/>
    </cacheField>
    <cacheField name="VENTA REAL UNID JUN 26" uniqueList="1" numFmtId="41" sqlType="0" hierarchy="0" level="0" databaseField="1">
      <sharedItems count="0" containsBlank="1" containsInteger="1" containsNumber="1" containsString="0" minValue="-7" maxValue="1174"/>
    </cacheField>
    <cacheField name="MG FRONT JUN 26" uniqueList="1" numFmtId="9" sqlType="0" hierarchy="0" level="0" databaseField="1">
      <sharedItems count="0" containsBlank="1" containsMixedTypes="1" containsNumber="1" minValue="-7.868636999999999" maxValue="2.667072164948454"/>
    </cacheField>
    <cacheField name="% Cumplimiento JUN 26" uniqueList="1" numFmtId="9" sqlType="0" hierarchy="0" level="0" databaseField="1">
      <sharedItems count="0" containsBlank="1" containsNumber="1" containsString="0" minValue="-0.175" maxValue="6.333333333333333"/>
    </cacheField>
    <cacheField name="VENTA REAL UNID JUL 26" uniqueList="1" numFmtId="3" sqlType="0" hierarchy="0" level="0" databaseField="1">
      <sharedItems count="0" containsInteger="1" containsNumber="1" containsSemiMixedTypes="0" containsString="0" minValue="-5" maxValue="438"/>
    </cacheField>
    <cacheField name="MG FRONT JUL 26" uniqueList="1" numFmtId="9" sqlType="0" hierarchy="0" level="0" databaseField="1">
      <sharedItems count="0" containsMixedTypes="1" containsNumber="1" minValue="-0.5869957776904949" maxValue="4.863458618071374"/>
    </cacheField>
    <cacheField name="% Cumplimiento JUL 26" uniqueList="1" numFmtId="9" sqlType="0" hierarchy="0" level="0" databaseField="1">
      <sharedItems count="0" containsNumber="1" containsSemiMixedTypes="0" containsString="0" minValue="-1" maxValue="13.2"/>
    </cacheField>
    <cacheField name="VENTA REAL UNID AGO 26" uniqueList="1" numFmtId="41" sqlType="0" hierarchy="0" level="0" databaseField="1">
      <sharedItems count="0" containsInteger="1" containsNumber="1" containsSemiMixedTypes="0" containsString="0" minValue="-39" maxValue="206"/>
    </cacheField>
    <cacheField name="MG FRONT AGO 26" uniqueList="1" numFmtId="9" sqlType="0" hierarchy="0" level="0" databaseField="1">
      <sharedItems count="0" containsMixedTypes="1" containsNumber="1" minValue="-1.065786550798571" maxValue="1.000166666666667"/>
    </cacheField>
    <cacheField name="% Cumplimiento AGO 26" uniqueList="1" numFmtId="9" sqlType="0" hierarchy="0" level="0" databaseField="1">
      <sharedItems count="0" containsNumber="1" containsSemiMixedTypes="0" containsString="0" minValue="-1.95" maxValue="2.375"/>
    </cacheField>
    <cacheField name="VENTA REAL UNID SEP 26" uniqueList="1" numFmtId="9" sqlType="0" hierarchy="0" level="0" databaseField="1">
      <sharedItems count="0" containsBlank="1" containsNonDate="0" containsString="0"/>
    </cacheField>
    <cacheField name="MG FRONT SEP 26" uniqueList="1" numFmtId="9" sqlType="0" hierarchy="0" level="0" databaseField="1">
      <sharedItems count="0" containsBlank="1" containsNonDate="0" containsString="0"/>
    </cacheField>
    <cacheField name="% Cumplimiento SEP 26" uniqueList="1" numFmtId="9" sqlType="0" hierarchy="0" level="0" databaseField="1">
      <sharedItems count="0" containsBlank="1" containsNonDate="0" containsString="0"/>
    </cacheField>
    <cacheField name="VENTA REAL UNID OCT 26" uniqueList="1" numFmtId="9" sqlType="0" hierarchy="0" level="0" databaseField="1">
      <sharedItems count="0" containsBlank="1" containsNonDate="0" containsString="0"/>
    </cacheField>
    <cacheField name="MG FRONT OCT 26" uniqueList="1" numFmtId="9" sqlType="0" hierarchy="0" level="0" databaseField="1">
      <sharedItems count="0" containsBlank="1" containsNonDate="0" containsString="0"/>
    </cacheField>
    <cacheField name="% Cumplimiento OCT 26" uniqueList="1" numFmtId="9" sqlType="0" hierarchy="0" level="0" databaseField="1">
      <sharedItems count="0" containsBlank="1" containsNonDate="0" containsString="0"/>
    </cacheField>
    <cacheField name="VENTA REAL UNID NOV 26" uniqueList="1" numFmtId="9" sqlType="0" hierarchy="0" level="0" databaseField="1">
      <sharedItems count="0" containsBlank="1" containsNonDate="0" containsString="0"/>
    </cacheField>
    <cacheField name="MG FRONT NOV 26" uniqueList="1" numFmtId="9" sqlType="0" hierarchy="0" level="0" databaseField="1">
      <sharedItems count="0" containsBlank="1" containsNonDate="0" containsString="0"/>
    </cacheField>
    <cacheField name="% Cumplimiento NOV 26" uniqueList="1" numFmtId="9" sqlType="0" hierarchy="0" level="0" databaseField="1">
      <sharedItems count="0" containsBlank="1" containsNonDate="0" containsString="0"/>
    </cacheField>
    <cacheField name="VENTA REAL UNID DIC 26" uniqueList="1" numFmtId="9" sqlType="0" hierarchy="0" level="0" databaseField="1">
      <sharedItems count="0" containsBlank="1" containsNonDate="0" containsString="0"/>
    </cacheField>
    <cacheField name="MG FRONT DIC 26" uniqueList="1" numFmtId="9" sqlType="0" hierarchy="0" level="0" databaseField="1">
      <sharedItems count="0" containsBlank="1" containsNonDate="0" containsString="0"/>
    </cacheField>
    <cacheField name="% Cumplimiento DIC 26" uniqueList="1" numFmtId="9" sqlType="0" hierarchy="0" level="0" databaseField="1">
      <sharedItems count="0" containsBlank="1" containsNonDate="0" containsString="0"/>
    </cacheField>
    <cacheField name="Venta FCST ENE Inicial" uniqueList="1" numFmtId="41" sqlType="0" hierarchy="0" level="0" databaseField="1">
      <sharedItems count="0" containsBlank="1" containsNumber="1" containsString="0" minValue="0" maxValue="900"/>
    </cacheField>
    <cacheField name="Stock Inicial ENE26" uniqueList="1" numFmtId="41" sqlType="0" hierarchy="0" level="0" databaseField="1">
      <sharedItems count="0" containsBlank="1" containsInteger="1" containsNumber="1" containsString="0" minValue="0" maxValue="6803"/>
    </cacheField>
    <cacheField name=" Venta PPTO ENE26" uniqueList="1" numFmtId="41" sqlType="0" hierarchy="0" level="0" databaseField="1">
      <sharedItems count="0" containsBlank="1" containsNumber="1" containsString="0" minValue="0" maxValue="900"/>
    </cacheField>
    <cacheField name="PEDIDO SEP_x000a_LLEGADAS ENE26" uniqueList="1" numFmtId="41" sqlType="0" hierarchy="0" level="0" databaseField="1">
      <sharedItems count="0" containsBlank="1" containsInteger="1" containsNumber="1" containsString="0" minValue="0" maxValue="1000"/>
    </cacheField>
    <cacheField name="TRANSITO ENE" uniqueList="1" numFmtId="41" sqlType="0" hierarchy="0" level="0" databaseField="1">
      <sharedItems count="0" containsBlank="1" containsInteger="1" containsNumber="1" containsString="0" minValue="0" maxValue="1500"/>
    </cacheField>
    <cacheField name="EMBARQUE ENERO" uniqueList="1" numFmtId="41" sqlType="0" hierarchy="0" level="0" databaseField="1">
      <sharedItems count="0" containsBlank="1" containsInteger="1" containsNumber="1" containsString="0" minValue="0" maxValue="0"/>
    </cacheField>
    <cacheField name="STK Ideal Cst ENE26" uniqueList="1" numFmtId="41" sqlType="0" hierarchy="0" level="0" databaseField="1">
      <sharedItems count="0" containsBlank="1" containsNumber="1" containsString="0" minValue="0" maxValue="21335684.5"/>
    </cacheField>
    <cacheField name="Stock Inicial Cst ENE26" uniqueList="1" numFmtId="41" sqlType="0" hierarchy="0" level="0" databaseField="1">
      <sharedItems count="0" containsBlank="1" containsNumber="1" containsString="0" minValue="0" maxValue="24661980"/>
    </cacheField>
    <cacheField name=" Venta Cst ENE26" uniqueList="1" numFmtId="41" sqlType="0" hierarchy="0" level="0" databaseField="1">
      <sharedItems count="0" containsBlank="1" containsNumber="1" containsString="0" minValue="0" maxValue="7394400"/>
    </cacheField>
    <cacheField name="Llegadas Cst ENE26" uniqueList="1" numFmtId="41" sqlType="0" hierarchy="0" level="0" databaseField="1">
      <sharedItems count="0" containsBlank="1" containsInteger="1" containsNumber="1" containsString="0" minValue="0" maxValue="0"/>
    </cacheField>
    <cacheField name="Stock + Pedido Unid ENE26" uniqueList="1" numFmtId="41" sqlType="0" hierarchy="0" level="0" databaseField="1">
      <sharedItems count="0" containsBlank="1" containsInteger="1" containsNumber="1" containsString="0" minValue="0" maxValue="6767"/>
    </cacheField>
    <cacheField name="Stock + Pedido Csto ENE26" uniqueList="1" numFmtId="41" sqlType="0" hierarchy="0" level="0" databaseField="1">
      <sharedItems count="0" containsBlank="1" containsInteger="1" containsNumber="1" containsString="0" minValue="0" maxValue="17289685"/>
    </cacheField>
    <cacheField name="Venta Neta Enero" uniqueList="1" numFmtId="0" sqlType="0" hierarchy="0" level="0" databaseField="1">
      <sharedItems count="0" containsBlank="1" containsNumber="1" containsString="0" minValue="0" maxValue="12851281.68914625"/>
    </cacheField>
    <cacheField name="Venta FCST FEB Inicial" uniqueList="1" numFmtId="0" sqlType="0" hierarchy="0" level="0" databaseField="1">
      <sharedItems count="0" containsBlank="1" containsNumber="1" containsString="0" minValue="0" maxValue="880"/>
    </cacheField>
    <cacheField name="Stock Inicial FEB26" uniqueList="1" numFmtId="0" sqlType="0" hierarchy="0" level="0" databaseField="1">
      <sharedItems count="0" containsBlank="1" containsInteger="1" containsNumber="1" containsString="0" minValue="0" maxValue="6556"/>
    </cacheField>
    <cacheField name=" Venta PPTO FEB26" uniqueList="1" numFmtId="0" sqlType="0" hierarchy="0" level="0" databaseField="1">
      <sharedItems count="0" containsBlank="1" containsNumber="1" containsString="0" minValue="0" maxValue="456"/>
    </cacheField>
    <cacheField name="PEDIDO SEP_x000a_LLEGADAS FEB26" uniqueList="1" numFmtId="0" sqlType="0" hierarchy="0" level="0" databaseField="1">
      <sharedItems count="0" containsBlank="1" containsNumber="1" containsString="0" minValue="0" maxValue="1880"/>
    </cacheField>
    <cacheField name="Transito Feb 26" uniqueList="1" numFmtId="0" sqlType="0" hierarchy="0" level="0" databaseField="1">
      <sharedItems count="0" containsBlank="1" containsNumber="1" containsString="0" minValue="0" maxValue="1880"/>
    </cacheField>
    <cacheField name="EMBARQUE FEBRERO" uniqueList="1" numFmtId="0" sqlType="0" hierarchy="0" level="0" databaseField="1">
      <sharedItems count="0" containsBlank="1" containsInteger="1" containsNumber="1" containsString="0" minValue="0" maxValue="0"/>
    </cacheField>
    <cacheField name="STK Ideal Cst FEB26" uniqueList="1" numFmtId="0" sqlType="0" hierarchy="0" level="0" databaseField="1">
      <sharedItems count="0" containsBlank="1" containsNumber="1" containsString="0" minValue="0" maxValue="26240012.5"/>
    </cacheField>
    <cacheField name="Stock Inicial Cst FEB26" uniqueList="1" numFmtId="0" sqlType="0" hierarchy="0" level="0" databaseField="1">
      <sharedItems count="0" containsBlank="1" containsNumber="1" containsString="0" minValue="0" maxValue="27464346"/>
    </cacheField>
    <cacheField name=" Venta Cst FEB26" uniqueList="1" numFmtId="0" sqlType="0" hierarchy="0" level="0" databaseField="1">
      <sharedItems count="0" containsBlank="1" containsNumber="1" containsString="0" minValue="0" maxValue="7607281.5"/>
    </cacheField>
    <cacheField name="Llegadas Cst FEB26" uniqueList="1" numFmtId="0" sqlType="0" hierarchy="0" level="0" databaseField="1">
      <sharedItems count="0" containsBlank="1" containsInteger="1" containsNumber="1" containsString="0" minValue="0" maxValue="0"/>
    </cacheField>
    <cacheField name="Stock + Pedido Unid FEB26" uniqueList="1" numFmtId="0" sqlType="0" hierarchy="0" level="0" databaseField="1">
      <sharedItems count="0" containsBlank="1" containsInteger="1" containsNumber="1" containsString="0" minValue="0" maxValue="6767"/>
    </cacheField>
    <cacheField name="Stock + Pedido Csto FEB26" uniqueList="1" numFmtId="0" sqlType="0" hierarchy="0" level="0" databaseField="1">
      <sharedItems count="0" containsBlank="1" containsInteger="1" containsNumber="1" containsString="0" minValue="0" maxValue="17289685"/>
    </cacheField>
    <cacheField name="Venta Neta Feb" uniqueList="1" numFmtId="41" sqlType="0" hierarchy="0" level="0" databaseField="1">
      <sharedItems count="0" containsBlank="1" containsNumber="1" containsString="0" minValue="0" maxValue="15323356.40138408"/>
    </cacheField>
    <cacheField name="Venta FCST MAR Inicial" uniqueList="1" numFmtId="41" sqlType="0" hierarchy="0" level="0" databaseField="1">
      <sharedItems count="0" containsBlank="1" containsNumber="1" containsString="0" minValue="0" maxValue="1481"/>
    </cacheField>
    <cacheField name="Stock Inicial MAR26" uniqueList="1" numFmtId="41" sqlType="0" hierarchy="0" level="0" databaseField="1">
      <sharedItems count="0" containsBlank="1" containsInteger="1" containsNumber="1" containsString="0" minValue="-1" maxValue="6492"/>
    </cacheField>
    <cacheField name=" Venta PPTO MAR26" uniqueList="1" numFmtId="41" sqlType="0" hierarchy="0" level="0" databaseField="1">
      <sharedItems count="0" containsBlank="1" containsInteger="1" containsNumber="1" containsString="0" minValue="-6" maxValue="1978"/>
    </cacheField>
    <cacheField name="PEDIDO SEP_x000a_LLEGADAS MAR26" uniqueList="1" numFmtId="41" sqlType="0" hierarchy="0" level="0" databaseField="1">
      <sharedItems count="0" containsBlank="1" containsInteger="1" containsNumber="1" containsString="0" minValue="0" maxValue="0"/>
    </cacheField>
    <cacheField name="Transito MAR 26" uniqueList="1" numFmtId="41" sqlType="0" hierarchy="0" level="0" databaseField="1">
      <sharedItems count="0" containsBlank="1" containsInteger="1" containsNumber="1" containsString="0" minValue="0" maxValue="0"/>
    </cacheField>
    <cacheField name="STK Ideal Cst MAR26" uniqueList="1" numFmtId="41" sqlType="0" hierarchy="0" level="0" databaseField="1">
      <sharedItems count="0" containsBlank="1" containsNumber="1" containsString="0" minValue="0" maxValue="25328128"/>
    </cacheField>
    <cacheField name="Stock Inicial Cst MAR26" uniqueList="1" numFmtId="41" sqlType="0" hierarchy="0" level="0" databaseField="1">
      <sharedItems count="0" containsBlank="1" containsNumber="1" containsString="0" minValue="-29925" maxValue="25027200"/>
    </cacheField>
    <cacheField name=" Venta Cst MAR26" uniqueList="1" numFmtId="41" sqlType="0" hierarchy="0" level="0" databaseField="1">
      <sharedItems count="0" containsBlank="1" containsInteger="1" containsNumber="1" containsString="0" minValue="-204744" maxValue="10941853"/>
    </cacheField>
    <cacheField name="Llegadas Cst MAR26" uniqueList="1" numFmtId="41" sqlType="0" hierarchy="0" level="0" databaseField="1">
      <sharedItems count="0" containsBlank="1" containsInteger="1" containsNumber="1" containsString="0" minValue="0" maxValue="0"/>
    </cacheField>
    <cacheField name="Stock + Pedido Unid MAR26" uniqueList="1" numFmtId="41" sqlType="0" hierarchy="0" level="0" databaseField="1">
      <sharedItems count="0" containsBlank="1" containsInteger="1" containsNumber="1" containsString="0" minValue="0" maxValue="6767"/>
    </cacheField>
    <cacheField name="Stock + Pedido Csto MAR26" uniqueList="1" numFmtId="41" sqlType="0" hierarchy="0" level="0" databaseField="1">
      <sharedItems count="0" containsBlank="1" containsInteger="1" containsNumber="1" containsString="0" minValue="0" maxValue="17289685"/>
    </cacheField>
    <cacheField name="Venta Neta Marzo" uniqueList="1" numFmtId="0" sqlType="0" hierarchy="0" level="0" databaseField="1">
      <sharedItems count="0" containsBlank="1" containsNumber="1" containsString="0" minValue="-403310.924369748" maxValue="29568142.85714286"/>
    </cacheField>
    <cacheField name="Venta FCST ABR Inicial" uniqueList="1" numFmtId="0" sqlType="0" hierarchy="0" level="0" databaseField="1">
      <sharedItems count="0" containsBlank="1" containsNumber="1" containsString="0" minValue="0" maxValue="850"/>
    </cacheField>
    <cacheField name="Stock Inicial ABR26" uniqueList="1" numFmtId="0" sqlType="0" hierarchy="0" level="0" databaseField="1">
      <sharedItems count="0" containsBlank="1" containsInteger="1" containsNumber="1" containsString="0" minValue="0" maxValue="7189"/>
    </cacheField>
    <cacheField name=" Venta PPTO ABR26" uniqueList="1" numFmtId="0" sqlType="0" hierarchy="0" level="0" databaseField="1">
      <sharedItems count="0" containsBlank="1" containsInteger="1" containsNumber="1" containsString="0" minValue="0" maxValue="1000"/>
    </cacheField>
    <cacheField name="PEDIDO SEP_x000a_LLEGADAS ABR26" uniqueList="1" numFmtId="0" sqlType="0" hierarchy="0" level="0" databaseField="1">
      <sharedItems count="0" containsBlank="1" containsInteger="1" containsNumber="1" containsString="0" minValue="0" maxValue="2000"/>
    </cacheField>
    <cacheField name="Transito ABR 26" uniqueList="1" numFmtId="0" sqlType="0" hierarchy="0" level="0" databaseField="1">
      <sharedItems count="0" containsBlank="1" containsInteger="1" containsNumber="1" containsString="0" minValue="0" maxValue="0"/>
    </cacheField>
    <cacheField name="Stock Inicial Cst ABR26" uniqueList="1" numFmtId="0" sqlType="0" hierarchy="0" level="0" databaseField="1">
      <sharedItems count="0" containsBlank="1" containsNumber="1" containsString="0" minValue="0" maxValue="35378370"/>
    </cacheField>
    <cacheField name=" Venta Cst ABR26" uniqueList="1" numFmtId="0" sqlType="0" hierarchy="0" level="0" databaseField="1">
      <sharedItems count="0" containsBlank="1" containsNumber="1" containsString="0" minValue="0" maxValue="8738250"/>
    </cacheField>
    <cacheField name="Compra Cst ABR26" uniqueList="1" numFmtId="0" sqlType="0" hierarchy="0" level="0" databaseField="1">
      <sharedItems count="0" containsBlank="1" containsNumber="1" containsString="0" minValue="0" maxValue="49679999.99999999"/>
    </cacheField>
    <cacheField name="Llegadas Cst ABR26" uniqueList="1" numFmtId="0" sqlType="0" hierarchy="0" level="0" databaseField="1">
      <sharedItems count="0" containsBlank="1" containsInteger="1" containsNumber="1" containsString="0" minValue="0" maxValue="0"/>
    </cacheField>
    <cacheField name="Stock + Pedido Unid ABR26" uniqueList="1" numFmtId="0" sqlType="0" hierarchy="0" level="0" databaseField="1">
      <sharedItems count="0" containsBlank="1" containsInteger="1" containsNumber="1" containsString="0" minValue="0" maxValue="6767"/>
    </cacheField>
    <cacheField name="Stock + Pedido Csto ABR26" uniqueList="1" numFmtId="0" sqlType="0" hierarchy="0" level="0" databaseField="1">
      <sharedItems count="0" containsBlank="1" containsInteger="1" containsNumber="1" containsString="0" minValue="0" maxValue="17289685"/>
    </cacheField>
    <cacheField name="Venta Neta ABR 26" uniqueList="1" numFmtId="41" sqlType="0" hierarchy="0" level="0" databaseField="1">
      <sharedItems count="0" containsBlank="1" containsNumber="1" containsString="0" minValue="0" maxValue="18678596.63865547"/>
    </cacheField>
    <cacheField name="Venta FCST MAY Inicial" uniqueList="1" numFmtId="0" sqlType="0" hierarchy="0" level="0" databaseField="1">
      <sharedItems count="0" containsBlank="1" containsNumber="1" containsString="0" minValue="0" maxValue="2070"/>
    </cacheField>
    <cacheField name="Stock Inicial MAY26" uniqueList="1" numFmtId="0" sqlType="0" hierarchy="0" level="0" databaseField="1">
      <sharedItems count="0" containsBlank="1" containsInteger="1" containsNumber="1" containsString="0" minValue="0" maxValue="6784"/>
    </cacheField>
    <cacheField name=" Venta PPTO MAY26" uniqueList="1" numFmtId="0" sqlType="0" hierarchy="0" level="0" databaseField="1">
      <sharedItems count="0" containsBlank="1" containsNumber="1" containsString="0" minValue="0" maxValue="2070"/>
    </cacheField>
    <cacheField name="PEDIDO SEP_x000a_LLEGADAS MAY26" uniqueList="1" numFmtId="0" sqlType="0" hierarchy="0" level="0" databaseField="1">
      <sharedItems count="0" containsBlank="1" containsInteger="1" containsNumber="1" containsString="0" minValue="0" maxValue="600"/>
    </cacheField>
    <cacheField name="Transito MAY 26" uniqueList="1" numFmtId="0" sqlType="0" hierarchy="0" level="0" databaseField="1">
      <sharedItems count="0" containsBlank="1" containsInteger="1" containsNumber="1" containsString="0" minValue="0" maxValue="1000"/>
    </cacheField>
    <cacheField name="Embarcado Mayo" uniqueList="1" numFmtId="0" sqlType="0" hierarchy="0" level="0" databaseField="1">
      <sharedItems count="0" containsBlank="1" containsInteger="1" containsNumber="1" containsString="0" minValue="0" maxValue="0"/>
    </cacheField>
    <cacheField name="Stock Inicial Cst MAY26" uniqueList="1" numFmtId="0" sqlType="0" hierarchy="0" level="0" databaseField="1">
      <sharedItems count="0" containsBlank="1" containsNumber="1" containsString="0" minValue="0" maxValue="18710702"/>
    </cacheField>
    <cacheField name=" Venta Cst MAY26" uniqueList="1" numFmtId="0" sqlType="0" hierarchy="0" level="0" databaseField="1">
      <sharedItems count="0" containsBlank="1" containsNumber="1" containsString="0" minValue="0" maxValue="8383500"/>
    </cacheField>
    <cacheField name="Compra Cst MAY 26" uniqueList="1" numFmtId="0" sqlType="0" hierarchy="0" level="0" databaseField="1">
      <sharedItems count="0" containsBlank="1" containsNumber="1" containsString="0" minValue="0" maxValue="19665000"/>
    </cacheField>
    <cacheField name="Llegadas Cst MAY26" uniqueList="1" numFmtId="0" sqlType="0" hierarchy="0" level="0" databaseField="1">
      <sharedItems count="0" containsBlank="1" containsInteger="1" containsNumber="1" containsString="0" minValue="0" maxValue="0"/>
    </cacheField>
    <cacheField name="Stock + Pedido Unid MAY26" uniqueList="1" numFmtId="0" sqlType="0" hierarchy="0" level="0" databaseField="1">
      <sharedItems count="0" containsBlank="1" containsInteger="1" containsNumber="1" containsString="0" minValue="0" maxValue="6767"/>
    </cacheField>
    <cacheField name="Stock + Pedido Csto MAY26" uniqueList="1" numFmtId="0" sqlType="0" hierarchy="0" level="0" databaseField="1">
      <sharedItems count="0" containsBlank="1" containsInteger="1" containsNumber="1" containsString="0" minValue="0" maxValue="17289685"/>
    </cacheField>
    <cacheField name="Venta Neta MAY 26" uniqueList="1" numFmtId="0" sqlType="0" hierarchy="0" level="0" databaseField="1">
      <sharedItems count="0" containsBlank="1" containsNumber="1" containsString="0" minValue="0" maxValue="21006302.52100841"/>
    </cacheField>
    <cacheField name="Venta FCST JUN Inicial" uniqueList="1" numFmtId="41" sqlType="0" hierarchy="0" level="0" databaseField="1">
      <sharedItems count="0" containsBlank="1" containsNumber="1" containsString="0" minValue="0" maxValue="605"/>
    </cacheField>
    <cacheField name="Stock Inicial JUN26" uniqueList="1" numFmtId="41" sqlType="0" hierarchy="0" level="0" databaseField="1">
      <sharedItems count="0" containsBlank="1" containsInteger="1" containsNumber="1" containsString="0" minValue="-6" maxValue="6869"/>
    </cacheField>
    <cacheField name=" Venta PPTO JUN26" uniqueList="1" numFmtId="41" sqlType="0" hierarchy="0" level="0" databaseField="1">
      <sharedItems count="0" containsBlank="1" containsInteger="1" containsNumber="1" containsString="0" minValue="-7" maxValue="1174"/>
    </cacheField>
    <cacheField name="PEDIDO SEP_x000a_LLEGADAS JUN26" uniqueList="1" numFmtId="41" sqlType="0" hierarchy="0" level="0" databaseField="1">
      <sharedItems count="0" containsBlank="1" containsNonDate="0" containsString="0"/>
    </cacheField>
    <cacheField name="Transito JUN 26" uniqueList="1" numFmtId="41" sqlType="0" hierarchy="0" level="0" databaseField="1">
      <sharedItems count="0" containsBlank="1" containsInteger="1" containsNumber="1" containsString="0" minValue="0" maxValue="1000"/>
    </cacheField>
    <cacheField name="Embarcado Junio" uniqueList="1" numFmtId="41" sqlType="0" hierarchy="0" level="0" databaseField="1">
      <sharedItems count="0" containsBlank="1" containsInteger="1" containsNumber="1" containsString="0" minValue="0" maxValue="0"/>
    </cacheField>
    <cacheField name="Stock Inicial Cst JUN26" uniqueList="1" numFmtId="41" sqlType="0" hierarchy="0" level="0" databaseField="1">
      <sharedItems count="0" containsBlank="1" containsInteger="1" containsNumber="1" containsString="0" minValue="-61635" maxValue="24639000"/>
    </cacheField>
    <cacheField name=" Venta Cst JUN26" uniqueList="1" numFmtId="41" sqlType="0" hierarchy="0" level="0" databaseField="1">
      <sharedItems count="0" containsBlank="1" containsNumber="1" containsString="0" minValue="-65205" maxValue="18895663.8"/>
    </cacheField>
    <cacheField name="Compra Cst JUN26" uniqueList="1" numFmtId="41" sqlType="0" hierarchy="0" level="0" databaseField="1">
      <sharedItems count="0" containsBlank="1" containsInteger="1" containsNumber="1" containsString="0" minValue="0" maxValue="0"/>
    </cacheField>
    <cacheField name="Llegadas Cst JUN26" uniqueList="1" numFmtId="41" sqlType="0" hierarchy="0" level="0" databaseField="1">
      <sharedItems count="0" containsBlank="1" containsInteger="1" containsNumber="1" containsString="0" minValue="0" maxValue="0"/>
    </cacheField>
    <cacheField name="Stock + Pedido Unid JUN26" uniqueList="1" numFmtId="41" sqlType="0" hierarchy="0" level="0" databaseField="1">
      <sharedItems count="0" containsBlank="1" containsInteger="1" containsNumber="1" containsString="0" minValue="-6" maxValue="6869"/>
    </cacheField>
    <cacheField name="Stock + Pedido Csto JUN26" uniqueList="1" numFmtId="41" sqlType="0" hierarchy="0" level="0" databaseField="1">
      <sharedItems count="0" containsBlank="1" containsInteger="1" containsNumber="1" containsString="0" minValue="0" maxValue="17289685"/>
    </cacheField>
    <cacheField name="Venta Neta JUN 26" uniqueList="1" numFmtId="41" sqlType="0" hierarchy="0" level="0" databaseField="1">
      <sharedItems count="0" containsBlank="1" containsNumber="1" containsString="0" minValue="-147000" maxValue="46204949.57983194"/>
    </cacheField>
    <cacheField name="Venta FCST JUL Inicial" uniqueList="1" numFmtId="0" sqlType="0" hierarchy="0" level="0" databaseField="1">
      <sharedItems count="0" containsBlank="1" containsNumber="1" containsString="0" minValue="0" maxValue="370"/>
    </cacheField>
    <cacheField name="Stock Inicial JUL26" uniqueList="1" numFmtId="1" sqlType="0" hierarchy="0" level="0" databaseField="1">
      <sharedItems count="0" containsBlank="1" containsInteger="1" containsNumber="1" containsString="0" minValue="-1" maxValue="6767"/>
    </cacheField>
    <cacheField name=" Venta PPTO JUL26" uniqueList="1" numFmtId="41" sqlType="0" hierarchy="0" level="0" databaseField="1">
      <sharedItems count="0" containsBlank="1" containsInteger="1" containsNumber="1" containsString="0" minValue="-5" maxValue="438"/>
    </cacheField>
    <cacheField name="Compra JUL 26" uniqueList="1" numFmtId="3" sqlType="0" hierarchy="0" level="0" databaseField="1">
      <sharedItems count="0" containsBlank="1" containsInteger="1" containsNumber="1" containsString="0" minValue="0" maxValue="1000"/>
    </cacheField>
    <cacheField name="Transito JUL 26" uniqueList="1" numFmtId="3" sqlType="0" hierarchy="0" level="0" databaseField="1">
      <sharedItems count="0" containsBlank="1" containsInteger="1" containsNumber="1" containsString="0" minValue="0" maxValue="1000"/>
    </cacheField>
    <cacheField name="Embarcado Julio 26" uniqueList="1" numFmtId="3" sqlType="0" hierarchy="0" level="0" databaseField="1">
      <sharedItems count="0" containsBlank="1" containsInteger="1" containsNumber="1" containsString="0" minValue="0" maxValue="0"/>
    </cacheField>
    <cacheField name="Stock Inicial Cst JUL26" uniqueList="1" numFmtId="3" sqlType="0" hierarchy="0" level="0" databaseField="1">
      <sharedItems count="0" containsBlank="1" containsInteger="1" containsNumber="1" containsString="0" minValue="-3853" maxValue="18049500"/>
    </cacheField>
    <cacheField name=" Venta Cst JUL26" uniqueList="1" numFmtId="3" sqlType="0" hierarchy="0" level="0" databaseField="1">
      <sharedItems count="0" containsBlank="1" containsNumber="1" containsString="0" minValue="-47610" maxValue="9712439.999999998"/>
    </cacheField>
    <cacheField name="Compra CST JUL 26" uniqueList="1" numFmtId="3" sqlType="0" hierarchy="0" level="0" databaseField="1">
      <sharedItems count="0" containsBlank="1" containsNumber="1" containsString="0" minValue="0" maxValue="8154075"/>
    </cacheField>
    <cacheField name="Llegadas Cst JUL26" uniqueList="1" numFmtId="3" sqlType="0" hierarchy="0" level="0" databaseField="1">
      <sharedItems count="0" containsBlank="1" containsInteger="1" containsNumber="1" containsString="0" minValue="0" maxValue="0"/>
    </cacheField>
    <cacheField name="Stock + Pedido Unid JUL26" uniqueList="1" numFmtId="3" sqlType="0" hierarchy="0" level="0" databaseField="1">
      <sharedItems count="0" containsBlank="1" containsInteger="1" containsNumber="1" containsString="0" minValue="-1" maxValue="6767"/>
    </cacheField>
    <cacheField name="Stock + Pedido Csto JUL26" uniqueList="1" numFmtId="3" sqlType="0" hierarchy="0" level="0" databaseField="1">
      <sharedItems count="0" containsBlank="1" containsInteger="1" containsNumber="1" containsString="0" minValue="0" maxValue="17289685"/>
    </cacheField>
    <cacheField name="Venta Neta JUL 26" uniqueList="1" numFmtId="3" sqlType="0" hierarchy="0" level="0" databaseField="1">
      <sharedItems count="0" containsBlank="1" containsNumber="1" containsString="0" minValue="-168025.2100840336" maxValue="24639571.42857143"/>
    </cacheField>
    <cacheField name="Venta FCST AGO Inicial" uniqueList="1" numFmtId="0" sqlType="0" hierarchy="0" level="0" databaseField="1">
      <sharedItems count="0" containsBlank="1" containsNumber="1" containsString="0" minValue="0" maxValue="2000"/>
    </cacheField>
    <cacheField name="Stock Inicial AGO26" uniqueList="1" numFmtId="41" sqlType="0" hierarchy="0" level="0" databaseField="1">
      <sharedItems count="0" containsInteger="1" containsNumber="1" containsSemiMixedTypes="0" containsString="0" minValue="0" maxValue="6767"/>
    </cacheField>
    <cacheField name=" Venta PPTO AGO26" uniqueList="1" numFmtId="41" sqlType="0" hierarchy="0" level="0" databaseField="1">
      <sharedItems count="0" containsBlank="1" containsNumber="1" containsString="0" minValue="0" maxValue="2000"/>
    </cacheField>
    <cacheField name="PEDIDO SEP_x000a_LLEGADAS AGO26" uniqueList="1" numFmtId="41" sqlType="0" hierarchy="0" level="0" databaseField="1">
      <sharedItems count="0" containsBlank="1" containsNumber="1" containsString="0" minValue="0" maxValue="1500"/>
    </cacheField>
    <cacheField name="Transito AGO 26" uniqueList="1" numFmtId="41" sqlType="0" hierarchy="0" level="0" databaseField="1">
      <sharedItems count="0" containsBlank="1" containsNumber="1" containsString="0" minValue="0" maxValue="1500"/>
    </cacheField>
    <cacheField name="Embarcado AGO 26" uniqueList="1" numFmtId="41" sqlType="0" hierarchy="0" level="0" databaseField="1">
      <sharedItems count="0" containsInteger="1" containsNumber="1" containsSemiMixedTypes="0" containsString="0" minValue="0" maxValue="0"/>
    </cacheField>
    <cacheField name="Stock Inicial Cst AGO26" uniqueList="1" numFmtId="41" sqlType="0" hierarchy="0" level="0" databaseField="1">
      <sharedItems count="0" containsInteger="1" containsNumber="1" containsSemiMixedTypes="0" containsString="0" minValue="0" maxValue="17289685"/>
    </cacheField>
    <cacheField name=" Venta Cst AGO26" uniqueList="1" numFmtId="41" sqlType="0" hierarchy="0" level="0" databaseField="1">
      <sharedItems count="0" containsBlank="1" containsNumber="1" containsString="0" minValue="0" maxValue="9277740"/>
    </cacheField>
    <cacheField name="Compra Cst AGO26" uniqueList="1" numFmtId="41" sqlType="0" hierarchy="0" level="0" databaseField="1">
      <sharedItems count="0" containsBlank="1" containsNumber="1" containsString="0" minValue="0" maxValue="20120400"/>
    </cacheField>
    <cacheField name="Llegadas Cst AGO26" uniqueList="1" numFmtId="41" sqlType="0" hierarchy="0" level="0" databaseField="1">
      <sharedItems count="0" containsInteger="1" containsNumber="1" containsSemiMixedTypes="0" containsString="0" minValue="0" maxValue="0"/>
    </cacheField>
    <cacheField name="Stock + Pedido Unid AGO26" uniqueList="1" numFmtId="41" sqlType="0" hierarchy="0" level="0" databaseField="1">
      <sharedItems count="0" containsInteger="1" containsNumber="1" containsSemiMixedTypes="0" containsString="0" minValue="0" maxValue="6767"/>
    </cacheField>
    <cacheField name="Stock + Pedido Csto AGO26" uniqueList="1" numFmtId="41" sqlType="0" hierarchy="0" level="0" databaseField="1">
      <sharedItems count="0" containsInteger="1" containsNumber="1" containsSemiMixedTypes="0" containsString="0" minValue="0" maxValue="17289685"/>
    </cacheField>
    <cacheField name="Venta Neta AGO 26" uniqueList="1" numFmtId="41" sqlType="0" hierarchy="0" level="0" databaseField="1">
      <sharedItems count="0" containsBlank="1" containsNumber="1" containsString="0" minValue="0" maxValue="22686554.62184874"/>
    </cacheField>
    <cacheField name="Venta FCST SEP Inicial" uniqueList="1" numFmtId="0" sqlType="0" hierarchy="0" level="0" databaseField="1">
      <sharedItems count="0" containsBlank="1" containsNumber="1" containsString="0" minValue="0" maxValue="350"/>
    </cacheField>
    <cacheField name="Stock Inicial SEP26" uniqueList="1" numFmtId="41" sqlType="0" hierarchy="0" level="0" databaseField="1">
      <sharedItems count="0" containsNumber="1" containsSemiMixedTypes="0" containsString="0" minValue="0" maxValue="6717"/>
    </cacheField>
    <cacheField name=" Venta PPTO SEP26" uniqueList="1" numFmtId="41" sqlType="0" hierarchy="0" level="0" databaseField="1">
      <sharedItems count="0" containsBlank="1" containsNumber="1" containsString="0" minValue="0" maxValue="300"/>
    </cacheField>
    <cacheField name="PEDIDO SEP_x000a_LLEGADAS SEP26" uniqueList="1" numFmtId="41" sqlType="0" hierarchy="0" level="0" databaseField="1">
      <sharedItems count="0" containsBlank="1" containsInteger="1" containsNumber="1" containsString="0" minValue="0" maxValue="2000"/>
    </cacheField>
    <cacheField name="Transito SEP 26" uniqueList="1" numFmtId="41" sqlType="0" hierarchy="0" level="0" databaseField="1">
      <sharedItems count="0" containsBlank="1" containsInteger="1" containsNumber="1" containsString="0" minValue="0" maxValue="2000"/>
    </cacheField>
    <cacheField name="Embarcado SEP 26" uniqueList="1" numFmtId="41" sqlType="0" hierarchy="0" level="0" databaseField="1">
      <sharedItems count="0" containsInteger="1" containsNumber="1" containsSemiMixedTypes="0" containsString="0" minValue="0" maxValue="2195"/>
    </cacheField>
    <cacheField name="Stock Inicial Cst SEP26" uniqueList="1" numFmtId="41" sqlType="0" hierarchy="0" level="0" databaseField="1">
      <sharedItems count="0" containsBlank="1" containsNumber="1" containsString="0" minValue="0" maxValue="16406944.2"/>
    </cacheField>
    <cacheField name=" Venta Cst SEP26" uniqueList="1" numFmtId="41" sqlType="0" hierarchy="0" level="0" databaseField="1">
      <sharedItems count="0" containsBlank="1" containsNumber="1" containsString="0" minValue="0" maxValue="7731450"/>
    </cacheField>
    <cacheField name="Compra Cst SEP26" uniqueList="1" numFmtId="41" sqlType="0" hierarchy="0" level="0" databaseField="1">
      <sharedItems count="0" containsBlank="1" containsNumber="1" containsString="0" minValue="0" maxValue="49679999.99999999"/>
    </cacheField>
    <cacheField name="Llegadas Cst SEP26" uniqueList="1" numFmtId="41" sqlType="0" hierarchy="0" level="0" databaseField="1">
      <sharedItems count="0" containsNumber="1" containsSemiMixedTypes="0" containsString="0" minValue="0" maxValue="20058300"/>
    </cacheField>
    <cacheField name="Stock + Pedido Unid SEP26" uniqueList="1" numFmtId="41" sqlType="0" hierarchy="0" level="0" databaseField="1">
      <sharedItems count="0" containsNumber="1" containsSemiMixedTypes="0" containsString="0" minValue="0" maxValue="6717"/>
    </cacheField>
    <cacheField name="Stock + Pedido Csto SEP26" uniqueList="1" numFmtId="41" sqlType="0" hierarchy="0" level="0" databaseField="1">
      <sharedItems count="0" containsBlank="1" containsNumber="1" containsString="0" minValue="0" maxValue="20058300"/>
    </cacheField>
    <cacheField name="Venta Neta SEP 26" uniqueList="1" numFmtId="41" sqlType="0" hierarchy="0" level="0" databaseField="1">
      <sharedItems count="0" containsBlank="1" containsNumber="1" containsString="0" minValue="0" maxValue="18905462.18487395"/>
    </cacheField>
    <cacheField name="Venta FCST OCT Inicial" uniqueList="1" numFmtId="0" sqlType="0" hierarchy="0" level="0" databaseField="1">
      <sharedItems count="0" containsNumber="1" containsSemiMixedTypes="0" containsString="0" minValue="0" maxValue="650"/>
    </cacheField>
    <cacheField name="Stock Inicial OCT26" uniqueList="1" numFmtId="41" sqlType="0" hierarchy="0" level="0" databaseField="1">
      <sharedItems count="0" containsNumber="1" containsSemiMixedTypes="0" containsString="0" minValue="0" maxValue="6667"/>
    </cacheField>
    <cacheField name=" Venta PPTO OCT26" uniqueList="1" numFmtId="41" sqlType="0" hierarchy="0" level="0" databaseField="1">
      <sharedItems count="0" containsNumber="1" containsSemiMixedTypes="0" containsString="0" minValue="0" maxValue="600"/>
    </cacheField>
    <cacheField name="PEDIDO OCT_x000a_LLEGADAS OCT26" uniqueList="1" numFmtId="41" sqlType="0" hierarchy="0" level="0" databaseField="1">
      <sharedItems count="0" containsNumber="1" containsSemiMixedTypes="0" containsString="0" minValue="0" maxValue="1200"/>
    </cacheField>
    <cacheField name="Transito OCT 26" uniqueList="1" numFmtId="41" sqlType="0" hierarchy="0" level="0" databaseField="1">
      <sharedItems count="0" containsBlank="1" containsNumber="1" containsString="0" minValue="0" maxValue="1200"/>
    </cacheField>
    <cacheField name="Embarcado OCT 26" uniqueList="1" numFmtId="41" sqlType="0" hierarchy="0" level="0" databaseField="1">
      <sharedItems count="0" containsBlank="1" containsNumber="1" containsString="0" minValue="0" maxValue="1200"/>
    </cacheField>
    <cacheField name="Atrasos SEPT" uniqueList="1" numFmtId="41" sqlType="0" hierarchy="0" level="0" databaseField="1">
      <sharedItems count="0" containsBlank="1" containsInteger="1" containsNumber="1" containsString="0" minValue="0" maxValue="2000"/>
    </cacheField>
    <cacheField name="Stock Inicial Cst OCT26" uniqueList="1" numFmtId="41" sqlType="0" hierarchy="0" level="0" databaseField="1">
      <sharedItems count="0" containsNumber="1" containsSemiMixedTypes="0" containsString="0" minValue="0" maxValue="49679999.99999999"/>
    </cacheField>
    <cacheField name=" Venta Cst OCT26" uniqueList="1" numFmtId="41" sqlType="0" hierarchy="0" level="0" databaseField="1">
      <sharedItems count="0" containsNumber="1" containsSemiMixedTypes="0" containsString="0" minValue="0" maxValue="12420000"/>
    </cacheField>
    <cacheField name="Compra Cst OCT26" uniqueList="1" numFmtId="41" sqlType="0" hierarchy="0" level="0" databaseField="1">
      <sharedItems count="0" containsNumber="1" containsSemiMixedTypes="0" containsString="0" minValue="0" maxValue="38295000"/>
    </cacheField>
    <cacheField name="Llegadas Cst OCT26" uniqueList="1" numFmtId="41" sqlType="0" hierarchy="0" level="0" databaseField="1">
      <sharedItems count="0" containsNumber="1" containsSemiMixedTypes="0" containsString="0" minValue="0" maxValue="49679999.99999999"/>
    </cacheField>
    <cacheField name="Stock + Pedido Unid OCT26" uniqueList="1" numFmtId="41" sqlType="0" hierarchy="0" level="0" databaseField="1">
      <sharedItems count="0" containsNumber="1" containsSemiMixedTypes="0" containsString="0" minValue="0" maxValue="6667"/>
    </cacheField>
    <cacheField name="Stock + Pedido Csto OCT26" uniqueList="1" numFmtId="41" sqlType="0" hierarchy="0" level="0" databaseField="1">
      <sharedItems count="0" containsNumber="1" containsSemiMixedTypes="0" containsString="0" minValue="0" maxValue="99359999.99999999"/>
    </cacheField>
    <cacheField name="Venta Neta OCT 26" uniqueList="1" numFmtId="41" sqlType="0" hierarchy="0" level="0" databaseField="1">
      <sharedItems count="0" containsNumber="1" containsSemiMixedTypes="0" containsString="0" minValue="0" maxValue="25205882.35294118"/>
    </cacheField>
    <cacheField name="Venta FCST NOV Inicial" uniqueList="1" numFmtId="0" sqlType="0" hierarchy="0" level="0" databaseField="1">
      <sharedItems count="0" containsNumber="1" containsSemiMixedTypes="0" containsString="0" minValue="0" maxValue="350"/>
    </cacheField>
    <cacheField name="Stock Inicial NOV26" uniqueList="1" numFmtId="41" sqlType="0" hierarchy="0" level="0" databaseField="1">
      <sharedItems count="0" containsNumber="1" containsSemiMixedTypes="0" containsString="0" minValue="0" maxValue="6617"/>
    </cacheField>
    <cacheField name=" Venta PPTO NOV26" uniqueList="1" numFmtId="41" sqlType="0" hierarchy="0" level="0" databaseField="1">
      <sharedItems count="0" containsNumber="1" containsSemiMixedTypes="0" containsString="0" minValue="0" maxValue="350"/>
    </cacheField>
    <cacheField name="PEDIDO NOV_x000a_LLEGADAS NOV26" uniqueList="1" numFmtId="41" sqlType="0" hierarchy="0" level="0" databaseField="1">
      <sharedItems count="0" containsBlank="1" containsInteger="1" containsNumber="1" containsString="0" minValue="0" maxValue="1000"/>
    </cacheField>
    <cacheField name="Transito NOV 26" uniqueList="1" numFmtId="41" sqlType="0" hierarchy="0" level="0" databaseField="1">
      <sharedItems count="0" containsInteger="1" containsNumber="1" containsSemiMixedTypes="0" containsString="0" minValue="0" maxValue="1000"/>
    </cacheField>
    <cacheField name="Stock Inicial Cst NOV26" uniqueList="1" numFmtId="41" sqlType="0" hierarchy="0" level="0" databaseField="1">
      <sharedItems count="0" containsNumber="1" containsSemiMixedTypes="0" containsString="0" minValue="0" maxValue="37259999.99999999"/>
    </cacheField>
    <cacheField name=" Venta Cst NOV26" uniqueList="1" numFmtId="41" sqlType="0" hierarchy="0" level="0" databaseField="1">
      <sharedItems count="0" containsNumber="1" containsSemiMixedTypes="0" containsString="0" minValue="0" maxValue="9277740"/>
    </cacheField>
    <cacheField name="Compra Cst NOV26" uniqueList="1" numFmtId="41" sqlType="0" hierarchy="0" level="0" databaseField="1">
      <sharedItems count="0" containsNumber="1" containsSemiMixedTypes="0" containsString="0" minValue="0" maxValue="31050000"/>
    </cacheField>
    <cacheField name="Llegadas Cst NOV26" uniqueList="1" numFmtId="41" sqlType="0" hierarchy="0" level="0" databaseField="1">
      <sharedItems count="0" containsNumber="1" containsSemiMixedTypes="0" containsString="0" minValue="0" maxValue="18555480"/>
    </cacheField>
    <cacheField name="Stock + Pedido Unid NOV26" uniqueList="1" numFmtId="41" sqlType="0" hierarchy="0" level="0" databaseField="1">
      <sharedItems count="0" containsNumber="1" containsSemiMixedTypes="0" containsString="0" minValue="0" maxValue="6617"/>
    </cacheField>
    <cacheField name="Stock + Pedido Csto NOV26" uniqueList="1" numFmtId="41" sqlType="0" hierarchy="0" level="0" databaseField="1">
      <sharedItems count="0" containsNumber="1" containsSemiMixedTypes="0" containsString="0" minValue="0" maxValue="37259999.99999999"/>
    </cacheField>
    <cacheField name="Venta Neta NOV 26" uniqueList="1" numFmtId="41" sqlType="0" hierarchy="0" level="0" databaseField="1">
      <sharedItems count="0" containsNumber="1" containsSemiMixedTypes="0" containsString="0" minValue="0" maxValue="21173823.52941177"/>
    </cacheField>
    <cacheField name="Venta FCST DIC Inicial" uniqueList="1" numFmtId="0" sqlType="0" hierarchy="0" level="0" databaseField="1">
      <sharedItems count="0" containsNumber="1" containsSemiMixedTypes="0" containsString="0" minValue="0" maxValue="500"/>
    </cacheField>
    <cacheField name="Stock Inicial DIC26" uniqueList="1" numFmtId="41" sqlType="0" hierarchy="0" level="0" databaseField="1">
      <sharedItems count="0" containsBlank="1" containsNumber="1" containsString="0" minValue="0" maxValue="6567"/>
    </cacheField>
    <cacheField name=" Venta PPTO DIC26" uniqueList="1" numFmtId="41" sqlType="0" hierarchy="0" level="0" databaseField="1">
      <sharedItems count="0" containsNumber="1" containsSemiMixedTypes="0" containsString="0" minValue="0" maxValue="500"/>
    </cacheField>
    <cacheField name="PEDIDO DIC_x000a_LLEGADAS DIC26" uniqueList="1" numFmtId="41" sqlType="0" hierarchy="0" level="0" databaseField="1">
      <sharedItems count="0" containsBlank="1" containsInteger="1" containsNumber="1" containsString="0" minValue="0" maxValue="1000"/>
    </cacheField>
    <cacheField name="Transito DIC 26" uniqueList="1" numFmtId="41" sqlType="0" hierarchy="0" level="0" databaseField="1">
      <sharedItems count="0" containsBlank="1" containsInteger="1" containsNumber="1" containsString="0" minValue="0" maxValue="1000"/>
    </cacheField>
    <cacheField name="Stock Inicial Cst DIC26" uniqueList="1" numFmtId="41" sqlType="0" hierarchy="0" level="0" databaseField="1">
      <sharedItems count="0" containsNumber="1" containsSemiMixedTypes="0" containsString="0" minValue="0" maxValue="31050000"/>
    </cacheField>
    <cacheField name=" Venta Cst DIC26" uniqueList="1" numFmtId="41" sqlType="0" hierarchy="0" level="0" databaseField="1">
      <sharedItems count="0" containsNumber="1" containsSemiMixedTypes="0" containsString="0" minValue="0" maxValue="12420000"/>
    </cacheField>
    <cacheField name="Llegadas Cst DIC26" uniqueList="1" numFmtId="41" sqlType="0" hierarchy="0" level="0" databaseField="1">
      <sharedItems count="0" containsNumber="1" containsSemiMixedTypes="0" containsString="0" minValue="0" maxValue="21424500"/>
    </cacheField>
    <cacheField name="Stock + Pedido Unid DIC26" uniqueList="1" numFmtId="41" sqlType="0" hierarchy="0" level="0" databaseField="1">
      <sharedItems count="0" containsNumber="1" containsSemiMixedTypes="0" containsString="0" minValue="0" maxValue="6567"/>
    </cacheField>
    <cacheField name="Stock + Pedido Csto DIC26" uniqueList="1" numFmtId="41" sqlType="0" hierarchy="0" level="0" databaseField="1">
      <sharedItems count="0" containsNumber="1" containsSemiMixedTypes="0" containsString="0" minValue="0" maxValue="37110960"/>
    </cacheField>
    <cacheField name="Venta Neta DIC 26" uniqueList="1" numFmtId="41" sqlType="0" hierarchy="0" level="0" databaseField="1">
      <sharedItems count="0" containsNumber="1" containsSemiMixedTypes="0" containsString="0" minValue="0" maxValue="31508403.36134454"/>
    </cacheField>
    <cacheField name="Venta FCST ENE27 Inicial" uniqueList="1" numFmtId="41" sqlType="0" hierarchy="0" level="0" databaseField="1">
      <sharedItems count="0" containsNumber="1" containsSemiMixedTypes="0" containsString="0" minValue="0" maxValue="350"/>
    </cacheField>
    <cacheField name="Stock Inicial ENE27" uniqueList="1" numFmtId="41" sqlType="0" hierarchy="0" level="0" databaseField="1">
      <sharedItems count="0" containsBlank="1" containsNumber="1" containsString="0" minValue="0" maxValue="6517"/>
    </cacheField>
    <cacheField name=" Venta PPTO ENE27" uniqueList="1" numFmtId="41" sqlType="0" hierarchy="0" level="0" databaseField="1">
      <sharedItems count="0" containsBlank="1" containsNumber="1" containsString="0" minValue="0" maxValue="350"/>
    </cacheField>
    <cacheField name="COMPRA ENE27" uniqueList="1" numFmtId="41" sqlType="0" hierarchy="0" level="0" databaseField="1">
      <sharedItems count="0" containsInteger="1" containsNumber="1" containsSemiMixedTypes="0" containsString="0" minValue="0" maxValue="600"/>
    </cacheField>
    <cacheField name="Transito ENE27" uniqueList="1" numFmtId="41" sqlType="0" hierarchy="0" level="0" databaseField="1">
      <sharedItems count="0" containsBlank="1" containsInteger="1" containsNumber="1" containsString="0" minValue="0" maxValue="1000"/>
    </cacheField>
    <cacheField name="Stock Inicial Cst ENE27" uniqueList="1" numFmtId="41" sqlType="0" hierarchy="0" level="0" databaseField="1">
      <sharedItems count="0" containsNumber="1" containsSemiMixedTypes="0" containsString="0" minValue="0" maxValue="27833220"/>
    </cacheField>
    <cacheField name=" Venta Cst ENE27" uniqueList="1" numFmtId="41" sqlType="0" hierarchy="0" level="0" databaseField="1">
      <sharedItems count="0" containsNumber="1" containsSemiMixedTypes="0" containsString="0" minValue="0" maxValue="6501950"/>
    </cacheField>
    <cacheField name="Llegadas Cst ENE27" uniqueList="1" numFmtId="41" sqlType="0" hierarchy="0" level="0" databaseField="1">
      <sharedItems count="0" containsNumber="1" containsSemiMixedTypes="0" containsString="0" minValue="0" maxValue="21186450"/>
    </cacheField>
    <cacheField name="Stock + Pedido Unid ENE27" uniqueList="1" numFmtId="41" sqlType="0" hierarchy="0" level="0" databaseField="1">
      <sharedItems count="0" containsNumber="1" containsSemiMixedTypes="0" containsString="0" minValue="0" maxValue="6517"/>
    </cacheField>
    <cacheField name="Stock + Pedido Csto ENE27" uniqueList="1" numFmtId="41" sqlType="0" hierarchy="0" level="0" databaseField="1">
      <sharedItems count="0" containsNumber="1" containsSemiMixedTypes="0" containsString="0" minValue="0" maxValue="37110960"/>
    </cacheField>
    <cacheField name="Venta Neta ENE 26" uniqueList="1" numFmtId="41" sqlType="0" hierarchy="0" level="0" databaseField="1">
      <sharedItems count="0" containsNumber="1" containsSemiMixedTypes="0" containsString="0" minValue="0" maxValue="15585294.11764706"/>
    </cacheField>
    <cacheField name="Cobertura DIC" uniqueList="1" numFmtId="0" formula="IFERROR(#NAME?/((#NAME?+#NAME?+#NAME?)/3),0)" sqlType="0" hierarchy="0" level="0" databaseField="0"/>
    <cacheField name="Cumpl. DIC Acum." uniqueList="1" numFmtId="0" formula="IFERROR(#NAME?/#NAME?,0)" sqlType="0" hierarchy="0" level="0" databaseField="0"/>
    <cacheField name="Stock + Pedido Unid ENE" uniqueList="1" numFmtId="0" formula="#NAME?+#NAME?" sqlType="0" hierarchy="0" level="0" databaseField="0"/>
    <cacheField name="Cobert. ENE Unid" uniqueList="1" numFmtId="0" formula="IFERROR(#NAME?/((#NAME?+#NAME?+#NAME?)/3),0)" sqlType="0" hierarchy="0" level="0" databaseField="0"/>
    <cacheField name="Cobert. Unid FEB" uniqueList="1" numFmtId="0" formula="IFERROR(#NAME?/((#NAME?+#NAME?+#NAME?)/3),0)" sqlType="0" hierarchy="0" level="0" databaseField="0"/>
    <cacheField name="Cobert. Unid MAR" uniqueList="1" numFmtId="0" formula="IFERROR(#NAME?/((#NAME?+#NAME?+#NAME?)/3),0)" sqlType="0" hierarchy="0" level="0" databaseField="0"/>
    <cacheField name="Cobert. Unid ABR" uniqueList="1" numFmtId="0" formula="IFERROR(#NAME?/((#NAME?+#NAME?+#NAME?)/3),0)" sqlType="0" hierarchy="0" level="0" databaseField="0"/>
    <cacheField name="Cobert. Unid MAY" uniqueList="1" numFmtId="0" formula=" IFERROR( ('Stock HOY'+#NAME?)/((#NAME?+#NAME?+#NAME?)/3),0)" sqlType="0" hierarchy="0" level="0" databaseField="0"/>
    <cacheField name="Cobert. Unid JUN" uniqueList="1" numFmtId="0" formula=" IFERROR(#NAME?/((#NAME?+#NAME?+#NAME?)/3),0)" sqlType="0" hierarchy="0" level="0" databaseField="0"/>
    <cacheField name="% Acum vs FCST" uniqueList="1" numFmtId="0" formula="IFERROR('VENTA REAL UNID ENE 25'/#NAME?,0)" sqlType="0" hierarchy="0" level="0" databaseField="0"/>
    <cacheField name="Quiebres FEB" uniqueList="1" numFmtId="0" formula="#NAME?-#NAME?" sqlType="0" hierarchy="0" level="0" databaseField="0"/>
    <cacheField name="Cobertura JUL UNID" uniqueList="1" numFmtId="0" formula="(#NAME?)/((#NAME?+#NAME?+#NAME?)/3)" sqlType="0" hierarchy="0" level="0" databaseField="0"/>
    <cacheField name="Cobert. AGO 25" uniqueList="1" numFmtId="0" formula=" (#NAME?)/((#NAME?+#NAME?+#NAME?)/3)" sqlType="0" hierarchy="0" level="0" databaseField="0"/>
    <cacheField name="Cobert. SEP 25" uniqueList="1" numFmtId="0" formula="(#NAME?)/((#NAME?+#NAME?+#NAME?)/3)" sqlType="0" hierarchy="0" level="0" databaseField="0"/>
    <cacheField name="Cobert. OCT 25" uniqueList="1" numFmtId="0" formula="(#NAME?)/((#NAME?+#NAME?+#NAME?)/3)" sqlType="0" hierarchy="0" level="0" databaseField="0"/>
    <cacheField name="Cobert. NOV 25" uniqueList="1" numFmtId="0" formula=" ('Stock Hoy CST')/((#NAME?+#NAME?+' Venta Cst ENE26')/3)" sqlType="0" hierarchy="0" level="0" databaseField="0"/>
    <cacheField name="Cobert. DIC 25" uniqueList="1" numFmtId="0" formula="(#NAME?)/((' Venta PPTO ENE26'+' Venta PPTO FEB26'+#NAME?)/3)" sqlType="0" hierarchy="0" level="0" databaseField="0"/>
    <cacheField name="Cobert. Proyct. NOV 25" uniqueList="1" numFmtId="0" formula="(#NAME?)/((' Venta PPTO ENE26'+#NAME?+#NAME?)/3)" sqlType="0" hierarchy="0" level="0" databaseField="0"/>
    <cacheField name="Cobert. ACT NOV 25" uniqueList="1" numFmtId="0" formula="('Stock Hoy CST')/((' Venta PPTO ENE26'+#NAME?+#NAME?)/3)" sqlType="0" hierarchy="0" level="0" databaseField="0"/>
    <cacheField name="Cobert. Proyect. NOV 25" uniqueList="1" numFmtId="0" formula="(#NAME?)/((#NAME?+#NAME?+' Venta Cst ENE26')/3)" sqlType="0" hierarchy="0" level="0" databaseField="0"/>
    <cacheField name="Cobert. Dic Cst" uniqueList="1" numFmtId="0" formula="(#NAME?)/((#NAME?+' Venta Cst ENE26'+' Venta Cst FEB26')/3)" sqlType="0" hierarchy="0" level="0" databaseField="0"/>
    <cacheField name="Cobert. Act Dic" uniqueList="1" numFmtId="0" formula="('Stock Hoy CST')/((#NAME?+' Venta Cst ENE26'+' Venta Cst FEB26')/3)" sqlType="0" hierarchy="0" level="0" databaseField="0"/>
    <cacheField name="Cobert. Ene 26" uniqueList="1" numFmtId="0" formula="IFERROR((('Stock + Pedido Csto ENE26')/((' Venta Cst ENE26'+' Venta Cst FEB26'+' Venta Cst MAR26')/3)),0)" sqlType="0" hierarchy="0" level="0" databaseField="0"/>
    <cacheField name="Cobert. Unid ENE 26" uniqueList="1" numFmtId="0" formula="(('Stock + Pedido Unid ENE26')/((' Venta PPTO ENE26'+' Venta PPTO FEB26'+' Venta PPTO MAR26')/3))" sqlType="0" hierarchy="0" level="0" databaseField="0"/>
    <cacheField name="Diferencias Venta" uniqueList="1" numFmtId="0" formula="'Stock HOY'+#NAME?-#NAME?" sqlType="0" hierarchy="0" level="0" databaseField="0"/>
    <cacheField name="Perdida Costo" uniqueList="1" numFmtId="0" formula="'CST Actual'*'Diferencias Venta'" sqlType="0" hierarchy="0" level="0" databaseField="0"/>
    <cacheField name="Cobertura Feb 26" uniqueList="1" numFmtId="0" formula="IFERROR((('Stock + Pedido Csto FEB26')/((' Venta Cst FEB26'+' Venta Cst MAR26'+' Venta Cst ABR26')/3)),0)" sqlType="0" hierarchy="0" level="0" databaseField="0"/>
    <cacheField name="Cobert. MAR 26" uniqueList="1" numFmtId="0" formula=" (('Stock + Pedido Csto MAR26')/((' Venta Cst MAR26'+' Venta Cst ABR26'+' Venta Cst MAY26')/3))" sqlType="0" hierarchy="0" level="0" databaseField="0"/>
    <cacheField name="Cobert. Feb 26 unid" uniqueList="1" numFmtId="0" formula="('Stock + Pedido Unid FEB26')/((' Venta PPTO FEB26'+' Venta PPTO MAR26'+' Venta PPTO ABR26')/3)" sqlType="0" hierarchy="0" level="0" databaseField="0"/>
    <cacheField name="Cobert. Marzo 26 Unid" uniqueList="1" numFmtId="0" formula="('Stock + Pedido Unid MAR26')/((' Venta PPTO MAR26'+' Venta PPTO ABR26'+' Venta PPTO MAY26')/3)" sqlType="0" hierarchy="0" level="0" databaseField="0"/>
    <cacheField name="Cobert. Abr 26" uniqueList="1" numFmtId="0" formula=" ('Stock + Pedido Csto ABR26')/((' Venta Cst ABR26'+' Venta Cst MAY26'+' Venta Cst JUN26')/3)" sqlType="0" hierarchy="0" level="0" databaseField="0"/>
    <cacheField name="Cobert. MAY 26" uniqueList="1" numFmtId="0" formula="('Stock + Pedido Csto MAY26')/((' Venta Cst MAY26'+' Venta Cst MAY26'+' Venta Cst JUN26')/3)" sqlType="0" hierarchy="0" level="0" databaseField="0"/>
    <cacheField name="Cobert. JUN 26" uniqueList="1" numFmtId="0" formula=" ('Stock HOY')/((' Venta PPTO JUN26'+' Venta PPTO JUL26'+' Venta PPTO AGO26')/3)" sqlType="0" hierarchy="0" level="0" databaseField="0"/>
    <cacheField name="Cobert. ACT Ene 26" uniqueList="1" numFmtId="0" formula="IFERROR((('Stock Hoy CST')/((' Venta Cst ABR26'+' Venta Cst MAY26'+' Venta Cst MAR26')/3)),0)" sqlType="0" hierarchy="0" level="0" databaseField="0"/>
    <cacheField name="% Cumpl. Vs FCST $" uniqueList="1" numFmtId="0" formula=" (('VENTA REAL UNID ENE 26'*'CST Actual')/' Venta Cst ENE26')" sqlType="0" hierarchy="0" level="0" databaseField="0"/>
    <cacheField name="Cumpl. Vta Vs FCST ENE 26" uniqueList="1" numFmtId="0" formula="IFERROR(('VENTA REAL UNID ENE 26'*'COST CLP')/('Venta FCST ENE Inicial'*'COST CLP'),0)" sqlType="0" hierarchy="0" level="0" databaseField="0"/>
    <cacheField name="Campo1" uniqueList="1" numFmtId="0" formula="'Ticekt Promedio'*' Venta PPTO ENE26'" sqlType="0" hierarchy="0" level="0" databaseField="0"/>
    <cacheField name="Venta Enero Bruta" uniqueList="1" numFmtId="0" formula="' Venta PPTO ENE26'*'Ticekt Promedio'" sqlType="0" hierarchy="0" level="0" databaseField="0"/>
    <cacheField name="Cumpl. Vta Vs FCST FEB 26" uniqueList="1" numFmtId="0" formula="IFERROR(('VENTA REAL UNID FEB 26'*'COST CLP')/('Venta FCST FEB Inicial'*'COST CLP'),0)" sqlType="0" hierarchy="0" level="0" databaseField="0"/>
    <cacheField name="Cobert. Julio" uniqueList="1" numFmtId="0" formula="('Stock + Pedido Csto JUL26')/((' Venta Cst JUL26'+' Venta Cst AGO26'+' Venta Cst SEP26')/3)" sqlType="0" hierarchy="0" level="0" databaseField="0"/>
    <cacheField name="Cobert. AGO 26" uniqueList="1" numFmtId="0" formula=" ('Stock + Pedido Csto AGO26')/((' Venta Cst AGO26'+' Venta Cst SEP26'+' Venta Cst OCT26')/3)" sqlType="0" hierarchy="0" level="0" databaseField="0"/>
    <cacheField name="Cobert. SEP 26" uniqueList="1" numFmtId="0" formula=" ('Stock + Pedido Csto SEP26')/((' Venta Cst SEP26'+' Venta Cst OCT26'+' Venta Cst NOV26')/3)" sqlType="0" hierarchy="0" level="0" databaseField="0"/>
    <cacheField name="Cobert. JUL 26 Unid" uniqueList="1" numFmtId="0" formula=" IFERROR(('Stock + Pedido Unid JUL26')/((' Venta PPTO JUL26'+' Venta PPTO AGO26'+' Venta PPTO SEP26')/3),0)" sqlType="0" hierarchy="0" level="0" databaseField="0"/>
    <cacheField name="Cobert. AGO 26 Unid" uniqueList="1" numFmtId="0" formula=" IFERROR(('Stock + Pedido Unid AGO26')/((' Venta PPTO OCT26'+' Venta PPTO AGO26'+' Venta PPTO SEP26')/3),0)" sqlType="0" hierarchy="0" level="0" databaseField="0"/>
    <cacheField name="Cobert. SEP 26 Unid" uniqueList="1" numFmtId="0" formula=" IFERROR(('Stock + Pedido Unid SEP26')/((' Venta PPTO OCT26'+' Venta PPTO NOV26'+' Venta PPTO SEP26')/3),0)" sqlType="0" hierarchy="0" level="0" databaseField="0"/>
    <cacheField name="Cobert. OCT 26" uniqueList="1" numFmtId="0" formula="'Stock + Pedido Csto OCT26'/((' Venta Cst OCT26'+' Venta Cst NOV26'+' Venta Cst DIC26')/3)" sqlType="0" hierarchy="0" level="0" databaseField="0"/>
    <cacheField name="Cobert. ACT Unid" uniqueList="1" numFmtId="0" formula=" ('Stock HOY')/((' Venta PPTO AGO26'+' Venta PPTO SEP26'+' Venta PPTO OCT26')/3)" sqlType="0" hierarchy="0" level="0" databaseField="0"/>
    <cacheField name="Cobert. OCT26 Unid" uniqueList="1" numFmtId="0" formula=" ('Stock + Pedido Unid OCT26')/((' Venta PPTO OCT26'+' Venta PPTO NOV26'+' Venta PPTO DIC26')/3)" sqlType="0" hierarchy="0" level="0" databaseField="0"/>
  </cacheFields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Dinámica10" cacheId="25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5:T17" firstHeaderRow="1" firstDataRow="2" firstDataCol="5" rowPageCount="3" colPageCount="1"/>
  <pivotFields count="292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10">
        <item t="data" sd="0" x="4"/>
        <item n="Simplit" t="data" sd="0" x="6"/>
        <item t="data" sd="0" x="3"/>
        <item t="data" sd="0" x="9"/>
        <item t="data" sd="0" x="1"/>
        <item t="data" sd="0" x="7"/>
        <item t="data" sd="0" x="0"/>
        <item t="data" sd="0" x="2"/>
        <item t="data" sd="0" x="8"/>
        <item t="data" sd="0" x="5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38">
        <item t="data" sd="0" x="14"/>
        <item t="data" sd="0" x="7"/>
        <item t="data" sd="1" x="34"/>
        <item t="data" sd="0" x="0"/>
        <item t="data" sd="0" x="35"/>
        <item t="data" sd="0" x="36"/>
        <item t="data" sd="0" x="15"/>
        <item t="data" sd="0" x="16"/>
        <item t="data" sd="0" x="24"/>
        <item t="data" sd="0" x="32"/>
        <item t="data" sd="0" x="17"/>
        <item t="data" sd="0" x="25"/>
        <item t="data" sd="0" x="18"/>
        <item t="data" sd="0" x="5"/>
        <item t="data" sd="0" x="4"/>
        <item t="data" sd="0" x="37"/>
        <item t="data" sd="0" x="19"/>
        <item t="data" sd="0" x="6"/>
        <item t="data" sd="0" x="26"/>
        <item t="data" sd="0" x="1"/>
        <item t="data" sd="0" x="2"/>
        <item t="data" sd="0" x="3"/>
        <item t="data" sd="0" x="27"/>
        <item t="data" sd="0" x="8"/>
        <item t="data" sd="0" x="29"/>
        <item t="data" sd="0" x="30"/>
        <item t="data" sd="0" x="9"/>
        <item t="data" sd="0" x="10"/>
        <item t="data" sd="0" x="11"/>
        <item t="data" sd="0" x="20"/>
        <item t="data" sd="0" x="12"/>
        <item t="data" sd="0" x="13"/>
        <item t="data" sd="0" x="31"/>
        <item t="data" sd="0" x="21"/>
        <item t="data" sd="0" x="22"/>
        <item t="data" sd="1" x="33"/>
        <item t="data" sd="1" x="23"/>
        <item t="data" sd="1" x="28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92">
        <item t="data" sd="1" x="12"/>
        <item t="data" sd="1" x="0"/>
        <item t="data" sd="1" x="89"/>
        <item t="data" sd="1" x="39"/>
        <item t="data" sd="1" x="80"/>
        <item t="data" sd="1" x="75"/>
        <item t="data" sd="1" x="6"/>
        <item t="data" sd="1" x="23"/>
        <item t="data" sd="1" x="36"/>
        <item t="data" sd="1" x="40"/>
        <item t="data" sd="1" x="56"/>
        <item t="data" sd="1" x="11"/>
        <item t="data" sd="1" x="86"/>
        <item t="data" sd="1" x="71"/>
        <item t="data" sd="1" x="62"/>
        <item t="data" sd="1" x="41"/>
        <item t="data" sd="1" x="44"/>
        <item t="data" sd="1" x="13"/>
        <item t="data" sd="1" x="69"/>
        <item t="data" sd="1" x="32"/>
        <item t="data" sd="1" x="49"/>
        <item t="data" sd="1" x="54"/>
        <item t="data" sd="1" x="24"/>
        <item t="data" sd="1" x="25"/>
        <item t="data" sd="1" x="14"/>
        <item t="data" sd="1" x="15"/>
        <item t="data" sd="1" x="26"/>
        <item t="data" sd="1" x="84"/>
        <item t="data" sd="1" x="1"/>
        <item t="data" sd="1" x="70"/>
        <item t="data" sd="1" x="57"/>
        <item t="data" sd="1" x="63"/>
        <item t="data" sd="1" x="7"/>
        <item t="data" sd="1" x="16"/>
        <item t="data" sd="1" x="8"/>
        <item t="data" sd="1" x="72"/>
        <item t="data" sd="1" x="60"/>
        <item t="data" sd="1" x="77"/>
        <item t="data" sd="1" x="17"/>
        <item t="data" sd="1" x="21"/>
        <item t="data" sd="1" x="90"/>
        <item t="data" sd="1" x="33"/>
        <item t="data" sd="1" x="78"/>
        <item t="data" sd="1" x="61"/>
        <item t="data" sd="1" x="2"/>
        <item t="data" sd="1" x="91"/>
        <item t="data" sd="1" x="79"/>
        <item t="data" sd="1" x="42"/>
        <item t="data" sd="1" x="64"/>
        <item t="data" sd="1" x="3"/>
        <item t="data" sd="1" x="18"/>
        <item t="data" sd="1" x="19"/>
        <item t="data" sd="1" x="43"/>
        <item t="data" sd="1" x="22"/>
        <item t="data" sd="1" x="9"/>
        <item t="data" sd="1" x="20"/>
        <item t="data" sd="1" x="50"/>
        <item t="data" sd="1" x="34"/>
        <item t="data" sd="1" x="51"/>
        <item t="data" sd="1" x="37"/>
        <item t="data" sd="1" x="27"/>
        <item t="data" sd="1" x="38"/>
        <item t="data" sd="1" x="4"/>
        <item t="data" sd="1" x="52"/>
        <item t="data" sd="1" x="53"/>
        <item t="data" sd="1" x="30"/>
        <item t="data" sd="1" x="65"/>
        <item t="data" sd="1" x="82"/>
        <item t="data" sd="1" x="73"/>
        <item t="data" sd="1" x="85"/>
        <item t="data" sd="1" x="87"/>
        <item t="data" sd="1" x="5"/>
        <item t="data" sd="1" x="47"/>
        <item t="data" sd="1" x="48"/>
        <item t="data" sd="1" x="28"/>
        <item t="data" sd="1" x="29"/>
        <item t="data" sd="1" x="10"/>
        <item t="data" sd="1" x="58"/>
        <item t="data" sd="1" x="45"/>
        <item t="data" sd="1" x="31"/>
        <item t="data" sd="1" x="66"/>
        <item t="data" sd="1" x="46"/>
        <item t="data" sd="1" x="35"/>
        <item t="data" sd="1" x="88"/>
        <item t="data" sd="1" x="67"/>
        <item t="data" sd="1" x="59"/>
        <item t="data" sd="1" x="83"/>
        <item t="data" sd="1" x="81"/>
        <item t="data" sd="1" x="55"/>
        <item t="data" sd="1" x="68"/>
        <item t="data" sd="1" x="74"/>
        <item t="data" sd="1" x="76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818">
        <item t="data" sd="1" x="78"/>
        <item t="data" sd="1" x="103"/>
        <item t="data" sd="1" x="104"/>
        <item t="data" sd="1" x="191"/>
        <item t="data" sd="1" x="192"/>
        <item t="data" sd="1" x="193"/>
        <item t="data" sd="1" x="244"/>
        <item t="data" sd="1" x="49"/>
        <item t="data" sd="1" x="222"/>
        <item t="data" sd="1" x="194"/>
        <item t="data" sd="1" x="195"/>
        <item t="data" sd="1" x="223"/>
        <item t="data" sd="1" x="224"/>
        <item t="data" sd="1" x="245"/>
        <item t="data" sd="1" x="246"/>
        <item t="data" sd="1" x="231"/>
        <item t="data" sd="1" x="226"/>
        <item t="data" sd="1" x="225"/>
        <item t="data" sd="1" x="706"/>
        <item t="data" sd="1" x="682"/>
        <item t="data" sd="1" x="611"/>
        <item t="data" sd="1" x="647"/>
        <item t="data" sd="1" x="648"/>
        <item t="data" sd="1" x="662"/>
        <item t="data" sd="1" x="663"/>
        <item t="data" sd="1" x="612"/>
        <item t="data" sd="1" x="613"/>
        <item t="data" sd="1" x="640"/>
        <item t="data" sd="1" x="641"/>
        <item t="data" sd="1" x="327"/>
        <item t="data" sd="1" x="328"/>
        <item t="data" sd="1" x="329"/>
        <item t="data" sd="1" x="330"/>
        <item t="data" sd="1" x="649"/>
        <item t="data" sd="1" x="683"/>
        <item t="data" sd="1" x="684"/>
        <item t="data" sd="1" x="685"/>
        <item t="data" sd="1" x="586"/>
        <item t="data" sd="1" x="53"/>
        <item t="data" sd="1" x="793"/>
        <item t="data" sd="1" x="802"/>
        <item t="data" sd="1" x="794"/>
        <item t="data" sd="1" x="331"/>
        <item t="data" sd="1" x="332"/>
        <item t="data" sd="1" x="333"/>
        <item t="data" sd="1" x="99"/>
        <item t="data" sd="1" x="54"/>
        <item t="data" sd="1" x="664"/>
        <item t="data" sd="1" x="686"/>
        <item t="data" sd="1" x="687"/>
        <item t="data" sd="1" x="671"/>
        <item t="data" sd="1" x="672"/>
        <item t="data" sd="1" x="673"/>
        <item t="data" sd="1" x="587"/>
        <item t="data" sd="1" x="588"/>
        <item t="data" sd="1" x="688"/>
        <item t="data" sd="1" x="785"/>
        <item t="data" sd="1" x="79"/>
        <item t="data" sd="1" x="719"/>
        <item t="data" sd="1" x="80"/>
        <item t="data" sd="1" x="81"/>
        <item t="data" sd="1" x="721"/>
        <item t="data" sd="1" x="116"/>
        <item t="data" sd="1" x="117"/>
        <item t="data" sd="1" x="65"/>
        <item t="data" sd="1" x="66"/>
        <item t="data" sd="1" x="707"/>
        <item t="data" sd="1" x="589"/>
        <item t="data" sd="1" x="650"/>
        <item t="data" sd="1" x="637"/>
        <item t="data" sd="1" x="638"/>
        <item t="data" sd="1" x="674"/>
        <item t="data" sd="1" x="710"/>
        <item t="data" sd="1" x="711"/>
        <item t="data" sd="1" x="689"/>
        <item t="data" sd="1" x="708"/>
        <item t="data" sd="1" x="699"/>
        <item t="data" sd="1" x="698"/>
        <item t="data" sd="1" x="697"/>
        <item t="data" sd="1" x="690"/>
        <item t="data" sd="1" x="691"/>
        <item t="data" sd="1" x="692"/>
        <item t="data" sd="1" x="693"/>
        <item t="data" sd="1" x="609"/>
        <item t="data" sd="1" x="694"/>
        <item t="data" sd="1" x="786"/>
        <item t="data" sd="1" x="722"/>
        <item t="data" sd="1" x="247"/>
        <item t="data" sd="1" x="248"/>
        <item t="data" sd="1" x="82"/>
        <item t="data" sd="1" x="643"/>
        <item t="data" sd="1" x="644"/>
        <item t="data" sd="1" x="645"/>
        <item t="data" sd="1" x="581"/>
        <item t="data" sd="1" x="582"/>
        <item t="data" sd="1" x="583"/>
        <item t="data" sd="1" x="584"/>
        <item t="data" sd="1" x="100"/>
        <item t="data" sd="1" x="695"/>
        <item t="data" sd="1" x="93"/>
        <item t="data" sd="1" x="207"/>
        <item t="data" sd="1" x="218"/>
        <item t="data" sd="1" x="219"/>
        <item t="data" sd="1" x="220"/>
        <item t="data" sd="1" x="221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675"/>
        <item t="data" sd="1" x="676"/>
        <item t="data" sd="1" x="646"/>
        <item t="data" sd="1" x="610"/>
        <item t="data" sd="1" x="712"/>
        <item t="data" sd="1" x="713"/>
        <item t="data" sd="1" x="196"/>
        <item t="data" sd="1" x="197"/>
        <item t="data" sd="1" x="198"/>
        <item t="data" sd="1" x="801"/>
        <item t="data" sd="1" x="199"/>
        <item t="data" sd="1" x="200"/>
        <item t="data" sd="1" x="227"/>
        <item t="data" sd="1" x="228"/>
        <item t="data" sd="1" x="229"/>
        <item t="data" sd="1" x="263"/>
        <item t="data" sd="1" x="264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88"/>
        <item t="data" sd="1" x="289"/>
        <item t="data" sd="1" x="290"/>
        <item t="data" sd="1" x="232"/>
        <item t="data" sd="1" x="235"/>
        <item t="data" sd="1" x="233"/>
        <item t="data" sd="1" x="236"/>
        <item t="data" sd="1" x="234"/>
        <item t="data" sd="1" x="237"/>
        <item t="data" sd="1" x="569"/>
        <item t="data" sd="1" x="307"/>
        <item t="data" sd="1" x="308"/>
        <item t="data" sd="1" x="309"/>
        <item t="data" sd="1" x="310"/>
        <item t="data" sd="1" x="201"/>
        <item t="data" sd="1" x="202"/>
        <item t="data" sd="1" x="203"/>
        <item t="data" sd="1" x="204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238"/>
        <item t="data" sd="1" x="239"/>
        <item t="data" sd="1" x="240"/>
        <item t="data" sd="1" x="311"/>
        <item t="data" sd="1" x="312"/>
        <item t="data" sd="1" x="313"/>
        <item t="data" sd="1" x="314"/>
        <item t="data" sd="1" x="315"/>
        <item t="data" sd="1" x="316"/>
        <item t="data" sd="1" x="250"/>
        <item t="data" sd="1" x="251"/>
        <item t="data" sd="1" x="260"/>
        <item t="data" sd="1" x="261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325"/>
        <item t="data" sd="1" x="326"/>
        <item t="data" sd="1" x="334"/>
        <item t="data" sd="1" x="335"/>
        <item t="data" sd="1" x="336"/>
        <item t="data" sd="1" x="340"/>
        <item t="data" sd="1" x="341"/>
        <item t="data" sd="1" x="321"/>
        <item t="data" sd="1" x="322"/>
        <item t="data" sd="1" x="323"/>
        <item t="data" sd="1" x="324"/>
        <item t="data" sd="1" x="187"/>
        <item t="data" sd="1" x="188"/>
        <item t="data" sd="1" x="301"/>
        <item t="data" sd="1" x="302"/>
        <item t="data" sd="1" x="303"/>
        <item t="data" sd="1" x="304"/>
        <item t="data" sd="1" x="305"/>
        <item t="data" sd="1" x="306"/>
        <item t="data" sd="1" x="317"/>
        <item t="data" sd="1" x="318"/>
        <item t="data" sd="1" x="319"/>
        <item t="data" sd="1" x="320"/>
        <item t="data" sd="1" x="83"/>
        <item t="data" sd="1" x="102"/>
        <item t="data" sd="1" x="61"/>
        <item t="data" sd="1" x="62"/>
        <item t="data" sd="1" x="63"/>
        <item t="data" sd="1" x="64"/>
        <item t="data" sd="1" x="94"/>
        <item t="data" sd="1" x="67"/>
        <item t="data" sd="1" x="68"/>
        <item t="data" sd="1" x="75"/>
        <item t="data" sd="1" x="72"/>
        <item t="data" sd="1" x="89"/>
        <item t="data" sd="1" x="109"/>
        <item t="data" sd="1" x="110"/>
        <item t="data" sd="1" x="111"/>
        <item t="data" sd="1" x="96"/>
        <item t="data" sd="1" x="107"/>
        <item t="data" sd="1" x="91"/>
        <item t="data" sd="1" x="98"/>
        <item t="data" sd="1" x="118"/>
        <item t="data" sd="1" x="122"/>
        <item t="data" sd="1" x="123"/>
        <item t="data" sd="1" x="124"/>
        <item t="data" sd="1" x="677"/>
        <item t="data" sd="1" x="678"/>
        <item t="data" sd="1" x="679"/>
        <item t="data" sd="1" x="614"/>
        <item t="data" sd="1" x="615"/>
        <item t="data" sd="1" x="665"/>
        <item t="data" sd="1" x="624"/>
        <item t="data" sd="1" x="625"/>
        <item t="data" sd="1" x="626"/>
        <item t="data" sd="1" x="628"/>
        <item t="data" sd="1" x="630"/>
        <item t="data" sd="1" x="631"/>
        <item t="data" sd="1" x="632"/>
        <item t="data" sd="1" x="633"/>
        <item t="data" sd="1" x="635"/>
        <item t="data" sd="1" x="636"/>
        <item t="data" sd="1" x="576"/>
        <item t="data" sd="1" x="577"/>
        <item t="data" sd="1" x="578"/>
        <item t="data" sd="1" x="579"/>
        <item t="data" sd="1" x="642"/>
        <item t="data" sd="1" x="616"/>
        <item t="data" sd="1" x="621"/>
        <item t="data" sd="1" x="639"/>
        <item t="data" sd="1" x="206"/>
        <item t="data" sd="1" x="205"/>
        <item t="data" sd="1" x="32"/>
        <item t="data" sd="1" x="33"/>
        <item t="data" sd="1" x="38"/>
        <item t="data" sd="1" x="37"/>
        <item t="data" sd="1" x="36"/>
        <item t="data" sd="1" x="34"/>
        <item t="data" sd="1" x="35"/>
        <item t="data" sd="1" x="71"/>
        <item t="data" sd="1" x="555"/>
        <item t="data" sd="1" x="554"/>
        <item t="data" sd="1" x="553"/>
        <item t="data" sd="1" x="556"/>
        <item t="data" sd="1" x="563"/>
        <item t="data" sd="1" x="560"/>
        <item t="data" sd="1" x="557"/>
        <item t="data" sd="1" x="566"/>
        <item t="data" sd="1" x="565"/>
        <item t="data" sd="1" x="562"/>
        <item t="data" sd="1" x="559"/>
        <item t="data" sd="1" x="564"/>
        <item t="data" sd="1" x="561"/>
        <item t="data" sd="1" x="558"/>
        <item t="data" sd="1" x="567"/>
        <item t="data" sd="1" x="461"/>
        <item t="data" sd="1" x="459"/>
        <item t="data" sd="1" x="457"/>
        <item t="data" sd="1" x="462"/>
        <item t="data" sd="1" x="460"/>
        <item t="data" sd="1" x="458"/>
        <item t="data" sd="1" x="463"/>
        <item t="data" sd="1" x="469"/>
        <item t="data" sd="1" x="467"/>
        <item t="data" sd="1" x="465"/>
        <item t="data" sd="1" x="471"/>
        <item t="data" sd="1" x="468"/>
        <item t="data" sd="1" x="466"/>
        <item t="data" sd="1" x="464"/>
        <item t="data" sd="1" x="470"/>
        <item t="data" sd="1" x="477"/>
        <item t="data" sd="1" x="475"/>
        <item t="data" sd="1" x="473"/>
        <item t="data" sd="1" x="479"/>
        <item t="data" sd="1" x="476"/>
        <item t="data" sd="1" x="474"/>
        <item t="data" sd="1" x="472"/>
        <item t="data" sd="1" x="478"/>
        <item t="data" sd="1" x="493"/>
        <item t="data" sd="1" x="491"/>
        <item t="data" sd="1" x="489"/>
        <item t="data" sd="1" x="495"/>
        <item t="data" sd="1" x="492"/>
        <item t="data" sd="1" x="490"/>
        <item t="data" sd="1" x="488"/>
        <item t="data" sd="1" x="494"/>
        <item t="data" sd="1" x="485"/>
        <item t="data" sd="1" x="483"/>
        <item t="data" sd="1" x="481"/>
        <item t="data" sd="1" x="487"/>
        <item t="data" sd="1" x="484"/>
        <item t="data" sd="1" x="482"/>
        <item t="data" sd="1" x="480"/>
        <item t="data" sd="1" x="486"/>
        <item t="data" sd="1" x="418"/>
        <item t="data" sd="1" x="416"/>
        <item t="data" sd="1" x="414"/>
        <item t="data" sd="1" x="419"/>
        <item t="data" sd="1" x="417"/>
        <item t="data" sd="1" x="415"/>
        <item t="data" sd="1" x="420"/>
        <item t="data" sd="1" x="429"/>
        <item t="data" sd="1" x="428"/>
        <item t="data" sd="1" x="427"/>
        <item t="data" sd="1" x="430"/>
        <item t="data" sd="1" x="408"/>
        <item t="data" sd="1" x="410"/>
        <item t="data" sd="1" x="412"/>
        <item t="data" sd="1" x="407"/>
        <item t="data" sd="1" x="409"/>
        <item t="data" sd="1" x="411"/>
        <item t="data" sd="1" x="413"/>
        <item t="data" sd="1" x="425"/>
        <item t="data" sd="1" x="423"/>
        <item t="data" sd="1" x="421"/>
        <item t="data" sd="1" x="426"/>
        <item t="data" sd="1" x="424"/>
        <item t="data" sd="1" x="422"/>
        <item t="data" sd="1" x="56"/>
        <item t="data" sd="1" x="55"/>
        <item t="data" sd="1" x="58"/>
        <item t="data" sd="1" x="57"/>
        <item t="data" sd="1" x="51"/>
        <item t="data" sd="1" x="50"/>
        <item t="data" sd="1" x="52"/>
        <item t="data" sd="1" x="59"/>
        <item t="data" sd="1" x="60"/>
        <item t="data" sd="1" x="76"/>
        <item t="data" sd="1" x="77"/>
        <item t="data" sd="1" x="1"/>
        <item t="data" sd="1" x="2"/>
        <item t="data" sd="1" x="4"/>
        <item t="data" sd="1" x="3"/>
        <item t="data" sd="1" x="6"/>
        <item t="data" sd="1" x="29"/>
        <item t="data" sd="1" x="19"/>
        <item t="data" sd="1" x="18"/>
        <item t="data" sd="1" x="20"/>
        <item t="data" sd="1" x="10"/>
        <item t="data" sd="1" x="12"/>
        <item t="data" sd="1" x="13"/>
        <item t="data" sd="1" x="17"/>
        <item t="data" sd="1" x="5"/>
        <item t="data" sd="1" x="15"/>
        <item t="data" sd="1" x="26"/>
        <item t="data" sd="1" x="16"/>
        <item t="data" sd="1" x="619"/>
        <item t="data" sd="1" x="163"/>
        <item t="data" sd="1" x="230"/>
        <item t="data" sd="1" x="262"/>
        <item t="data" sd="1" x="255"/>
        <item t="data" sd="1" x="256"/>
        <item t="data" sd="1" x="257"/>
        <item t="data" sd="1" x="258"/>
        <item t="data" sd="1" x="259"/>
        <item t="data" sd="1" x="101"/>
        <item t="data" sd="1" x="40"/>
        <item t="data" sd="1" x="46"/>
        <item t="data" sd="1" x="44"/>
        <item t="data" sd="1" x="45"/>
        <item t="data" sd="1" x="47"/>
        <item t="data" sd="1" x="41"/>
        <item t="data" sd="1" x="39"/>
        <item t="data" sd="1" x="43"/>
        <item t="data" sd="1" x="42"/>
        <item t="data" sd="1" x="48"/>
        <item t="data" sd="1" x="0"/>
        <item t="data" sd="1" x="279"/>
        <item t="data" sd="1" x="278"/>
        <item t="data" sd="1" x="282"/>
        <item t="data" sd="1" x="281"/>
        <item t="data" sd="1" x="280"/>
        <item t="data" sd="1" x="297"/>
        <item t="data" sd="1" x="300"/>
        <item t="data" sd="1" x="298"/>
        <item t="data" sd="1" x="651"/>
        <item t="data" sd="1" x="597"/>
        <item t="data" sd="1" x="602"/>
        <item t="data" sd="1" x="600"/>
        <item t="data" sd="1" x="598"/>
        <item t="data" sd="1" x="606"/>
        <item t="data" sd="1" x="603"/>
        <item t="data" sd="1" x="622"/>
        <item t="data" sd="1" x="504"/>
        <item t="data" sd="1" x="501"/>
        <item t="data" sd="1" x="498"/>
        <item t="data" sd="1" x="507"/>
        <item t="data" sd="1" x="503"/>
        <item t="data" sd="1" x="500"/>
        <item t="data" sd="1" x="497"/>
        <item t="data" sd="1" x="506"/>
        <item t="data" sd="1" x="510"/>
        <item t="data" sd="1" x="509"/>
        <item t="data" sd="1" x="508"/>
        <item t="data" sd="1" x="511"/>
        <item t="data" sd="1" x="526"/>
        <item t="data" sd="1" x="525"/>
        <item t="data" sd="1" x="524"/>
        <item t="data" sd="1" x="527"/>
        <item t="data" sd="1" x="514"/>
        <item t="data" sd="1" x="513"/>
        <item t="data" sd="1" x="512"/>
        <item t="data" sd="1" x="515"/>
        <item t="data" sd="1" x="518"/>
        <item t="data" sd="1" x="517"/>
        <item t="data" sd="1" x="516"/>
        <item t="data" sd="1" x="519"/>
        <item t="data" sd="1" x="522"/>
        <item t="data" sd="1" x="521"/>
        <item t="data" sd="1" x="520"/>
        <item t="data" sd="1" x="523"/>
        <item t="data" sd="1" x="437"/>
        <item t="data" sd="1" x="436"/>
        <item t="data" sd="1" x="435"/>
        <item t="data" sd="1" x="438"/>
        <item t="data" sd="1" x="433"/>
        <item t="data" sd="1" x="432"/>
        <item t="data" sd="1" x="431"/>
        <item t="data" sd="1" x="434"/>
        <item t="data" sd="1" x="373"/>
        <item t="data" sd="1" x="375"/>
        <item t="data" sd="1" x="377"/>
        <item t="data" sd="1" x="379"/>
        <item t="data" sd="1" x="374"/>
        <item t="data" sd="1" x="376"/>
        <item t="data" sd="1" x="378"/>
        <item t="data" sd="1" x="380"/>
        <item t="data" sd="1" x="354"/>
        <item t="data" sd="1" x="352"/>
        <item t="data" sd="1" x="350"/>
        <item t="data" sd="1" x="356"/>
        <item t="data" sd="1" x="355"/>
        <item t="data" sd="1" x="353"/>
        <item t="data" sd="1" x="351"/>
        <item t="data" sd="1" x="357"/>
        <item t="data" sd="1" x="346"/>
        <item t="data" sd="1" x="344"/>
        <item t="data" sd="1" x="342"/>
        <item t="data" sd="1" x="348"/>
        <item t="data" sd="1" x="347"/>
        <item t="data" sd="1" x="345"/>
        <item t="data" sd="1" x="343"/>
        <item t="data" sd="1" x="349"/>
        <item t="data" sd="1" x="389"/>
        <item t="data" sd="1" x="391"/>
        <item t="data" sd="1" x="393"/>
        <item t="data" sd="1" x="395"/>
        <item t="data" sd="1" x="390"/>
        <item t="data" sd="1" x="392"/>
        <item t="data" sd="1" x="394"/>
        <item t="data" sd="1" x="396"/>
        <item t="data" sd="1" x="443"/>
        <item t="data" sd="1" x="441"/>
        <item t="data" sd="1" x="439"/>
        <item t="data" sd="1" x="445"/>
        <item t="data" sd="1" x="444"/>
        <item t="data" sd="1" x="442"/>
        <item t="data" sd="1" x="440"/>
        <item t="data" sd="1" x="446"/>
        <item t="data" sd="1" x="385"/>
        <item t="data" sd="1" x="383"/>
        <item t="data" sd="1" x="381"/>
        <item t="data" sd="1" x="387"/>
        <item t="data" sd="1" x="386"/>
        <item t="data" sd="1" x="384"/>
        <item t="data" sd="1" x="382"/>
        <item t="data" sd="1" x="388"/>
        <item t="data" sd="1" x="143"/>
        <item t="data" sd="1" x="142"/>
        <item t="data" sd="1" x="141"/>
        <item t="data" sd="1" x="140"/>
        <item t="data" sd="1" x="139"/>
        <item t="data" sd="1" x="138"/>
        <item t="data" sd="1" x="129"/>
        <item t="data" sd="1" x="128"/>
        <item t="data" sd="1" x="127"/>
        <item t="data" sd="1" x="126"/>
        <item t="data" sd="1" x="131"/>
        <item t="data" sd="1" x="130"/>
        <item t="data" sd="1" x="137"/>
        <item t="data" sd="1" x="136"/>
        <item t="data" sd="1" x="133"/>
        <item t="data" sd="1" x="132"/>
        <item t="data" sd="1" x="135"/>
        <item t="data" sd="1" x="134"/>
        <item t="data" sd="1" x="21"/>
        <item t="data" sd="1" x="24"/>
        <item t="data" sd="1" x="25"/>
        <item t="data" sd="1" x="22"/>
        <item t="data" sd="1" x="23"/>
        <item t="data" sd="1" x="90"/>
        <item t="data" sd="1" x="95"/>
        <item t="data" sd="1" x="125"/>
        <item t="data" sd="1" x="267"/>
        <item t="data" sd="1" x="269"/>
        <item t="data" sd="1" x="270"/>
        <item t="data" sd="1" x="268"/>
        <item t="data" sd="1" x="265"/>
        <item t="data" sd="1" x="266"/>
        <item t="data" sd="1" x="14"/>
        <item t="data" sd="1" x="108"/>
        <item t="data" sd="1" x="84"/>
        <item t="data" sd="1" x="502"/>
        <item t="data" sd="1" x="499"/>
        <item t="data" sd="1" x="496"/>
        <item t="data" sd="1" x="505"/>
        <item t="data" sd="1" x="73"/>
        <item t="data" sd="1" x="97"/>
        <item t="data" sd="1" x="119"/>
        <item t="data" sd="1" x="121"/>
        <item t="data" sd="1" x="120"/>
        <item t="data" sd="1" x="568"/>
        <item t="data" sd="1" x="620"/>
        <item t="data" sd="1" x="617"/>
        <item t="data" sd="1" x="629"/>
        <item t="data" sd="1" x="623"/>
        <item t="data" sd="1" x="27"/>
        <item t="data" sd="1" x="31"/>
        <item t="data" sd="1" x="106"/>
        <item t="data" sd="1" x="105"/>
        <item t="data" sd="1" x="608"/>
        <item t="data" sd="1" x="92"/>
        <item t="data" sd="1" x="69"/>
        <item t="data" sd="1" x="70"/>
        <item t="data" sd="1" x="243"/>
        <item t="data" sd="1" x="242"/>
        <item t="data" sd="1" x="241"/>
        <item t="data" sd="1" x="253"/>
        <item t="data" sd="1" x="284"/>
        <item t="data" sd="1" x="287"/>
        <item t="data" sd="1" x="285"/>
        <item t="data" sd="1" x="286"/>
        <item t="data" sd="1" x="283"/>
        <item t="data" sd="1" x="668"/>
        <item t="data" sd="1" x="669"/>
        <item t="data" sd="1" x="666"/>
        <item t="data" sd="1" x="667"/>
        <item t="data" sd="1" x="670"/>
        <item t="data" sd="1" x="681"/>
        <item t="data" sd="1" x="680"/>
        <item t="data" sd="1" x="11"/>
        <item t="data" sd="1" x="9"/>
        <item t="data" sd="1" x="7"/>
        <item t="data" sd="1" x="8"/>
        <item t="data" sd="1" x="30"/>
        <item t="data" sd="1" x="28"/>
        <item t="data" sd="1" x="88"/>
        <item t="data" sd="1" x="87"/>
        <item t="data" sd="1" x="296"/>
        <item t="data" sd="1" x="299"/>
        <item t="data" sd="1" x="85"/>
        <item t="data" sd="1" x="254"/>
        <item t="data" sd="1" x="337"/>
        <item t="data" sd="1" x="339"/>
        <item t="data" sd="1" x="338"/>
        <item t="data" sd="1" x="169"/>
        <item t="data" sd="1" x="170"/>
        <item t="data" sd="1" x="171"/>
        <item t="data" sd="1" x="172"/>
        <item t="data" sd="1" x="173"/>
        <item t="data" sd="1" x="164"/>
        <item t="data" sd="1" x="165"/>
        <item t="data" sd="1" x="166"/>
        <item t="data" sd="1" x="167"/>
        <item t="data" sd="1" x="168"/>
        <item t="data" sd="1" x="174"/>
        <item t="data" sd="1" x="175"/>
        <item t="data" sd="1" x="176"/>
        <item t="data" sd="1" x="177"/>
        <item t="data" sd="1" x="183"/>
        <item t="data" sd="1" x="184"/>
        <item t="data" sd="1" x="185"/>
        <item t="data" sd="1" x="186"/>
        <item t="data" sd="1" x="178"/>
        <item t="data" sd="1" x="179"/>
        <item t="data" sd="1" x="180"/>
        <item t="data" sd="1" x="181"/>
        <item t="data" sd="1" x="182"/>
        <item t="data" sd="1" x="618"/>
        <item t="data" sd="1" x="696"/>
        <item t="data" sd="1" x="74"/>
        <item t="data" sd="1" x="86"/>
        <item t="data" sd="1" x="112"/>
        <item t="data" sd="1" x="113"/>
        <item t="data" sd="1" x="114"/>
        <item t="data" sd="1" x="115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89"/>
        <item t="data" sd="1" x="190"/>
        <item t="data" sd="1" x="249"/>
        <item t="data" sd="1" x="252"/>
        <item t="data" sd="1" x="291"/>
        <item t="data" sd="1" x="292"/>
        <item t="data" sd="1" x="293"/>
        <item t="data" sd="1" x="294"/>
        <item t="data" sd="1" x="295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70"/>
        <item t="data" sd="1" x="571"/>
        <item t="data" sd="1" x="572"/>
        <item t="data" sd="1" x="573"/>
        <item t="data" sd="1" x="574"/>
        <item t="data" sd="1" x="575"/>
        <item t="data" sd="1" x="580"/>
        <item t="data" sd="1" x="585"/>
        <item t="data" sd="1" x="599"/>
        <item t="data" sd="1" x="601"/>
        <item t="data" sd="1" x="604"/>
        <item t="data" sd="1" x="605"/>
        <item t="data" sd="1" x="607"/>
        <item t="data" sd="1" x="627"/>
        <item t="data" sd="1" x="634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700"/>
        <item t="data" sd="1" x="701"/>
        <item t="data" sd="1" x="702"/>
        <item t="data" sd="1" x="703"/>
        <item t="data" sd="1" x="704"/>
        <item t="data" sd="1" x="705"/>
        <item t="data" sd="1" x="709"/>
        <item t="data" sd="1" x="714"/>
        <item t="data" sd="1" x="715"/>
        <item t="data" sd="1" x="716"/>
        <item t="data" sd="1" x="717"/>
        <item t="data" sd="1" x="718"/>
        <item t="data" sd="1" x="720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7"/>
        <item t="data" sd="1" x="788"/>
        <item t="data" sd="1" x="789"/>
        <item t="data" sd="1" x="790"/>
        <item t="data" sd="1" x="791"/>
        <item t="data" sd="1" x="792"/>
        <item t="data" sd="1" x="795"/>
        <item t="data" sd="1" x="796"/>
        <item t="data" sd="1" x="797"/>
        <item t="data" sd="1" x="798"/>
        <item t="data" sd="1" x="799"/>
        <item t="data" sd="1" x="800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</items>
    </pivotField>
    <pivotField axis="axisRow" showDropDowns="1" compact="0" outline="0" subtotalTop="1" dragToRow="1" dragToCol="1" multipleItemSelectionAllowed="1" dragToPage="1" dragToData="1" dragOff="1" showAll="0" topAutoShow="1" itemPageCount="10" sortType="manual" defaultSubtotal="0">
      <items count="651">
        <item t="data" sd="1" x="456"/>
        <item t="data" sd="1" x="457"/>
        <item t="data" sd="1" x="423"/>
        <item t="data" sd="1" x="483"/>
        <item t="data" sd="1" x="232"/>
        <item t="data" sd="1" x="197"/>
        <item t="data" sd="1" x="214"/>
        <item t="data" sd="1" x="314"/>
        <item t="data" sd="1" x="316"/>
        <item t="data" sd="1" x="315"/>
        <item t="data" sd="1" x="47"/>
        <item t="data" sd="1" x="475"/>
        <item t="data" sd="1" x="317"/>
        <item t="data" sd="1" x="31"/>
        <item t="data" sd="1" x="32"/>
        <item t="data" sd="1" x="35"/>
        <item t="data" sd="1" x="33"/>
        <item t="data" sd="1" x="34"/>
        <item t="data" sd="1" x="73"/>
        <item t="data" sd="1" x="74"/>
        <item t="data" sd="1" x="1"/>
        <item t="data" sd="1" x="2"/>
        <item t="data" sd="1" x="4"/>
        <item t="data" sd="1" x="3"/>
        <item t="data" sd="1" x="6"/>
        <item t="data" sd="1" x="28"/>
        <item t="data" sd="1" x="19"/>
        <item t="data" sd="1" x="10"/>
        <item t="data" sd="1" x="12"/>
        <item t="data" sd="1" x="13"/>
        <item t="data" sd="1" x="17"/>
        <item t="data" sd="1" x="5"/>
        <item t="data" sd="1" x="15"/>
        <item t="data" sd="1" x="16"/>
        <item t="data" sd="1" x="44"/>
        <item t="data" sd="1" x="43"/>
        <item t="data" sd="1" x="45"/>
        <item t="data" sd="1" x="39"/>
        <item t="data" sd="1" x="37"/>
        <item t="data" sd="1" x="41"/>
        <item t="data" sd="1" x="46"/>
        <item t="data" sd="1" x="140"/>
        <item t="data" sd="1" x="139"/>
        <item t="data" sd="1" x="138"/>
        <item t="data" sd="1" x="137"/>
        <item t="data" sd="1" x="136"/>
        <item t="data" sd="1" x="126"/>
        <item t="data" sd="1" x="125"/>
        <item t="data" sd="1" x="124"/>
        <item t="data" sd="1" x="123"/>
        <item t="data" sd="1" x="128"/>
        <item t="data" sd="1" x="127"/>
        <item t="data" sd="1" x="134"/>
        <item t="data" sd="1" x="133"/>
        <item t="data" sd="1" x="130"/>
        <item t="data" sd="1" x="129"/>
        <item t="data" sd="1" x="132"/>
        <item t="data" sd="1" x="131"/>
        <item t="data" sd="1" x="103"/>
        <item t="data" sd="1" x="102"/>
        <item t="data" sd="1" x="624"/>
        <item t="data" sd="1" x="623"/>
        <item t="data" sd="1" x="557"/>
        <item t="data" sd="1" x="412"/>
        <item t="data" sd="1" x="160"/>
        <item t="data" sd="1" x="161"/>
        <item t="data" sd="1" x="162"/>
        <item t="data" sd="1" x="163"/>
        <item t="data" sd="1" x="164"/>
        <item t="data" sd="1" x="155"/>
        <item t="data" sd="1" x="156"/>
        <item t="data" sd="1" x="157"/>
        <item t="data" sd="1" x="158"/>
        <item t="data" sd="1" x="159"/>
        <item t="data" sd="1" x="165"/>
        <item t="data" sd="1" x="166"/>
        <item t="data" sd="1" x="167"/>
        <item t="data" sd="1" x="168"/>
        <item t="data" sd="1" x="174"/>
        <item t="data" sd="1" x="175"/>
        <item t="data" sd="1" x="176"/>
        <item t="data" sd="1" x="177"/>
        <item t="data" sd="1" x="169"/>
        <item t="data" sd="1" x="170"/>
        <item t="data" sd="1" x="171"/>
        <item t="data" sd="1" x="172"/>
        <item t="data" sd="1" x="173"/>
        <item t="data" sd="1" x="464"/>
        <item t="data" sd="1" x="461"/>
        <item t="data" sd="1" x="559"/>
        <item t="data" sd="1" x="574"/>
        <item t="data" sd="1" x="628"/>
        <item t="data" sd="1" x="629"/>
        <item t="data" sd="1" x="630"/>
        <item t="data" sd="1" x="601"/>
        <item t="data" sd="1" x="603"/>
        <item t="data" sd="1" x="600"/>
        <item t="data" sd="1" x="608"/>
        <item t="data" sd="1" x="605"/>
        <item t="data" sd="1" x="609"/>
        <item t="data" sd="1" x="612"/>
        <item t="data" sd="1" x="611"/>
        <item t="data" sd="1" x="610"/>
        <item t="data" sd="1" x="613"/>
        <item t="data" sd="1" x="604"/>
        <item t="data" sd="1" x="602"/>
        <item t="data" sd="1" x="607"/>
        <item t="data" sd="1" x="606"/>
        <item t="data" sd="1" x="614"/>
        <item t="data" sd="1" x="615"/>
        <item t="data" sd="1" x="617"/>
        <item t="data" sd="1" x="616"/>
        <item t="data" sd="1" x="576"/>
        <item t="data" sd="1" x="575"/>
        <item t="data" sd="1" x="577"/>
        <item t="data" sd="1" x="578"/>
        <item t="data" sd="1" x="231"/>
        <item t="data" sd="1" x="230"/>
        <item t="data" sd="1" x="229"/>
        <item t="data" sd="1" x="271"/>
        <item t="data" sd="1" x="274"/>
        <item t="data" sd="1" x="272"/>
        <item t="data" sd="1" x="273"/>
        <item t="data" sd="1" x="270"/>
        <item t="data" sd="1" x="279"/>
        <item t="data" sd="1" x="282"/>
        <item t="data" sd="1" x="280"/>
        <item t="data" sd="1" x="278"/>
        <item t="data" sd="1" x="281"/>
        <item t="data" sd="1" x="510"/>
        <item t="data" sd="1" x="511"/>
        <item t="data" sd="1" x="508"/>
        <item t="data" sd="1" x="509"/>
        <item t="data" sd="1" x="512"/>
        <item t="data" sd="1" x="539"/>
        <item t="data" sd="1" x="522"/>
        <item t="data" sd="1" x="521"/>
        <item t="data" sd="1" x="619"/>
        <item t="data" sd="1" x="620"/>
        <item t="data" sd="1" x="639"/>
        <item t="data" sd="1" x="637"/>
        <item t="data" sd="1" x="648"/>
        <item t="data" sd="1" x="641"/>
        <item t="data" sd="1" x="570"/>
        <item t="data" sd="1" x="572"/>
        <item t="data" sd="1" x="11"/>
        <item t="data" sd="1" x="9"/>
        <item t="data" sd="1" x="7"/>
        <item t="data" sd="1" x="8"/>
        <item t="data" sd="1" x="29"/>
        <item t="data" sd="1" x="27"/>
        <item t="data" sd="1" x="30"/>
        <item t="data" sd="1" x="621"/>
        <item t="data" sd="1" x="283"/>
        <item t="data" sd="1" x="50"/>
        <item t="data" sd="1" x="57"/>
        <item t="data" sd="1" x="58"/>
        <item t="data" sd="1" x="77"/>
        <item t="data" sd="1" x="78"/>
        <item t="data" sd="1" x="79"/>
        <item t="data" sd="1" x="86"/>
        <item t="data" sd="1" x="85"/>
        <item t="data" sd="1" x="84"/>
        <item t="data" sd="1" x="88"/>
        <item t="data" sd="1" x="89"/>
        <item t="data" sd="1" x="87"/>
        <item t="data" sd="1" x="91"/>
        <item t="data" sd="1" x="95"/>
        <item t="data" sd="1" x="92"/>
        <item t="data" sd="1" x="90"/>
        <item t="data" sd="1" x="93"/>
        <item t="data" sd="1" x="96"/>
        <item t="data" sd="1" x="97"/>
        <item t="data" sd="1" x="98"/>
        <item t="data" sd="1" x="99"/>
        <item t="data" sd="1" x="68"/>
        <item t="data" sd="1" x="106"/>
        <item t="data" sd="1" x="108"/>
        <item t="data" sd="1" x="107"/>
        <item t="data" sd="1" x="105"/>
        <item t="data" sd="1" x="113"/>
        <item t="data" sd="1" x="115"/>
        <item t="data" sd="1" x="114"/>
        <item t="data" sd="1" x="116"/>
        <item t="data" sd="1" x="118"/>
        <item t="data" sd="1" x="117"/>
        <item t="data" sd="1" x="72"/>
        <item t="data" sd="1" x="213"/>
        <item t="data" sd="1" x="212"/>
        <item t="data" sd="1" x="215"/>
        <item t="data" sd="1" x="190"/>
        <item t="data" sd="1" x="189"/>
        <item t="data" sd="1" x="216"/>
        <item t="data" sd="1" x="217"/>
        <item t="data" sd="1" x="218"/>
        <item t="data" sd="1" x="219"/>
        <item t="data" sd="1" x="248"/>
        <item t="data" sd="1" x="249"/>
        <item t="data" sd="1" x="235"/>
        <item t="data" sd="1" x="236"/>
        <item t="data" sd="1" x="288"/>
        <item t="data" sd="1" x="286"/>
        <item t="data" sd="1" x="250"/>
        <item t="data" sd="1" x="251"/>
        <item t="data" sd="1" x="258"/>
        <item t="data" sd="1" x="308"/>
        <item t="data" sd="1" x="309"/>
        <item t="data" sd="1" x="310"/>
        <item t="data" sd="1" x="311"/>
        <item t="data" sd="1" x="304"/>
        <item t="data" sd="1" x="305"/>
        <item t="data" sd="1" x="306"/>
        <item t="data" sd="1" x="307"/>
        <item t="data" sd="1" x="298"/>
        <item t="data" sd="1" x="299"/>
        <item t="data" sd="1" x="301"/>
        <item t="data" sd="1" x="302"/>
        <item t="data" sd="1" x="303"/>
        <item t="data" sd="1" x="300"/>
        <item t="data" sd="1" x="294"/>
        <item t="data" sd="1" x="295"/>
        <item t="data" sd="1" x="296"/>
        <item t="data" sd="1" x="297"/>
        <item t="data" sd="1" x="413"/>
        <item t="data" sd="1" x="312"/>
        <item t="data" sd="1" x="313"/>
        <item t="data" sd="1" x="318"/>
        <item t="data" sd="1" x="319"/>
        <item t="data" sd="1" x="325"/>
        <item t="data" sd="1" x="326"/>
        <item t="data" sd="1" x="321"/>
        <item t="data" sd="1" x="320"/>
        <item t="data" sd="1" x="152"/>
        <item t="data" sd="1" x="150"/>
        <item t="data" sd="1" x="149"/>
        <item t="data" sd="1" x="151"/>
        <item t="data" sd="1" x="153"/>
        <item t="data" sd="1" x="178"/>
        <item t="data" sd="1" x="135"/>
        <item t="data" sd="1" x="154"/>
        <item t="data" sd="1" x="410"/>
        <item t="data" sd="1" x="411"/>
        <item t="data" sd="1" x="374"/>
        <item t="data" sd="1" x="375"/>
        <item t="data" sd="1" x="376"/>
        <item t="data" sd="1" x="378"/>
        <item t="data" sd="1" x="377"/>
        <item t="data" sd="1" x="358"/>
        <item t="data" sd="1" x="360"/>
        <item t="data" sd="1" x="357"/>
        <item t="data" sd="1" x="359"/>
        <item t="data" sd="1" x="379"/>
        <item t="data" sd="1" x="380"/>
        <item t="data" sd="1" x="384"/>
        <item t="data" sd="1" x="381"/>
        <item t="data" sd="1" x="382"/>
        <item t="data" sd="1" x="383"/>
        <item t="data" sd="1" x="362"/>
        <item t="data" sd="1" x="361"/>
        <item t="data" sd="1" x="344"/>
        <item t="data" sd="1" x="328"/>
        <item t="data" sd="1" x="327"/>
        <item t="data" sd="1" x="346"/>
        <item t="data" sd="1" x="363"/>
        <item t="data" sd="1" x="345"/>
        <item t="data" sd="1" x="458"/>
        <item t="data" sd="1" x="460"/>
        <item t="data" sd="1" x="465"/>
        <item t="data" sd="1" x="459"/>
        <item t="data" sd="1" x="463"/>
        <item t="data" sd="1" x="481"/>
        <item t="data" sd="1" x="482"/>
        <item t="data" sd="1" x="484"/>
        <item t="data" sd="1" x="485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76"/>
        <item t="data" sd="1" x="474"/>
        <item t="data" sd="1" x="479"/>
        <item t="data" sd="1" x="480"/>
        <item t="data" sd="1" x="473"/>
        <item t="data" sd="1" x="467"/>
        <item t="data" sd="1" x="472"/>
        <item t="data" sd="1" x="470"/>
        <item t="data" sd="1" x="477"/>
        <item t="data" sd="1" x="469"/>
        <item t="data" sd="1" x="468"/>
        <item t="data" sd="1" x="466"/>
        <item t="data" sd="1" x="486"/>
        <item t="data" sd="1" x="505"/>
        <item t="data" sd="1" x="504"/>
        <item t="data" sd="1" x="506"/>
        <item t="data" sd="1" x="507"/>
        <item t="data" sd="1" x="513"/>
        <item t="data" sd="1" x="514"/>
        <item t="data" sd="1" x="515"/>
        <item t="data" sd="1" x="516"/>
        <item t="data" sd="1" x="517"/>
        <item t="data" sd="1" x="524"/>
        <item t="data" sd="1" x="529"/>
        <item t="data" sd="1" x="530"/>
        <item t="data" sd="1" x="523"/>
        <item t="data" sd="1" x="535"/>
        <item t="data" sd="1" x="536"/>
        <item t="data" sd="1" x="531"/>
        <item t="data" sd="1" x="532"/>
        <item t="data" sd="1" x="533"/>
        <item t="data" sd="1" x="534"/>
        <item t="data" sd="1" x="540"/>
        <item t="data" sd="1" x="525"/>
        <item t="data" sd="1" x="528"/>
        <item t="data" sd="1" x="527"/>
        <item t="data" sd="1" x="526"/>
        <item t="data" sd="1" x="538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19"/>
        <item t="data" sd="1" x="520"/>
        <item t="data" sd="1" x="518"/>
        <item t="data" sd="1" x="426"/>
        <item t="data" sd="1" x="425"/>
        <item t="data" sd="1" x="427"/>
        <item t="data" sd="1" x="428"/>
        <item t="data" sd="1" x="435"/>
        <item t="data" sd="1" x="436"/>
        <item t="data" sd="1" x="437"/>
        <item t="data" sd="1" x="440"/>
        <item t="data" sd="1" x="430"/>
        <item t="data" sd="1" x="432"/>
        <item t="data" sd="1" x="452"/>
        <item t="data" sd="1" x="431"/>
        <item t="data" sd="1" x="433"/>
        <item t="data" sd="1" x="434"/>
        <item t="data" sd="1" x="438"/>
        <item t="data" sd="1" x="439"/>
        <item t="data" sd="1" x="441"/>
        <item t="data" sd="1" x="446"/>
        <item t="data" sd="1" x="444"/>
        <item t="data" sd="1" x="442"/>
        <item t="data" sd="1" x="450"/>
        <item t="data" sd="1" x="447"/>
        <item t="data" sd="1" x="422"/>
        <item t="data" sd="1" x="420"/>
        <item t="data" sd="1" x="421"/>
        <item t="data" sd="1" x="453"/>
        <item t="data" sd="1" x="454"/>
        <item t="data" sd="1" x="455"/>
        <item t="data" sd="1" x="552"/>
        <item t="data" sd="1" x="561"/>
        <item t="data" sd="1" x="556"/>
        <item t="data" sd="1" x="562"/>
        <item t="data" sd="1" x="558"/>
        <item t="data" sd="1" x="567"/>
        <item t="data" sd="1" x="564"/>
        <item t="data" sd="1" x="569"/>
        <item t="data" sd="1" x="566"/>
        <item t="data" sd="1" x="563"/>
        <item t="data" sd="1" x="565"/>
        <item t="data" sd="1" x="568"/>
        <item t="data" sd="1" x="555"/>
        <item t="data" sd="1" x="554"/>
        <item t="data" sd="1" x="635"/>
        <item t="data" sd="1" x="626"/>
        <item t="data" sd="1" x="634"/>
        <item t="data" sd="1" x="618"/>
        <item t="data" sd="1" x="625"/>
        <item t="data" sd="1" x="649"/>
        <item t="data" sd="1" x="647"/>
        <item t="data" sd="1" x="36"/>
        <item t="data" sd="1" x="571"/>
        <item t="data" sd="1" x="573"/>
        <item t="data" sd="1" x="0"/>
        <item t="data" sd="1" x="14"/>
        <item t="data" sd="1" x="18"/>
        <item t="data" sd="1" x="26"/>
        <item t="data" sd="1" x="25"/>
        <item t="data" sd="1" x="20"/>
        <item t="data" sd="1" x="23"/>
        <item t="data" sd="1" x="24"/>
        <item t="data" sd="1" x="21"/>
        <item t="data" sd="1" x="22"/>
        <item t="data" sd="1" x="38"/>
        <item t="data" sd="1" x="42"/>
        <item t="data" sd="1" x="40"/>
        <item t="data" sd="1" x="52"/>
        <item t="data" sd="1" x="51"/>
        <item t="data" sd="1" x="54"/>
        <item t="data" sd="1" x="53"/>
        <item t="data" sd="1" x="56"/>
        <item t="data" sd="1" x="55"/>
        <item t="data" sd="1" x="49"/>
        <item t="data" sd="1" x="48"/>
        <item t="data" sd="1" x="80"/>
        <item t="data" sd="1" x="81"/>
        <item t="data" sd="1" x="75"/>
        <item t="data" sd="1" x="76"/>
        <item t="data" sd="1" x="94"/>
        <item t="data" sd="1" x="100"/>
        <item t="data" sd="1" x="101"/>
        <item t="data" sd="1" x="62"/>
        <item t="data" sd="1" x="63"/>
        <item t="data" sd="1" x="64"/>
        <item t="data" sd="1" x="65"/>
        <item t="data" sd="1" x="69"/>
        <item t="data" sd="1" x="66"/>
        <item t="data" sd="1" x="67"/>
        <item t="data" sd="1" x="61"/>
        <item t="data" sd="1" x="59"/>
        <item t="data" sd="1" x="60"/>
        <item t="data" sd="1" x="119"/>
        <item t="data" sd="1" x="121"/>
        <item t="data" sd="1" x="120"/>
        <item t="data" sd="1" x="122"/>
        <item t="data" sd="1" x="70"/>
        <item t="data" sd="1" x="104"/>
        <item t="data" sd="1" x="184"/>
        <item t="data" sd="1" x="182"/>
        <item t="data" sd="1" x="183"/>
        <item t="data" sd="1" x="181"/>
        <item t="data" sd="1" x="185"/>
        <item t="data" sd="1" x="186"/>
        <item t="data" sd="1" x="187"/>
        <item t="data" sd="1" x="188"/>
        <item t="data" sd="1" x="191"/>
        <item t="data" sd="1" x="192"/>
        <item t="data" sd="1" x="193"/>
        <item t="data" sd="1" x="194"/>
        <item t="data" sd="1" x="196"/>
        <item t="data" sd="1" x="195"/>
        <item t="data" sd="1" x="208"/>
        <item t="data" sd="1" x="211"/>
        <item t="data" sd="1" x="210"/>
        <item t="data" sd="1" x="204"/>
        <item t="data" sd="1" x="206"/>
        <item t="data" sd="1" x="207"/>
        <item t="data" sd="1" x="205"/>
        <item t="data" sd="1" x="200"/>
        <item t="data" sd="1" x="202"/>
        <item t="data" sd="1" x="203"/>
        <item t="data" sd="1" x="201"/>
        <item t="data" sd="1" x="198"/>
        <item t="data" sd="1" x="199"/>
        <item t="data" sd="1" x="220"/>
        <item t="data" sd="1" x="223"/>
        <item t="data" sd="1" x="221"/>
        <item t="data" sd="1" x="222"/>
        <item t="data" sd="1" x="225"/>
        <item t="data" sd="1" x="227"/>
        <item t="data" sd="1" x="226"/>
        <item t="data" sd="1" x="228"/>
        <item t="data" sd="1" x="243"/>
        <item t="data" sd="1" x="244"/>
        <item t="data" sd="1" x="245"/>
        <item t="data" sd="1" x="246"/>
        <item t="data" sd="1" x="247"/>
        <item t="data" sd="1" x="234"/>
        <item t="data" sd="1" x="233"/>
        <item t="data" sd="1" x="238"/>
        <item t="data" sd="1" x="239"/>
        <item t="data" sd="1" x="259"/>
        <item t="data" sd="1" x="260"/>
        <item t="data" sd="1" x="261"/>
        <item t="data" sd="1" x="262"/>
        <item t="data" sd="1" x="263"/>
        <item t="data" sd="1" x="264"/>
        <item t="data" sd="1" x="289"/>
        <item t="data" sd="1" x="290"/>
        <item t="data" sd="1" x="291"/>
        <item t="data" sd="1" x="292"/>
        <item t="data" sd="1" x="293"/>
        <item t="data" sd="1" x="275"/>
        <item t="data" sd="1" x="276"/>
        <item t="data" sd="1" x="277"/>
        <item t="data" sd="1" x="266"/>
        <item t="data" sd="1" x="265"/>
        <item t="data" sd="1" x="269"/>
        <item t="data" sd="1" x="268"/>
        <item t="data" sd="1" x="267"/>
        <item t="data" sd="1" x="284"/>
        <item t="data" sd="1" x="287"/>
        <item t="data" sd="1" x="285"/>
        <item t="data" sd="1" x="254"/>
        <item t="data" sd="1" x="256"/>
        <item t="data" sd="1" x="257"/>
        <item t="data" sd="1" x="255"/>
        <item t="data" sd="1" x="252"/>
        <item t="data" sd="1" x="253"/>
        <item t="data" sd="1" x="636"/>
        <item t="data" sd="1" x="627"/>
        <item t="data" sd="1" x="633"/>
        <item t="data" sd="1" x="622"/>
        <item t="data" sd="1" x="650"/>
        <item t="data" sd="1" x="646"/>
        <item t="data" sd="1" x="644"/>
        <item t="data" sd="1" x="643"/>
        <item t="data" sd="1" x="645"/>
        <item t="data" sd="1" x="209"/>
        <item t="data" sd="1" x="642"/>
        <item t="data" sd="1" x="638"/>
        <item t="data" sd="1" x="640"/>
        <item t="data" sd="1" x="224"/>
        <item t="data" sd="1" x="82"/>
        <item t="data" sd="1" x="241"/>
        <item t="data" sd="1" x="242"/>
        <item t="data" sd="1" x="322"/>
        <item t="data" sd="1" x="324"/>
        <item t="data" sd="1" x="323"/>
        <item t="data" sd="1" x="462"/>
        <item t="data" sd="1" x="632"/>
        <item t="data" sd="1" x="631"/>
        <item t="data" sd="1" x="537"/>
        <item t="data" sd="1" x="71"/>
        <item t="data" sd="1" x="83"/>
        <item t="data" sd="1" x="109"/>
        <item t="data" sd="1" x="110"/>
        <item t="data" sd="1" x="111"/>
        <item t="data" sd="1" x="112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79"/>
        <item t="data" sd="1" x="180"/>
        <item t="data" sd="1" x="237"/>
        <item t="data" sd="1" x="240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4"/>
        <item t="data" sd="1" x="415"/>
        <item t="data" sd="1" x="416"/>
        <item t="data" sd="1" x="417"/>
        <item t="data" sd="1" x="418"/>
        <item t="data" sd="1" x="419"/>
        <item t="data" sd="1" x="424"/>
        <item t="data" sd="1" x="429"/>
        <item t="data" sd="1" x="443"/>
        <item t="data" sd="1" x="445"/>
        <item t="data" sd="1" x="448"/>
        <item t="data" sd="1" x="449"/>
        <item t="data" sd="1" x="451"/>
        <item t="data" sd="1" x="471"/>
        <item t="data" sd="1" x="478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51"/>
        <item t="data" sd="1" x="553"/>
        <item t="data" sd="1" x="560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</items>
    </pivotField>
    <pivotField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Page" showDropDowns="1" compact="0" outline="0" subtotalTop="1" dragToRow="1" dragToCol="1" dragToPage="1" dragToData="1" dragOff="1" showAll="0" topAutoShow="1" itemPageCount="10" sortType="manual" defaultSubtotal="1">
      <items count="10">
        <item t="data" sd="1" x="1"/>
        <item t="data" sd="1" x="3"/>
        <item t="data" sd="1" x="0"/>
        <item t="data" sd="1" x="5"/>
        <item t="data" sd="1" x="4"/>
        <item t="data" sd="1" x="2"/>
        <item t="data" sd="1" x="6"/>
        <item t="data" sd="1" x="7"/>
        <item t="data" sd="1" x="8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424">
        <item t="data" sd="1" x="379"/>
        <item t="data" sd="1" x="310"/>
        <item t="data" sd="1" x="387"/>
        <item t="data" sd="1" x="68"/>
        <item t="data" sd="1" x="311"/>
        <item t="data" sd="1" x="309"/>
        <item t="data" sd="1" x="378"/>
        <item t="data" sd="1" x="305"/>
        <item t="data" sd="1" x="70"/>
        <item t="data" sd="1" x="48"/>
        <item t="data" sd="1" x="415"/>
        <item t="data" sd="1" x="318"/>
        <item t="data" sd="1" x="56"/>
        <item t="data" sd="1" x="145"/>
        <item t="data" sd="1" x="76"/>
        <item t="data" sd="1" x="279"/>
        <item t="data" sd="1" x="320"/>
        <item t="data" sd="1" x="308"/>
        <item t="data" sd="1" x="412"/>
        <item t="data" sd="1" x="2"/>
        <item t="data" sd="1" x="67"/>
        <item t="data" sd="1" x="418"/>
        <item t="data" sd="1" x="72"/>
        <item t="data" sd="1" x="53"/>
        <item t="data" sd="1" x="317"/>
        <item t="data" sd="1" x="192"/>
        <item t="data" sd="1" x="328"/>
        <item t="data" sd="1" x="367"/>
        <item t="data" sd="1" x="69"/>
        <item t="data" sd="1" x="4"/>
        <item t="data" sd="1" x="294"/>
        <item t="data" sd="1" x="419"/>
        <item t="data" sd="1" x="421"/>
        <item t="data" sd="1" x="193"/>
        <item t="data" sd="1" x="342"/>
        <item t="data" sd="1" x="16"/>
        <item t="data" sd="1" x="57"/>
        <item t="data" sd="1" x="1"/>
        <item t="data" sd="1" x="59"/>
        <item t="data" sd="1" x="373"/>
        <item t="data" sd="1" x="125"/>
        <item t="data" sd="1" x="339"/>
        <item t="data" sd="1" x="41"/>
        <item t="data" sd="1" x="348"/>
        <item t="data" sd="1" x="23"/>
        <item t="data" sd="1" x="368"/>
        <item t="data" sd="1" x="78"/>
        <item t="data" sd="1" x="40"/>
        <item t="data" sd="1" x="18"/>
        <item t="data" sd="1" x="334"/>
        <item t="data" sd="1" x="135"/>
        <item t="data" sd="1" x="19"/>
        <item t="data" sd="1" x="20"/>
        <item t="data" sd="1" x="140"/>
        <item t="data" sd="1" x="306"/>
        <item t="data" sd="1" x="107"/>
        <item t="data" sd="1" x="54"/>
        <item t="data" sd="1" x="369"/>
        <item t="data" sd="1" x="60"/>
        <item t="data" sd="1" x="319"/>
        <item t="data" sd="1" x="128"/>
        <item t="data" sd="1" x="111"/>
        <item t="data" sd="1" x="364"/>
        <item t="data" sd="1" x="340"/>
        <item t="data" sd="1" x="370"/>
        <item t="data" sd="1" x="314"/>
        <item t="data" sd="1" x="71"/>
        <item t="data" sd="1" x="51"/>
        <item t="data" sd="1" x="354"/>
        <item t="data" sd="1" x="49"/>
        <item t="data" sd="1" x="142"/>
        <item t="data" sd="1" x="45"/>
        <item t="data" sd="1" x="148"/>
        <item t="data" sd="1" x="416"/>
        <item t="data" sd="1" x="137"/>
        <item t="data" sd="1" x="44"/>
        <item t="data" sd="1" x="358"/>
        <item t="data" sd="1" x="386"/>
        <item t="data" sd="1" x="139"/>
        <item t="data" sd="1" x="36"/>
        <item t="data" sd="1" x="127"/>
        <item t="data" sd="1" x="327"/>
        <item t="data" sd="1" x="374"/>
        <item t="data" sd="1" x="22"/>
        <item t="data" sd="1" x="121"/>
        <item t="data" sd="1" x="126"/>
        <item t="data" sd="1" x="376"/>
        <item t="data" sd="1" x="42"/>
        <item t="data" sd="1" x="46"/>
        <item t="data" sd="1" x="313"/>
        <item t="data" sd="1" x="109"/>
        <item t="data" sd="1" x="43"/>
        <item t="data" sd="1" x="321"/>
        <item t="data" sd="1" x="293"/>
        <item t="data" sd="1" x="143"/>
        <item t="data" sd="1" x="65"/>
        <item t="data" sd="1" x="112"/>
        <item t="data" sd="1" x="333"/>
        <item t="data" sd="1" x="21"/>
        <item t="data" sd="1" x="58"/>
        <item t="data" sd="1" x="170"/>
        <item t="data" sd="1" x="37"/>
        <item t="data" sd="1" x="13"/>
        <item t="data" sd="1" x="108"/>
        <item t="data" sd="1" x="341"/>
        <item t="data" sd="1" x="353"/>
        <item t="data" sd="1" x="35"/>
        <item t="data" sd="1" x="283"/>
        <item t="data" sd="1" x="375"/>
        <item t="data" sd="1" x="110"/>
        <item t="data" sd="1" x="169"/>
        <item t="data" sd="1" x="371"/>
        <item t="data" sd="1" x="102"/>
        <item t="data" sd="1" x="119"/>
        <item t="data" sd="1" x="377"/>
        <item t="data" sd="1" x="118"/>
        <item t="data" sd="1" x="123"/>
        <item t="data" sd="1" x="154"/>
        <item t="data" sd="1" x="405"/>
        <item t="data" sd="1" x="147"/>
        <item t="data" sd="1" x="98"/>
        <item t="data" sd="1" x="330"/>
        <item t="data" sd="1" x="14"/>
        <item t="data" sd="1" x="150"/>
        <item t="data" sd="1" x="303"/>
        <item t="data" sd="1" x="77"/>
        <item t="data" sd="1" x="323"/>
        <item t="data" sd="1" x="101"/>
        <item t="data" sd="1" x="372"/>
        <item t="data" sd="1" x="152"/>
        <item t="data" sd="1" x="131"/>
        <item t="data" sd="1" x="325"/>
        <item t="data" sd="1" x="422"/>
        <item t="data" sd="1" x="301"/>
        <item t="data" sd="1" x="38"/>
        <item t="data" sd="1" x="146"/>
        <item t="data" sd="1" x="6"/>
        <item t="data" sd="1" x="299"/>
        <item t="data" sd="1" x="363"/>
        <item t="data" sd="1" x="331"/>
        <item t="data" sd="1" x="132"/>
        <item t="data" sd="1" x="149"/>
        <item t="data" sd="1" x="105"/>
        <item t="data" sd="1" x="158"/>
        <item t="data" sd="1" x="144"/>
        <item t="data" sd="1" x="166"/>
        <item t="data" sd="1" x="324"/>
        <item t="data" sd="1" x="168"/>
        <item t="data" sd="1" x="173"/>
        <item t="data" sd="1" x="161"/>
        <item t="data" sd="1" x="172"/>
        <item t="data" sd="1" x="136"/>
        <item t="data" sd="1" x="39"/>
        <item t="data" sd="1" x="298"/>
        <item t="data" sd="1" x="122"/>
        <item t="data" sd="1" x="346"/>
        <item t="data" sd="1" x="332"/>
        <item t="data" sd="1" x="133"/>
        <item t="data" sd="1" x="349"/>
        <item t="data" sd="1" x="175"/>
        <item t="data" sd="1" x="159"/>
        <item t="data" sd="1" x="130"/>
        <item t="data" sd="1" x="5"/>
        <item t="data" sd="1" x="171"/>
        <item t="data" sd="1" x="160"/>
        <item t="data" sd="1" x="322"/>
        <item t="data" sd="1" x="124"/>
        <item t="data" sd="1" x="176"/>
        <item t="data" sd="1" x="312"/>
        <item t="data" sd="1" x="307"/>
        <item t="data" sd="1" x="287"/>
        <item t="data" sd="1" x="411"/>
        <item t="data" sd="1" x="163"/>
        <item t="data" sd="1" x="347"/>
        <item t="data" sd="1" x="134"/>
        <item t="data" sd="1" x="329"/>
        <item t="data" sd="1" x="79"/>
        <item t="data" sd="1" x="295"/>
        <item t="data" sd="1" x="47"/>
        <item t="data" sd="1" x="10"/>
        <item t="data" sd="1" x="52"/>
        <item t="data" sd="1" x="302"/>
        <item t="data" sd="1" x="157"/>
        <item t="data" sd="1" x="162"/>
        <item t="data" sd="1" x="138"/>
        <item t="data" sd="1" x="165"/>
        <item t="data" sd="1" x="97"/>
        <item t="data" sd="1" x="106"/>
        <item t="data" sd="1" x="407"/>
        <item t="data" sd="1" x="155"/>
        <item t="data" sd="1" x="114"/>
        <item t="data" sd="1" x="116"/>
        <item t="data" sd="1" x="315"/>
        <item t="data" sd="1" x="66"/>
        <item t="data" sd="1" x="113"/>
        <item t="data" sd="1" x="297"/>
        <item t="data" sd="1" x="174"/>
        <item t="data" sd="1" x="361"/>
        <item t="data" sd="1" x="103"/>
        <item t="data" sd="1" x="188"/>
        <item t="data" sd="1" x="55"/>
        <item t="data" sd="1" x="34"/>
        <item t="data" sd="1" x="11"/>
        <item t="data" sd="1" x="288"/>
        <item t="data" sd="1" x="99"/>
        <item t="data" sd="1" x="381"/>
        <item t="data" sd="1" x="167"/>
        <item t="data" sd="1" x="62"/>
        <item t="data" sd="1" x="61"/>
        <item t="data" sd="1" x="120"/>
        <item t="data" sd="1" x="335"/>
        <item t="data" sd="1" x="365"/>
        <item t="data" sd="1" x="177"/>
        <item t="data" sd="1" x="362"/>
        <item t="data" sd="1" x="153"/>
        <item t="data" sd="1" x="284"/>
        <item t="data" sd="1" x="285"/>
        <item t="data" sd="1" x="417"/>
        <item t="data" sd="1" x="383"/>
        <item t="data" sd="1" x="117"/>
        <item t="data" sd="1" x="384"/>
        <item t="data" sd="1" x="129"/>
        <item t="data" sd="1" x="360"/>
        <item t="data" sd="1" x="189"/>
        <item t="data" sd="1" x="64"/>
        <item t="data" sd="1" x="115"/>
        <item t="data" sd="1" x="182"/>
        <item t="data" sd="1" x="286"/>
        <item t="data" sd="1" x="382"/>
        <item t="data" sd="1" x="326"/>
        <item t="data" sd="1" x="385"/>
        <item t="data" sd="1" x="403"/>
        <item t="data" sd="1" x="380"/>
        <item t="data" sd="1" x="184"/>
        <item t="data" sd="1" x="28"/>
        <item t="data" sd="1" x="366"/>
        <item t="data" sd="1" x="343"/>
        <item t="data" sd="1" x="190"/>
        <item t="data" sd="1" x="185"/>
        <item t="data" sd="1" x="408"/>
        <item t="data" sd="1" x="345"/>
        <item t="data" sd="1" x="300"/>
        <item t="data" sd="1" x="32"/>
        <item t="data" sd="1" x="274"/>
        <item t="data" sd="1" x="33"/>
        <item t="data" sd="1" x="7"/>
        <item t="data" sd="1" x="282"/>
        <item t="data" sd="1" x="26"/>
        <item t="data" sd="1" x="336"/>
        <item t="data" sd="1" x="404"/>
        <item t="data" sd="1" x="291"/>
        <item t="data" sd="1" x="395"/>
        <item t="data" sd="1" x="406"/>
        <item t="data" sd="1" x="296"/>
        <item t="data" sd="1" x="179"/>
        <item t="data" sd="1" x="277"/>
        <item t="data" sd="1" x="275"/>
        <item t="data" sd="1" x="24"/>
        <item t="data" sd="1" x="9"/>
        <item t="data" sd="1" x="63"/>
        <item t="data" sd="1" x="359"/>
        <item t="data" sd="1" x="276"/>
        <item t="data" sd="1" x="186"/>
        <item t="data" sd="1" x="31"/>
        <item t="data" sd="1" x="410"/>
        <item t="data" sd="1" x="394"/>
        <item t="data" sd="1" x="409"/>
        <item t="data" sd="1" x="292"/>
        <item t="data" sd="1" x="280"/>
        <item t="data" sd="1" x="388"/>
        <item t="data" sd="1" x="281"/>
        <item t="data" sd="1" x="290"/>
        <item t="data" sd="1" x="187"/>
        <item t="data" sd="1" x="50"/>
        <item t="data" sd="1" x="3"/>
        <item t="data" sd="1" x="104"/>
        <item t="data" sd="1" x="244"/>
        <item t="data" sd="1" x="240"/>
        <item t="data" sd="1" x="253"/>
        <item t="data" sd="1" x="356"/>
        <item t="data" sd="1" x="87"/>
        <item t="data" sd="1" x="164"/>
        <item t="data" sd="1" x="401"/>
        <item t="data" sd="1" x="100"/>
        <item t="data" sd="1" x="183"/>
        <item t="data" sd="1" x="262"/>
        <item t="data" sd="1" x="231"/>
        <item t="data" sd="1" x="261"/>
        <item t="data" sd="1" x="391"/>
        <item t="data" sd="1" x="228"/>
        <item t="data" sd="1" x="255"/>
        <item t="data" sd="1" x="156"/>
        <item t="data" sd="1" x="201"/>
        <item t="data" sd="1" x="225"/>
        <item t="data" sd="1" x="86"/>
        <item t="data" sd="1" x="218"/>
        <item t="data" sd="1" x="235"/>
        <item t="data" sd="1" x="396"/>
        <item t="data" sd="1" x="249"/>
        <item t="data" sd="1" x="88"/>
        <item t="data" sd="1" x="236"/>
        <item t="data" sd="1" x="269"/>
        <item t="data" sd="1" x="94"/>
        <item t="data" sd="1" x="270"/>
        <item t="data" sd="1" x="258"/>
        <item t="data" sd="1" x="90"/>
        <item t="data" sd="1" x="234"/>
        <item t="data" sd="1" x="398"/>
        <item t="data" sd="1" x="352"/>
        <item t="data" sd="1" x="95"/>
        <item t="data" sd="1" x="252"/>
        <item t="data" sd="1" x="214"/>
        <item t="data" sd="1" x="420"/>
        <item t="data" sd="1" x="221"/>
        <item t="data" sd="1" x="15"/>
        <item t="data" sd="1" x="238"/>
        <item t="data" sd="1" x="351"/>
        <item t="data" sd="1" x="245"/>
        <item t="data" sd="1" x="209"/>
        <item t="data" sd="1" x="389"/>
        <item t="data" sd="1" x="241"/>
        <item t="data" sd="1" x="267"/>
        <item t="data" sd="1" x="213"/>
        <item t="data" sd="1" x="81"/>
        <item t="data" sd="1" x="260"/>
        <item t="data" sd="1" x="248"/>
        <item t="data" sd="1" x="268"/>
        <item t="data" sd="1" x="246"/>
        <item t="data" sd="1" x="91"/>
        <item t="data" sd="1" x="215"/>
        <item t="data" sd="1" x="96"/>
        <item t="data" sd="1" x="89"/>
        <item t="data" sd="1" x="210"/>
        <item t="data" sd="1" x="30"/>
        <item t="data" sd="1" x="230"/>
        <item t="data" sd="1" x="273"/>
        <item t="data" sd="1" x="397"/>
        <item t="data" sd="1" x="216"/>
        <item t="data" sd="1" x="259"/>
        <item t="data" sd="1" x="402"/>
        <item t="data" sd="1" x="390"/>
        <item t="data" sd="1" x="227"/>
        <item t="data" sd="1" x="199"/>
        <item t="data" sd="1" x="247"/>
        <item t="data" sd="1" x="256"/>
        <item t="data" sd="1" x="82"/>
        <item t="data" sd="1" x="224"/>
        <item t="data" sd="1" x="84"/>
        <item t="data" sd="1" x="27"/>
        <item t="data" sd="1" x="251"/>
        <item t="data" sd="1" x="399"/>
        <item t="data" sd="1" x="239"/>
        <item t="data" sd="1" x="93"/>
        <item t="data" sd="1" x="74"/>
        <item t="data" sd="1" x="265"/>
        <item t="data" sd="1" x="357"/>
        <item t="data" sd="1" x="316"/>
        <item t="data" sd="1" x="355"/>
        <item t="data" sd="1" x="254"/>
        <item t="data" sd="1" x="73"/>
        <item t="data" sd="1" x="392"/>
        <item t="data" sd="1" x="289"/>
        <item t="data" sd="1" x="223"/>
        <item t="data" sd="1" x="25"/>
        <item t="data" sd="1" x="257"/>
        <item t="data" sd="1" x="344"/>
        <item t="data" sd="1" x="242"/>
        <item t="data" sd="1" x="337"/>
        <item t="data" sd="1" x="266"/>
        <item t="data" sd="1" x="338"/>
        <item t="data" sd="1" x="0"/>
        <item t="data" sd="1" x="393"/>
        <item t="data" sd="1" x="243"/>
        <item t="data" sd="1" x="212"/>
        <item t="data" sd="1" x="350"/>
        <item t="data" sd="1" x="414"/>
        <item t="data" sd="1" x="191"/>
        <item t="data" sd="1" x="29"/>
        <item t="data" sd="1" x="83"/>
        <item t="data" sd="1" x="181"/>
        <item t="data" sd="1" x="80"/>
        <item t="data" sd="1" x="271"/>
        <item t="data" sd="1" x="75"/>
        <item t="data" sd="1" x="151"/>
        <item t="data" sd="1" x="141"/>
        <item t="data" sd="1" x="178"/>
        <item t="data" sd="1" x="180"/>
        <item t="data" sd="1" x="278"/>
        <item t="data" sd="1" x="92"/>
        <item t="data" sd="1" x="85"/>
        <item t="data" sd="1" x="250"/>
        <item t="data" sd="1" x="272"/>
        <item t="data" sd="1" x="264"/>
        <item t="data" sd="1" x="263"/>
        <item t="data" sd="1" x="237"/>
        <item t="data" sd="1" x="233"/>
        <item t="data" sd="1" x="232"/>
        <item t="data" sd="1" x="211"/>
        <item t="data" sd="1" x="205"/>
        <item t="data" sd="1" x="203"/>
        <item t="data" sd="1" x="207"/>
        <item t="data" sd="1" x="206"/>
        <item t="data" sd="1" x="204"/>
        <item t="data" sd="1" x="202"/>
        <item t="data" sd="1" x="208"/>
        <item t="data" sd="1" x="197"/>
        <item t="data" sd="1" x="195"/>
        <item t="data" sd="1" x="194"/>
        <item t="data" sd="1" x="198"/>
        <item t="data" sd="1" x="196"/>
        <item t="data" sd="1" x="200"/>
        <item t="data" sd="1" x="229"/>
        <item t="data" sd="1" x="226"/>
        <item t="data" sd="1" x="219"/>
        <item t="data" sd="1" x="217"/>
        <item t="data" sd="1" x="220"/>
        <item t="data" sd="1" x="222"/>
        <item t="data" sd="1" x="304"/>
        <item t="data" sd="1" x="413"/>
        <item t="data" sd="1" x="8"/>
        <item t="data" sd="1" x="12"/>
        <item t="data" sd="1" x="17"/>
        <item t="data" sd="1" x="400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9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9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numFmtId="3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numFmtId="41" outline="0" subtotalTop="1" dragToRow="1" dragToCol="1" dragToPage="1" dragToData="1" dragOff="1" showAll="0" topAutoShow="1" itemPageCount="10" sortType="manual" defaultSubtotal="1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dataField="1" showDropDowns="1" compact="0" outline="0" subtotalTop="1" dragToRow="0" dragToCol="0" dragToPage="0" dragToData="1" dragOff="1" showAll="0" topAutoShow="1" itemPageCount="10" sortType="manual" defaultSubtotal="0"/>
    <pivotField showDropDowns="1" compact="0" outline="0" subtotalTop="1" dragToRow="0" dragToCol="0" dragToPage="0" dragToData="1" dragOff="1" showAll="0" topAutoShow="1" itemPageCount="10" sortType="manual" defaultSubtotal="0"/>
    <pivotField dataField="1" showDropDowns="1" compact="0" outline="0" subtotalTop="1" dragToRow="0" dragToCol="0" dragToPage="0" dragToData="1" dragOff="1" showAll="0" topAutoShow="1" itemPageCount="10" sortType="manual" defaultSubtotal="0"/>
    <pivotField dataField="1" showDropDowns="1" compact="0" outline="0" subtotalTop="1" dragToRow="0" dragToCol="0" dragToPage="0" dragToData="1" dragOff="1" showAll="0" topAutoShow="1" itemPageCount="10" sortType="manual" defaultSubtotal="0"/>
  </pivotFields>
  <rowFields count="5">
    <field x="1"/>
    <field x="2"/>
    <field x="3"/>
    <field x="5"/>
    <field x="6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Fields count="1">
    <field x="-2"/>
  </colFields>
  <colItems count="15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  <i t="data" r="0" i="5">
      <x v="5"/>
    </i>
    <i t="data" r="0" i="6">
      <x v="6"/>
    </i>
    <i t="data" r="0" i="7">
      <x v="7"/>
    </i>
    <i t="data" r="0" i="8">
      <x v="8"/>
    </i>
    <i t="data" r="0" i="9">
      <x v="9"/>
    </i>
    <i t="data" r="0" i="10">
      <x v="10"/>
    </i>
    <i t="data" r="0" i="11">
      <x v="11"/>
    </i>
    <i t="data" r="0" i="12">
      <x v="12"/>
    </i>
    <i t="data" r="0" i="13">
      <x v="13"/>
    </i>
    <i t="data" r="0" i="14">
      <x v="14"/>
    </i>
  </colItems>
  <pageFields count="3">
    <pageField fld="7" hier="-1"/>
    <pageField fld="8" hier="-1"/>
    <pageField fld="10" hier="-1"/>
  </pageFields>
  <dataFields count="15">
    <dataField name=" Stock HOY" fld="11" subtotal="sum" showDataAs="normal" baseField="1" baseItem="4" numFmtId="3"/>
    <dataField name=" Embarcado AGO 26" fld="175" subtotal="sum" showDataAs="normal" baseField="1" baseItem="0" numFmtId="41"/>
    <dataField name=" Stock + Pedido Unid AGO26" fld="180" subtotal="sum" showDataAs="normal" baseField="1" baseItem="1" numFmtId="3"/>
    <dataField name="  Venta PPTO AGO26" fld="172" subtotal="sum" showDataAs="normal" baseField="1" baseItem="1" numFmtId="3"/>
    <dataField name=" Cobert. ACT Unid" fld="290" subtotal="sum" showDataAs="normal" baseField="1" baseItem="0" numFmtId="41"/>
    <dataField name=" Stock Inicial SEP26" fld="184" subtotal="sum" showDataAs="normal" baseField="1" baseItem="1" numFmtId="3"/>
    <dataField name=" Embarcado SEP 26" fld="188" subtotal="sum" showDataAs="normal" baseField="1" baseItem="0" numFmtId="3"/>
    <dataField name=" Stock + Pedido Unid SEP26" fld="193" subtotal="sum" showDataAs="normal" baseField="1" baseItem="1" numFmtId="3"/>
    <dataField name="  Venta PPTO SEP26" fld="185" subtotal="sum" showDataAs="normal" baseField="1" baseItem="1" numFmtId="3"/>
    <dataField name=" Cobert. SEP 26 Unid" fld="288" subtotal="sum" showDataAs="normal" baseField="1" baseItem="1" numFmtId="4"/>
    <dataField name=" Stock Inicial OCT26" fld="197" subtotal="sum" showDataAs="normal" baseField="1" baseItem="0" numFmtId="3"/>
    <dataField name=" Embarcado OCT 26" fld="201" subtotal="sum" showDataAs="normal" baseField="1" baseItem="0" numFmtId="3"/>
    <dataField name=" Stock + Pedido Unid OCT26" fld="207" subtotal="sum" showDataAs="normal" baseField="1" baseItem="0" numFmtId="3"/>
    <dataField name=" Atrasos SEPT" fld="202" subtotal="sum" showDataAs="normal" baseField="1" baseItem="0" numFmtId="3"/>
    <dataField name=" Cobert. OCT26 Unid" fld="291" subtotal="sum" showDataAs="normal" baseField="1" baseItem="0" numFmtId="41"/>
  </dataFields>
  <formats count="17">
    <format action="formatting" dxfId="16">
      <pivotArea type="normal" dataOnly="1" outline="0" fieldPosition="0">
        <references count="1">
          <reference field="4294967294">
            <x v="0"/>
          </reference>
        </references>
      </pivotArea>
    </format>
    <format action="formatting" dxfId="15">
      <pivotArea type="normal" dataOnly="0" outline="0" fieldPosition="0">
        <references count="1">
          <reference field="4294967294">
            <x v="0"/>
          </reference>
        </references>
      </pivotArea>
    </format>
    <format action="formatting" dxfId="14">
      <pivotArea type="normal" dataOnly="0" labelOnly="1" outline="0" fieldPosition="0">
        <references count="1">
          <reference field="4294967294">
            <x v="0"/>
          </reference>
        </references>
      </pivotArea>
    </format>
    <format action="formatting" dxfId="13">
      <pivotArea type="normal" dataOnly="0" outline="0" fieldPosition="0">
        <references count="1">
          <reference field="4294967294">
            <x v="0"/>
          </reference>
        </references>
      </pivotArea>
    </format>
    <format action="formatting" dxfId="12">
      <pivotArea type="normal" dataOnly="1" outline="0" fieldPosition="0">
        <references count="1">
          <reference field="4294967294">
            <x v="2"/>
          </reference>
        </references>
      </pivotArea>
    </format>
    <format action="formatting" dxfId="11">
      <pivotArea type="normal" dataOnly="1" outline="0" fieldPosition="0">
        <references count="1">
          <reference field="4294967294">
            <x v="3"/>
          </reference>
        </references>
      </pivotArea>
    </format>
    <format action="formatting" dxfId="10">
      <pivotArea type="normal" dataOnly="1" outline="0" fieldPosition="0">
        <references count="1">
          <reference field="4294967294">
            <x v="5"/>
          </reference>
        </references>
      </pivotArea>
    </format>
    <format action="formatting" dxfId="9">
      <pivotArea type="normal" dataOnly="1" outline="0" fieldPosition="0">
        <references count="1">
          <reference field="4294967294">
            <x v="7"/>
          </reference>
        </references>
      </pivotArea>
    </format>
    <format action="formatting" dxfId="8">
      <pivotArea type="normal" dataOnly="1" outline="0" fieldPosition="0">
        <references count="1">
          <reference field="4294967294">
            <x v="8"/>
          </reference>
        </references>
      </pivotArea>
    </format>
    <format action="formatting" dxfId="7">
      <pivotArea type="normal" dataOnly="1" outline="0" fieldPosition="0">
        <references count="1">
          <reference field="4294967294">
            <x v="9"/>
          </reference>
        </references>
      </pivotArea>
    </format>
    <format action="formatting" dxfId="6">
      <pivotArea type="normal" dataOnly="1" outline="0" fieldPosition="0">
        <references count="1">
          <reference field="4294967294">
            <x v="4"/>
          </reference>
        </references>
      </pivotArea>
    </format>
    <format action="formatting" dxfId="5">
      <pivotArea type="normal" dataOnly="1" outline="0" fieldPosition="0">
        <references count="1">
          <reference field="4294967294">
            <x v="6"/>
          </reference>
        </references>
      </pivotArea>
    </format>
    <format action="formatting" dxfId="4">
      <pivotArea type="normal" dataOnly="1" outline="0" fieldPosition="0">
        <references count="1">
          <reference field="4294967294">
            <x v="10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11"/>
          </reference>
        </references>
      </pivotArea>
    </format>
    <format action="formatting" dxfId="2">
      <pivotArea type="normal" dataOnly="1" outline="0" fieldPosition="0">
        <references count="1">
          <reference field="4294967294">
            <x v="12"/>
          </reference>
        </references>
      </pivotArea>
    </format>
    <format action="formatting" dxfId="1">
      <pivotArea type="normal" dataOnly="1" outline="0" fieldPosition="0">
        <references count="1">
          <reference field="4294967294">
            <x v="13"/>
          </reference>
        </references>
      </pivotArea>
    </format>
    <format action="formatting" dxfId="0">
      <pivotArea type="normal" dataOnly="1" outline="0" fieldPosition="0">
        <references count="1">
          <reference field="4294967294">
            <x v="14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P25" sqref="P25"/>
    </sheetView>
  </sheetViews>
  <sheetFormatPr baseColWidth="10" defaultColWidth="8.88671875" defaultRowHeight="14.4"/>
  <cols>
    <col width="18" customWidth="1" style="228" min="1" max="1"/>
    <col width="13" customWidth="1" style="228" min="2" max="2"/>
    <col width="9" customWidth="1" style="228" min="3" max="3"/>
    <col width="11" customWidth="1" style="228" min="4" max="5"/>
    <col width="12" customWidth="1" style="228" min="6" max="6"/>
    <col width="11" customWidth="1" style="228" min="7" max="7"/>
    <col width="9" customWidth="1" style="228" min="8" max="8"/>
    <col width="11" customWidth="1" style="228" min="9" max="10"/>
    <col width="12" customWidth="1" style="228" min="11" max="11"/>
    <col width="11" customWidth="1" style="228" min="12" max="12"/>
    <col width="9" customWidth="1" style="228" min="13" max="13"/>
    <col width="11" customWidth="1" style="228" min="14" max="15"/>
    <col width="12" customWidth="1" style="228" min="16" max="16"/>
    <col width="11" customWidth="1" style="228" min="17" max="17"/>
    <col width="9" customWidth="1" style="228" min="18" max="18"/>
    <col width="9.33203125" bestFit="1" customWidth="1" style="228" min="19" max="22"/>
    <col width="5.88671875" bestFit="1" customWidth="1" style="228" min="23" max="23"/>
  </cols>
  <sheetData>
    <row r="1" ht="28.05" customHeight="1" s="228">
      <c r="A1" s="227" t="inlineStr">
        <is>
          <t>REPORTE CST x MARCA — COBERTURA Y FLUJO 2026  (valores en $M CLP)</t>
        </is>
      </c>
    </row>
    <row r="2" ht="19.95" customHeight="1" s="228">
      <c r="A2" s="1" t="n"/>
      <c r="B2" s="72" t="inlineStr">
        <is>
          <t>STOCK HOY</t>
        </is>
      </c>
      <c r="D2" s="231" t="inlineStr">
        <is>
          <t>SEP 26</t>
        </is>
      </c>
      <c r="H2" s="230" t="n"/>
      <c r="I2" s="232" t="inlineStr">
        <is>
          <t>OCT 26</t>
        </is>
      </c>
      <c r="M2" s="230" t="n"/>
      <c r="N2" s="233" t="inlineStr">
        <is>
          <t>NOV 26</t>
        </is>
      </c>
      <c r="R2" s="230" t="n"/>
      <c r="S2" s="229" t="inlineStr">
        <is>
          <t>DIC 26</t>
        </is>
      </c>
      <c r="W2" s="230" t="n"/>
    </row>
    <row r="3" ht="36" customHeight="1" s="228">
      <c r="A3" s="2" t="inlineStr">
        <is>
          <t>Marca</t>
        </is>
      </c>
      <c r="B3" s="2" t="inlineStr">
        <is>
          <t>Stock Hoy
CST ($M)</t>
        </is>
      </c>
      <c r="C3" s="2" t="inlineStr">
        <is>
          <t>Cobert.
ACT</t>
        </is>
      </c>
      <c r="D3" s="20" t="inlineStr">
        <is>
          <t>StkIni
($M)</t>
        </is>
      </c>
      <c r="E3" s="20" t="inlineStr">
        <is>
          <t>Llegadas
($M)</t>
        </is>
      </c>
      <c r="F3" s="20" t="inlineStr">
        <is>
          <t>Stk+Ped
($M)</t>
        </is>
      </c>
      <c r="G3" s="20" t="inlineStr">
        <is>
          <t>Venta
($M)</t>
        </is>
      </c>
      <c r="H3" s="20" t="inlineStr">
        <is>
          <t>Cobert.</t>
        </is>
      </c>
      <c r="I3" s="21" t="inlineStr">
        <is>
          <t>StkIni
($M)</t>
        </is>
      </c>
      <c r="J3" s="21" t="inlineStr">
        <is>
          <t>Llegadas
($M)</t>
        </is>
      </c>
      <c r="K3" s="21" t="inlineStr">
        <is>
          <t>Stk+Ped
($M)</t>
        </is>
      </c>
      <c r="L3" s="21" t="inlineStr">
        <is>
          <t>Venta
($M)</t>
        </is>
      </c>
      <c r="M3" s="21" t="inlineStr">
        <is>
          <t>Cobert.</t>
        </is>
      </c>
      <c r="N3" s="22" t="inlineStr">
        <is>
          <t>StkIni
($M)</t>
        </is>
      </c>
      <c r="O3" s="22" t="inlineStr">
        <is>
          <t>Llegadas
($M)</t>
        </is>
      </c>
      <c r="P3" s="22" t="inlineStr">
        <is>
          <t>Stk+Ped
($M)</t>
        </is>
      </c>
      <c r="Q3" s="22" t="inlineStr">
        <is>
          <t>Venta
($M)</t>
        </is>
      </c>
      <c r="R3" s="22" t="inlineStr">
        <is>
          <t>Cobert.</t>
        </is>
      </c>
      <c r="S3" s="23" t="inlineStr">
        <is>
          <t>StkIni
($M)</t>
        </is>
      </c>
      <c r="T3" s="23" t="inlineStr">
        <is>
          <t>Llegadas
($M)</t>
        </is>
      </c>
      <c r="U3" s="23" t="inlineStr">
        <is>
          <t>Stk+Ped
($M)</t>
        </is>
      </c>
      <c r="V3" s="23" t="inlineStr">
        <is>
          <t>Venta
($M)</t>
        </is>
      </c>
      <c r="W3" s="23" t="inlineStr">
        <is>
          <t>Cobert.</t>
        </is>
      </c>
    </row>
    <row r="4" ht="16.05" customHeight="1" s="228">
      <c r="A4" s="3" t="inlineStr">
        <is>
          <t>Lhotse</t>
        </is>
      </c>
      <c r="B4" s="4" t="n">
        <v>355025504</v>
      </c>
      <c r="C4" s="5" t="n">
        <v>7.412596</v>
      </c>
      <c r="D4" s="4" t="n">
        <v>373198002</v>
      </c>
      <c r="E4" s="4" t="n">
        <v>0</v>
      </c>
      <c r="F4" s="4" t="n">
        <v>355025504</v>
      </c>
      <c r="G4" s="4" t="n">
        <v>53140743</v>
      </c>
      <c r="H4" s="5" t="n">
        <v>7.412596</v>
      </c>
      <c r="I4" s="4" t="n">
        <v>328070577</v>
      </c>
      <c r="J4" s="4" t="n">
        <v>12291039</v>
      </c>
      <c r="K4" s="4" t="n">
        <v>340361616</v>
      </c>
      <c r="L4" s="4" t="n">
        <v>49026340.6</v>
      </c>
      <c r="M4" s="7" t="n">
        <v>6.170322</v>
      </c>
      <c r="N4" s="4" t="n">
        <v>291335276</v>
      </c>
      <c r="O4" s="4" t="n">
        <v>51170400</v>
      </c>
      <c r="P4" s="4" t="n">
        <v>342505676</v>
      </c>
      <c r="Q4" s="4" t="n">
        <v>41517593.6</v>
      </c>
      <c r="R4" s="5" t="n">
        <v>5.882103</v>
      </c>
      <c r="S4" s="17" t="n">
        <v>300988082</v>
      </c>
      <c r="T4" s="17" t="n">
        <v>37218600</v>
      </c>
      <c r="U4" s="17" t="n">
        <v>338206682</v>
      </c>
      <c r="V4" s="17" t="n">
        <v>74939288.8</v>
      </c>
      <c r="W4" s="5" t="n">
        <v>4.513076</v>
      </c>
    </row>
    <row r="5" ht="16.05" customHeight="1" s="228">
      <c r="A5" s="8" t="inlineStr">
        <is>
          <t>Simplit</t>
        </is>
      </c>
      <c r="B5" s="9" t="n">
        <v>229296616</v>
      </c>
      <c r="C5" s="10" t="n">
        <v>2.572637</v>
      </c>
      <c r="D5" s="9" t="n">
        <v>250066474</v>
      </c>
      <c r="E5" s="9" t="n">
        <v>0</v>
      </c>
      <c r="F5" s="9" t="n">
        <v>229296616</v>
      </c>
      <c r="G5" s="9" t="n">
        <v>73601991.2</v>
      </c>
      <c r="H5" s="10" t="n">
        <v>2.572637</v>
      </c>
      <c r="I5" s="9" t="n">
        <v>181723519</v>
      </c>
      <c r="J5" s="9" t="n">
        <v>64750273</v>
      </c>
      <c r="K5" s="9" t="n">
        <v>246473792</v>
      </c>
      <c r="L5" s="9" t="n">
        <v>112757221.1</v>
      </c>
      <c r="M5" s="10" t="n">
        <v>2.512167</v>
      </c>
      <c r="N5" s="9" t="n">
        <v>133716570</v>
      </c>
      <c r="O5" s="9" t="n">
        <v>110294361</v>
      </c>
      <c r="P5" s="9" t="n">
        <v>244010931</v>
      </c>
      <c r="Q5" s="9" t="n">
        <v>81027852.3</v>
      </c>
      <c r="R5" s="10" t="n">
        <v>2.687658</v>
      </c>
      <c r="S5" s="139" t="n">
        <v>162983079</v>
      </c>
      <c r="T5" s="139" t="n">
        <v>82917990</v>
      </c>
      <c r="U5" s="139" t="n">
        <v>245901069</v>
      </c>
      <c r="V5" s="139" t="n">
        <v>100550995.2</v>
      </c>
      <c r="W5" s="18" t="n">
        <v>2.445536</v>
      </c>
    </row>
    <row r="6" ht="16.05" customHeight="1" s="228">
      <c r="A6" s="3" t="inlineStr">
        <is>
          <t>Levo</t>
        </is>
      </c>
      <c r="B6" s="4" t="n">
        <v>103256666</v>
      </c>
      <c r="C6" s="10" t="n">
        <v>2.32072</v>
      </c>
      <c r="D6" s="4" t="n">
        <v>114125372</v>
      </c>
      <c r="E6" s="4" t="n">
        <v>0</v>
      </c>
      <c r="F6" s="4" t="n">
        <v>103256666</v>
      </c>
      <c r="G6" s="4" t="n">
        <v>36615288.1</v>
      </c>
      <c r="H6" s="10" t="n">
        <v>2.32072</v>
      </c>
      <c r="I6" s="4" t="n">
        <v>84057597</v>
      </c>
      <c r="J6" s="4" t="n">
        <v>33802582</v>
      </c>
      <c r="K6" s="4" t="n">
        <v>117860180</v>
      </c>
      <c r="L6" s="4" t="n">
        <v>46230407.1</v>
      </c>
      <c r="M6" s="10" t="n">
        <v>1.827089</v>
      </c>
      <c r="N6" s="4" t="n">
        <v>71629773</v>
      </c>
      <c r="O6" s="4" t="n">
        <v>65460128</v>
      </c>
      <c r="P6" s="4" t="n">
        <v>137089900</v>
      </c>
      <c r="Q6" s="4" t="n">
        <v>50634414.9</v>
      </c>
      <c r="R6" s="10" t="n">
        <v>1.861486</v>
      </c>
      <c r="S6" s="17" t="n">
        <v>86455485</v>
      </c>
      <c r="T6" s="17" t="n">
        <v>112959382</v>
      </c>
      <c r="U6" s="17" t="n">
        <v>199414868</v>
      </c>
      <c r="V6" s="17" t="n">
        <v>96656435.09999999</v>
      </c>
      <c r="W6" s="18" t="n">
        <v>2.063131</v>
      </c>
    </row>
    <row r="7" ht="16.05" customHeight="1" s="228">
      <c r="A7" s="8" t="inlineStr">
        <is>
          <t>Xroad</t>
        </is>
      </c>
      <c r="B7" s="9" t="n">
        <v>37991024</v>
      </c>
      <c r="C7" s="11" t="n">
        <v>2.138887</v>
      </c>
      <c r="D7" s="9" t="n">
        <v>40694906</v>
      </c>
      <c r="E7" s="9" t="n">
        <v>0</v>
      </c>
      <c r="F7" s="9" t="n">
        <v>37991024</v>
      </c>
      <c r="G7" s="9" t="n">
        <v>13966410.3</v>
      </c>
      <c r="H7" s="10" t="n">
        <v>2.138887</v>
      </c>
      <c r="I7" s="9" t="n">
        <v>29757414</v>
      </c>
      <c r="J7" s="9" t="n">
        <v>22038845</v>
      </c>
      <c r="K7" s="9" t="n">
        <v>51796260</v>
      </c>
      <c r="L7" s="9" t="n">
        <v>17159338.1</v>
      </c>
      <c r="M7" s="11" t="n">
        <v>2.362634</v>
      </c>
      <c r="N7" s="9" t="n">
        <v>34636921</v>
      </c>
      <c r="O7" s="9" t="n">
        <v>20179232</v>
      </c>
      <c r="P7" s="9" t="n">
        <v>54816153</v>
      </c>
      <c r="Q7" s="9" t="n">
        <v>22160419</v>
      </c>
      <c r="R7" s="11" t="n">
        <v>2.255347</v>
      </c>
      <c r="S7" s="139" t="n">
        <v>32655734</v>
      </c>
      <c r="T7" s="139" t="n">
        <v>19693054</v>
      </c>
      <c r="U7" s="139" t="n">
        <v>52348788</v>
      </c>
      <c r="V7" s="139" t="n">
        <v>26449536.2</v>
      </c>
      <c r="W7" s="11" t="n">
        <v>1.979195</v>
      </c>
    </row>
    <row r="8" ht="16.05" customHeight="1" s="228">
      <c r="A8" s="3" t="inlineStr">
        <is>
          <t>Dynamo</t>
        </is>
      </c>
      <c r="B8" s="4" t="n">
        <v>14803089</v>
      </c>
      <c r="C8" s="10" t="n">
        <v>3.658241</v>
      </c>
      <c r="D8" s="4" t="n">
        <v>15547252</v>
      </c>
      <c r="E8" s="4" t="n">
        <v>0</v>
      </c>
      <c r="F8" s="4" t="n">
        <v>14803089</v>
      </c>
      <c r="G8" s="4" t="n">
        <v>3937140</v>
      </c>
      <c r="H8" s="10" t="n">
        <v>3.658241</v>
      </c>
      <c r="I8" s="4" t="n">
        <v>11893185</v>
      </c>
      <c r="J8" s="4" t="n">
        <v>0</v>
      </c>
      <c r="K8" s="4" t="n">
        <v>11893185</v>
      </c>
      <c r="L8" s="4" t="n">
        <v>4077486</v>
      </c>
      <c r="M8" s="10" t="n">
        <v>2.219054</v>
      </c>
      <c r="N8" s="4" t="n">
        <v>7815699</v>
      </c>
      <c r="O8" s="4" t="n">
        <v>3260250</v>
      </c>
      <c r="P8" s="4" t="n">
        <v>11075949</v>
      </c>
      <c r="Q8" s="4" t="n">
        <v>4124889</v>
      </c>
      <c r="R8" s="10" t="n">
        <v>1.845801</v>
      </c>
      <c r="S8" s="17" t="n">
        <v>6951060</v>
      </c>
      <c r="T8" s="17" t="n">
        <v>9232200</v>
      </c>
      <c r="U8" s="17" t="n">
        <v>16183260</v>
      </c>
      <c r="V8" s="17" t="n">
        <v>7876350</v>
      </c>
      <c r="W8" s="18" t="n">
        <v>2.054665</v>
      </c>
    </row>
    <row r="9" ht="16.05" customHeight="1" s="228">
      <c r="A9" s="8" t="inlineStr">
        <is>
          <t>Bandú</t>
        </is>
      </c>
      <c r="B9" s="9" t="n">
        <v>14117616</v>
      </c>
      <c r="C9" s="10" t="n">
        <v>2.415889</v>
      </c>
      <c r="D9" s="9" t="n">
        <v>14367808</v>
      </c>
      <c r="E9" s="9" t="n">
        <v>0</v>
      </c>
      <c r="F9" s="9" t="n">
        <v>14117616</v>
      </c>
      <c r="G9" s="9" t="n">
        <v>5859223</v>
      </c>
      <c r="H9" s="10" t="n">
        <v>2.415889</v>
      </c>
      <c r="I9" s="9" t="n">
        <v>10796887</v>
      </c>
      <c r="J9" s="9" t="n">
        <v>7620953</v>
      </c>
      <c r="K9" s="9" t="n">
        <v>18417841</v>
      </c>
      <c r="L9" s="9" t="n">
        <v>9467310.6</v>
      </c>
      <c r="M9" s="10" t="n">
        <v>1.345641</v>
      </c>
      <c r="N9" s="9" t="n">
        <v>8950530</v>
      </c>
      <c r="O9" s="9" t="n">
        <v>6758550</v>
      </c>
      <c r="P9" s="9" t="n">
        <v>15709080</v>
      </c>
      <c r="Q9" s="9" t="n">
        <v>2204423.7</v>
      </c>
      <c r="R9" s="11" t="n">
        <v>0.994441</v>
      </c>
      <c r="S9" s="139" t="n">
        <v>13504656</v>
      </c>
      <c r="T9" s="139" t="n">
        <v>39008840</v>
      </c>
      <c r="U9" s="139" t="n">
        <v>52513496</v>
      </c>
      <c r="V9" s="139" t="n">
        <v>29389373.6</v>
      </c>
      <c r="W9" s="11" t="n">
        <v>1.786819</v>
      </c>
    </row>
    <row r="10" ht="16.05" customHeight="1" s="228">
      <c r="A10" s="3" t="inlineStr">
        <is>
          <t>T-Care</t>
        </is>
      </c>
      <c r="B10" s="4" t="n">
        <v>802174</v>
      </c>
      <c r="C10" s="6" t="n">
        <v>0.06730800000000001</v>
      </c>
      <c r="D10" s="4" t="n">
        <v>1394145</v>
      </c>
      <c r="E10" s="4" t="n">
        <v>0</v>
      </c>
      <c r="F10" s="4" t="n">
        <v>802174</v>
      </c>
      <c r="G10" s="4" t="n">
        <v>7001775</v>
      </c>
      <c r="H10" s="6" t="n">
        <v>0.06730800000000001</v>
      </c>
      <c r="I10" s="4" t="n">
        <v>130410</v>
      </c>
      <c r="J10" s="4" t="n">
        <v>76842540</v>
      </c>
      <c r="K10" s="4" t="n">
        <v>76972950</v>
      </c>
      <c r="L10" s="4" t="n">
        <v>17698500</v>
      </c>
      <c r="M10" s="6" t="n">
        <v>4.561178</v>
      </c>
      <c r="N10" s="4" t="n">
        <v>59274450</v>
      </c>
      <c r="O10" s="4" t="n">
        <v>0</v>
      </c>
      <c r="P10" s="4" t="n">
        <v>59274450</v>
      </c>
      <c r="Q10" s="4" t="n">
        <v>11053800</v>
      </c>
      <c r="R10" s="6" t="n">
        <v>3.600189</v>
      </c>
      <c r="S10" s="17" t="n">
        <v>48220650</v>
      </c>
      <c r="T10" s="17" t="n">
        <v>5744250</v>
      </c>
      <c r="U10" s="17" t="n">
        <v>53964900</v>
      </c>
      <c r="V10" s="17" t="n">
        <v>21874725</v>
      </c>
      <c r="W10" s="6" t="n">
        <v>2.466998</v>
      </c>
    </row>
    <row r="11" ht="16.05" customHeight="1" s="228">
      <c r="A11" s="8" t="inlineStr">
        <is>
          <t>UMA</t>
        </is>
      </c>
      <c r="B11" s="9" t="n">
        <v>35354593</v>
      </c>
      <c r="C11" s="10" t="n">
        <v>14.224953</v>
      </c>
      <c r="D11" s="9" t="n">
        <v>85505904</v>
      </c>
      <c r="E11" s="9" t="n">
        <v>0</v>
      </c>
      <c r="F11" s="9" t="n">
        <v>35354593</v>
      </c>
      <c r="G11" s="9" t="n">
        <v>1970253.6</v>
      </c>
      <c r="H11" s="10" t="n">
        <v>14.224953</v>
      </c>
      <c r="I11" s="9" t="n">
        <v>83635414</v>
      </c>
      <c r="J11" s="9" t="n">
        <v>0</v>
      </c>
      <c r="K11" s="9" t="n">
        <v>83635414</v>
      </c>
      <c r="L11" s="9" t="n">
        <v>2895112.4</v>
      </c>
      <c r="M11" s="10" t="n">
        <v>24.864329</v>
      </c>
      <c r="N11" s="9" t="n">
        <v>80740302</v>
      </c>
      <c r="O11" s="9" t="n">
        <v>108592</v>
      </c>
      <c r="P11" s="9" t="n">
        <v>80848894</v>
      </c>
      <c r="Q11" s="9" t="n">
        <v>2590812</v>
      </c>
      <c r="R11" s="5" t="n">
        <v>22.470823</v>
      </c>
      <c r="S11" s="139" t="n">
        <v>78258082</v>
      </c>
      <c r="T11" s="139" t="n">
        <v>0</v>
      </c>
      <c r="U11" s="139" t="n">
        <v>78258082</v>
      </c>
      <c r="V11" s="139" t="n">
        <v>4605087.6</v>
      </c>
      <c r="W11" s="5" t="n">
        <v>16.993831</v>
      </c>
    </row>
    <row r="12" ht="16.05" customHeight="1" s="228">
      <c r="A12" s="16" t="inlineStr">
        <is>
          <t>Purito</t>
        </is>
      </c>
      <c r="B12" s="17" t="n">
        <v>8514143</v>
      </c>
      <c r="C12" s="18" t="n">
        <v>2.78497</v>
      </c>
      <c r="D12" s="17" t="n">
        <v>8948900</v>
      </c>
      <c r="E12" s="17" t="n">
        <v>0</v>
      </c>
      <c r="F12" s="17" t="n">
        <v>8514143</v>
      </c>
      <c r="G12" s="17" t="n">
        <v>2445187.5</v>
      </c>
      <c r="H12" s="10" t="n">
        <v>2.78497</v>
      </c>
      <c r="I12" s="17" t="n">
        <v>6771177</v>
      </c>
      <c r="J12" s="17" t="n">
        <v>0</v>
      </c>
      <c r="K12" s="17" t="n">
        <v>6771177</v>
      </c>
      <c r="L12" s="17" t="n">
        <v>5519448</v>
      </c>
      <c r="M12" s="11" t="n">
        <v>3</v>
      </c>
      <c r="N12" s="17" t="n">
        <v>1251729</v>
      </c>
      <c r="O12" s="17" t="n">
        <v>0</v>
      </c>
      <c r="P12" s="17" t="n">
        <v>1251729</v>
      </c>
      <c r="Q12" s="17" t="n">
        <v>1206892.8</v>
      </c>
      <c r="R12" s="6" t="n">
        <v>2</v>
      </c>
      <c r="S12" s="17" t="n">
        <v>44836</v>
      </c>
      <c r="T12" s="17" t="n">
        <v>0</v>
      </c>
      <c r="U12" s="17" t="n">
        <v>44836</v>
      </c>
      <c r="V12" s="17" t="n">
        <v>44836.2</v>
      </c>
      <c r="W12" s="6" t="n">
        <v>1</v>
      </c>
    </row>
    <row r="13" ht="16.05" customHeight="1" s="228">
      <c r="A13" s="12" t="inlineStr">
        <is>
          <t>TOTAL PROPIA</t>
        </is>
      </c>
      <c r="B13" s="13" t="n">
        <v>799161426</v>
      </c>
      <c r="C13" s="14" t="n">
        <v>3.526281</v>
      </c>
      <c r="D13" s="13" t="n">
        <v>903848764</v>
      </c>
      <c r="E13" s="13" t="n">
        <v>0</v>
      </c>
      <c r="F13" s="13" t="n">
        <v>799161426</v>
      </c>
      <c r="G13" s="13" t="n">
        <v>198538011.7</v>
      </c>
      <c r="H13" s="14" t="n">
        <v>3.526281</v>
      </c>
      <c r="I13" s="13" t="n">
        <v>736836181</v>
      </c>
      <c r="J13" s="13" t="n">
        <v>217346233</v>
      </c>
      <c r="K13" s="13" t="n">
        <v>954182414</v>
      </c>
      <c r="L13" s="13" t="n">
        <v>264831163.8</v>
      </c>
      <c r="M13" s="14" t="n">
        <v>3.392693</v>
      </c>
      <c r="N13" s="13" t="n">
        <v>689351250</v>
      </c>
      <c r="O13" s="13" t="n">
        <v>257231512</v>
      </c>
      <c r="P13" s="13" t="n">
        <v>946582762</v>
      </c>
      <c r="Q13" s="13" t="n">
        <v>216521097.4</v>
      </c>
      <c r="R13" s="14" t="n">
        <v>3.270237</v>
      </c>
      <c r="S13" s="13" t="n">
        <v>730061665</v>
      </c>
      <c r="T13" s="13" t="n">
        <v>306774316</v>
      </c>
      <c r="U13" s="13" t="n">
        <v>1036835981</v>
      </c>
      <c r="V13" s="13" t="n">
        <v>362386627.7</v>
      </c>
      <c r="W13" s="14" t="n">
        <v>2.861132</v>
      </c>
    </row>
    <row r="14" ht="16.05" customHeight="1" s="228">
      <c r="A14" s="12" t="inlineStr">
        <is>
          <t>PROV. NACIONALES</t>
        </is>
      </c>
      <c r="B14" s="13" t="n">
        <v>92131996</v>
      </c>
      <c r="C14" s="14" t="n">
        <v>6.642991252444072</v>
      </c>
      <c r="D14" s="13" t="n">
        <v>92131996</v>
      </c>
      <c r="E14" s="13" t="n">
        <v>0</v>
      </c>
      <c r="F14" s="13" t="n">
        <v>92131996</v>
      </c>
      <c r="G14" s="13" t="n">
        <v>13869052.73525733</v>
      </c>
      <c r="H14" s="14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4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4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4" t="n">
        <v>0</v>
      </c>
    </row>
    <row r="15" ht="16.05" customHeight="1" s="228">
      <c r="A15" s="12" t="inlineStr">
        <is>
          <t>TOTAL EMPRESA</t>
        </is>
      </c>
      <c r="B15" s="13" t="n">
        <v>891293422</v>
      </c>
      <c r="C15" s="14" t="n">
        <v>3.85419</v>
      </c>
      <c r="D15" s="13" t="n">
        <v>995980760</v>
      </c>
      <c r="E15" s="13" t="n">
        <v>0</v>
      </c>
      <c r="F15" s="13" t="n">
        <v>891293422</v>
      </c>
      <c r="G15" s="13" t="n">
        <v>212407064.4</v>
      </c>
      <c r="H15" s="14" t="n">
        <v>3.85419</v>
      </c>
      <c r="I15" s="13" t="n">
        <v>736836181</v>
      </c>
      <c r="J15" s="13" t="n">
        <v>217346233</v>
      </c>
      <c r="K15" s="13" t="n">
        <v>954182414</v>
      </c>
      <c r="L15" s="13" t="n">
        <v>264831163.8</v>
      </c>
      <c r="M15" s="14" t="n">
        <v>3.392693</v>
      </c>
      <c r="N15" s="13" t="n">
        <v>689351250</v>
      </c>
      <c r="O15" s="13" t="n">
        <v>257231512</v>
      </c>
      <c r="P15" s="13" t="n">
        <v>946582762</v>
      </c>
      <c r="Q15" s="13" t="n">
        <v>216521097.4</v>
      </c>
      <c r="R15" s="14" t="n">
        <v>3.270237</v>
      </c>
      <c r="S15" s="13" t="n">
        <v>730061665</v>
      </c>
      <c r="T15" s="13" t="n">
        <v>306774316</v>
      </c>
      <c r="U15" s="13" t="n">
        <v>1036835981</v>
      </c>
      <c r="V15" s="13" t="n">
        <v>362386627.7</v>
      </c>
      <c r="W15" s="14" t="n">
        <v>2.861132</v>
      </c>
    </row>
    <row r="16" ht="13.95" customHeight="1" s="228">
      <c r="A16" s="71" t="inlineStr">
        <is>
          <t>Valores en millones de pesos CLP ($M).  Cobert. = Stk+Ped / Venta del mes.  Colores: 🔴 &lt;1m  🟠 1-2m  🟢 2-4m  🔵 4-6m  🟣 &gt;6m</t>
        </is>
      </c>
    </row>
  </sheetData>
  <autoFilter ref="A3:R11"/>
  <mergeCells count="5">
    <mergeCell ref="A1:W1"/>
    <mergeCell ref="S2:W2"/>
    <mergeCell ref="D2:H2"/>
    <mergeCell ref="I2:M2"/>
    <mergeCell ref="N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E30" sqref="E30"/>
    </sheetView>
  </sheetViews>
  <sheetFormatPr baseColWidth="10" defaultColWidth="8.88671875" defaultRowHeight="14.4"/>
  <cols>
    <col width="20" customWidth="1" style="228" min="1" max="1"/>
    <col width="7" customWidth="1" style="228" min="2" max="2"/>
    <col width="10" customWidth="1" style="228" min="3" max="4"/>
    <col width="14" customWidth="1" style="228" min="5" max="8"/>
    <col width="34.44140625" bestFit="1" customWidth="1" style="228" min="9" max="9"/>
    <col width="18.44140625" bestFit="1" customWidth="1" style="228" min="10" max="10"/>
  </cols>
  <sheetData>
    <row r="1" ht="22.05" customHeight="1" s="228">
      <c r="A1" s="234" t="inlineStr">
        <is>
          <t>CRÍTICO x MARCA — Cobertura AGO26 &lt; 2m  |  85 SKUs críticos</t>
        </is>
      </c>
    </row>
    <row r="2" ht="37.95" customHeight="1" s="228">
      <c r="A2" s="19" t="inlineStr">
        <is>
          <t>Marca</t>
        </is>
      </c>
      <c r="B2" s="19" t="inlineStr">
        <is>
          <t>SKUs</t>
        </is>
      </c>
      <c r="C2" s="19" t="inlineStr">
        <is>
          <t>Cob.
Prom</t>
        </is>
      </c>
      <c r="D2" s="19" t="inlineStr">
        <is>
          <t>Sin
Stock</t>
        </is>
      </c>
      <c r="E2" s="19" t="inlineStr">
        <is>
          <t>Stock Hoy
Unidades</t>
        </is>
      </c>
      <c r="F2" s="19" t="inlineStr">
        <is>
          <t>Venta PPTO
AGO26 Uni</t>
        </is>
      </c>
      <c r="G2" s="19" t="inlineStr">
        <is>
          <t>Stock Hoy
CST</t>
        </is>
      </c>
      <c r="H2" s="19" t="inlineStr">
        <is>
          <t>Venta CST
AGO26</t>
        </is>
      </c>
      <c r="I2" s="19" t="inlineStr">
        <is>
          <t>Llegadas
AGO26 Unid</t>
        </is>
      </c>
      <c r="J2" s="19" t="inlineStr">
        <is>
          <t>Detalle Llegadas</t>
        </is>
      </c>
    </row>
    <row r="3" ht="15" customHeight="1" s="228">
      <c r="A3" s="51" t="inlineStr">
        <is>
          <t>Lhotse</t>
        </is>
      </c>
      <c r="B3" s="52" t="n">
        <v>13</v>
      </c>
      <c r="C3" s="57" t="n">
        <v>0.18</v>
      </c>
      <c r="D3" s="58" t="n">
        <v>5</v>
      </c>
      <c r="E3" s="53" t="n">
        <v>94</v>
      </c>
      <c r="F3" s="53" t="n">
        <v>383.5</v>
      </c>
      <c r="G3" s="245" t="n">
        <v>537189</v>
      </c>
      <c r="H3" s="245" t="n">
        <v>2524049.3</v>
      </c>
      <c r="I3" s="53" t="inlineStr">
        <is>
          <t>OCT26: 4 | NOV26: 4 | DIC26: 3</t>
        </is>
      </c>
      <c r="J3" s="51" t="inlineStr">
        <is>
          <t>SEP26: 12 | OCT26: 1</t>
        </is>
      </c>
    </row>
    <row r="4" ht="15" customHeight="1" s="228">
      <c r="A4" s="54" t="inlineStr">
        <is>
          <t>Simplit</t>
        </is>
      </c>
      <c r="B4" s="55" t="n">
        <v>18</v>
      </c>
      <c r="C4" s="57" t="n">
        <v>0.46</v>
      </c>
      <c r="D4" s="58" t="n">
        <v>1</v>
      </c>
      <c r="E4" s="56" t="n">
        <v>1239</v>
      </c>
      <c r="F4" s="56" t="n">
        <v>1534.5</v>
      </c>
      <c r="G4" s="246" t="n">
        <v>13417210</v>
      </c>
      <c r="H4" s="246" t="n">
        <v>18070737.8</v>
      </c>
      <c r="I4" s="56" t="inlineStr">
        <is>
          <t>OCT26: 6 | NOV26: 12 | DIC26: 5</t>
        </is>
      </c>
      <c r="J4" s="54" t="inlineStr">
        <is>
          <t>SEP26: 18 | OCT26: 4</t>
        </is>
      </c>
    </row>
    <row r="5" ht="15" customHeight="1" s="228">
      <c r="A5" s="51" t="inlineStr">
        <is>
          <t>Levo</t>
        </is>
      </c>
      <c r="B5" s="52" t="n">
        <v>11</v>
      </c>
      <c r="C5" s="57" t="n">
        <v>0.23</v>
      </c>
      <c r="D5" s="58" t="n">
        <v>1</v>
      </c>
      <c r="E5" s="53" t="n">
        <v>93</v>
      </c>
      <c r="F5" s="53" t="n">
        <v>460</v>
      </c>
      <c r="G5" s="245" t="n">
        <v>1237958</v>
      </c>
      <c r="H5" s="245" t="n">
        <v>8637075</v>
      </c>
      <c r="I5" s="53" t="inlineStr">
        <is>
          <t>OCT26: 3 | NOV26: 5 | DIC26: 7</t>
        </is>
      </c>
      <c r="J5" s="51" t="inlineStr">
        <is>
          <t>SEP26: 9 | OCT26: 4</t>
        </is>
      </c>
    </row>
    <row r="6" ht="15" customHeight="1" s="228">
      <c r="A6" s="54" t="inlineStr">
        <is>
          <t>Xroad</t>
        </is>
      </c>
      <c r="B6" s="55" t="n">
        <v>5</v>
      </c>
      <c r="C6" s="57" t="n">
        <v>0.24</v>
      </c>
      <c r="D6" s="58" t="n">
        <v>0</v>
      </c>
      <c r="E6" s="56" t="n">
        <v>56</v>
      </c>
      <c r="F6" s="56" t="n">
        <v>130</v>
      </c>
      <c r="G6" s="246" t="n">
        <v>2090306</v>
      </c>
      <c r="H6" s="246" t="n">
        <v>4175190</v>
      </c>
      <c r="I6" s="56" t="inlineStr">
        <is>
          <t>OCT26: 1 | NOV26: 2 | DIC26: 2</t>
        </is>
      </c>
      <c r="J6" s="54" t="inlineStr">
        <is>
          <t>SEP26: 5 | OCT26: 1</t>
        </is>
      </c>
    </row>
    <row r="7" ht="15" customHeight="1" s="228">
      <c r="A7" s="51" t="inlineStr">
        <is>
          <t>Dynamo</t>
        </is>
      </c>
      <c r="B7" s="52" t="n">
        <v>1</v>
      </c>
      <c r="C7" s="57" t="n">
        <v>0.5</v>
      </c>
      <c r="D7" s="52" t="n">
        <v>0</v>
      </c>
      <c r="E7" s="53" t="n">
        <v>5</v>
      </c>
      <c r="F7" s="53" t="n">
        <v>30</v>
      </c>
      <c r="G7" s="245" t="n">
        <v>59410</v>
      </c>
      <c r="H7" s="245" t="n">
        <v>341550</v>
      </c>
      <c r="I7" s="53" t="inlineStr">
        <is>
          <t>DIC26: 1</t>
        </is>
      </c>
      <c r="J7" s="51" t="inlineStr">
        <is>
          <t>SEP26: 1</t>
        </is>
      </c>
    </row>
    <row r="8" ht="15" customHeight="1" s="228">
      <c r="A8" s="54" t="inlineStr">
        <is>
          <t>Bandú</t>
        </is>
      </c>
      <c r="B8" s="55" t="n">
        <v>7</v>
      </c>
      <c r="C8" s="57" t="n">
        <v>0.14</v>
      </c>
      <c r="D8" s="55" t="n">
        <v>1</v>
      </c>
      <c r="E8" s="56" t="n">
        <v>23</v>
      </c>
      <c r="F8" s="56" t="n">
        <v>110</v>
      </c>
      <c r="G8" s="246" t="n">
        <v>516881</v>
      </c>
      <c r="H8" s="246" t="n">
        <v>2275830.4</v>
      </c>
      <c r="I8" s="56" t="inlineStr">
        <is>
          <t>OCT26: 4 | NOV26: 1 | DIC26: 7</t>
        </is>
      </c>
      <c r="J8" s="54" t="inlineStr">
        <is>
          <t>-</t>
        </is>
      </c>
    </row>
    <row r="9" ht="15" customHeight="1" s="228">
      <c r="A9" s="54" t="inlineStr">
        <is>
          <t>T-Care</t>
        </is>
      </c>
      <c r="B9" s="55" t="n">
        <v>3</v>
      </c>
      <c r="C9" s="57" t="n">
        <v>0.2</v>
      </c>
      <c r="D9" s="55" t="n">
        <v>0</v>
      </c>
      <c r="E9" s="56" t="n">
        <v>64</v>
      </c>
      <c r="F9" s="56" t="n">
        <v>310</v>
      </c>
      <c r="G9" s="246" t="n">
        <v>802174</v>
      </c>
      <c r="H9" s="246" t="n">
        <v>7001775</v>
      </c>
      <c r="I9" s="56" t="inlineStr">
        <is>
          <t>OCT26: 3 | DIC26: 1</t>
        </is>
      </c>
      <c r="J9" s="54" t="inlineStr">
        <is>
          <t>-</t>
        </is>
      </c>
    </row>
    <row r="10" ht="15" customHeight="1" s="228">
      <c r="A10" s="499" t="inlineStr">
        <is>
          <t>TOTAL</t>
        </is>
      </c>
      <c r="B10" s="499" t="n">
        <v>59</v>
      </c>
      <c r="C10" s="500" t="n"/>
      <c r="D10" s="499" t="n">
        <v>8</v>
      </c>
      <c r="E10" s="501" t="n">
        <v>1578</v>
      </c>
      <c r="F10" s="501" t="n">
        <v>3008</v>
      </c>
      <c r="G10" s="501" t="n">
        <v>18688660</v>
      </c>
      <c r="H10" s="501" t="n">
        <v>43355337.5</v>
      </c>
      <c r="I10" s="501" t="n"/>
      <c r="J10" s="73" t="n"/>
    </row>
    <row r="11"/>
  </sheetData>
  <autoFilter ref="A2:J10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C1" workbookViewId="0">
      <pane ySplit="2" topLeftCell="A21" activePane="bottomLeft" state="frozen"/>
      <selection pane="bottomLeft" activeCell="L27" sqref="L27"/>
    </sheetView>
  </sheetViews>
  <sheetFormatPr baseColWidth="10" defaultColWidth="8.88671875" defaultRowHeight="14.4"/>
  <cols>
    <col width="15" customWidth="1" style="228" min="1" max="1"/>
    <col width="18" customWidth="1" style="228" min="2" max="2"/>
    <col width="16" customWidth="1" style="228" min="3" max="4"/>
    <col width="10" customWidth="1" style="228" min="5" max="5"/>
    <col width="16" customWidth="1" style="228" min="6" max="6"/>
    <col width="39.21875" customWidth="1" style="228" min="7" max="7"/>
    <col width="9" customWidth="1" style="228" min="8" max="8"/>
    <col width="11" customWidth="1" style="228" min="9" max="9"/>
    <col width="12" customWidth="1" style="228" min="10" max="10"/>
    <col width="11" customWidth="1" style="228" min="11" max="11"/>
    <col width="12" customWidth="1" style="228" min="12" max="12"/>
    <col width="11" customWidth="1" style="228" min="13" max="15"/>
    <col width="13" customWidth="1" style="228" min="16" max="16"/>
    <col width="15" customWidth="1" style="228" min="17" max="17"/>
    <col width="13" customWidth="1" style="228" min="18" max="18"/>
    <col width="14" customWidth="1" style="228" min="19" max="19"/>
  </cols>
  <sheetData>
    <row r="1" ht="22.05" customHeight="1" s="228">
      <c r="A1" s="502" t="inlineStr">
        <is>
          <t>DETALLE CRÍTICOS — Cobertura &lt; 1.0 mes | Costo + Unidades | SEP26  |  59 SKUs críticos</t>
        </is>
      </c>
    </row>
    <row r="2" ht="37.95" customHeight="1" s="228">
      <c r="A2" s="250" t="inlineStr">
        <is>
          <t>Marca</t>
        </is>
      </c>
      <c r="B2" s="250" t="inlineStr">
        <is>
          <t>Cat. Comercial</t>
        </is>
      </c>
      <c r="C2" s="250" t="inlineStr">
        <is>
          <t>Cat. Padre</t>
        </is>
      </c>
      <c r="D2" s="250" t="inlineStr">
        <is>
          <t>Cat. Hijo</t>
        </is>
      </c>
      <c r="E2" s="250" t="inlineStr">
        <is>
          <t>Ranking
Comercial</t>
        </is>
      </c>
      <c r="F2" s="250" t="inlineStr">
        <is>
          <t>SKU</t>
        </is>
      </c>
      <c r="G2" s="250" t="inlineStr">
        <is>
          <t>Descripcion</t>
        </is>
      </c>
      <c r="H2" s="250" t="inlineStr">
        <is>
          <t>Cobert.
ACT</t>
        </is>
      </c>
      <c r="I2" s="250" t="inlineStr">
        <is>
          <t>Stock
Unid</t>
        </is>
      </c>
      <c r="J2" s="250" t="inlineStr">
        <is>
          <t>Venta PPTO
Unid</t>
        </is>
      </c>
      <c r="K2" s="250" t="inlineStr">
        <is>
          <t>Stock
CST</t>
        </is>
      </c>
      <c r="L2" s="250" t="inlineStr">
        <is>
          <t>Venta
CST</t>
        </is>
      </c>
      <c r="M2" s="250" t="inlineStr">
        <is>
          <t>Llegadas
SEP26 Unid</t>
        </is>
      </c>
      <c r="N2" s="250" t="inlineStr">
        <is>
          <t>Llegadas
OCT26 Unid</t>
        </is>
      </c>
      <c r="O2" s="250" t="inlineStr">
        <is>
          <t>Llegadas
NOV26 Unid</t>
        </is>
      </c>
      <c r="P2" s="250" t="inlineStr">
        <is>
          <t>Llegadas
DIC26 Unid</t>
        </is>
      </c>
      <c r="Q2" s="250" t="inlineStr">
        <is>
          <t>Prox.
Llegada</t>
        </is>
      </c>
      <c r="R2" s="250" t="inlineStr">
        <is>
          <t>PI
Embarque</t>
        </is>
      </c>
      <c r="S2" s="250" t="inlineStr">
        <is>
          <t>ETA
Bodega</t>
        </is>
      </c>
      <c r="T2" s="251" t="inlineStr">
        <is>
          <t>Fecha Max.
de Carga</t>
        </is>
      </c>
      <c r="U2" s="116" t="n"/>
    </row>
    <row r="3" ht="15" customHeight="1" s="228">
      <c r="A3" s="503" t="inlineStr">
        <is>
          <t>Lhotse</t>
        </is>
      </c>
      <c r="B3" s="503" t="inlineStr">
        <is>
          <t>Oro</t>
        </is>
      </c>
      <c r="C3" s="503" t="inlineStr">
        <is>
          <t>Audio Menor</t>
        </is>
      </c>
      <c r="D3" s="503" t="inlineStr">
        <is>
          <t>Parlantes</t>
        </is>
      </c>
      <c r="E3" s="504" t="n">
        <v>192</v>
      </c>
      <c r="F3" s="503" t="inlineStr">
        <is>
          <t>LHPARJOUR-BL</t>
        </is>
      </c>
      <c r="G3" s="503" t="inlineStr">
        <is>
          <t>Parlante Portatil Inalambrico Bluetooth Journey Blue Lhotse</t>
        </is>
      </c>
      <c r="H3" s="505" t="n">
        <v>0</v>
      </c>
      <c r="I3" s="506" t="n">
        <v>0</v>
      </c>
      <c r="J3" s="506" t="n">
        <v>24</v>
      </c>
      <c r="K3" s="506" t="n">
        <v>0</v>
      </c>
      <c r="L3" s="506" t="n">
        <v>261565.2</v>
      </c>
      <c r="M3" s="506" t="n"/>
      <c r="N3" s="506" t="n"/>
      <c r="O3" s="506" t="n"/>
      <c r="P3" s="506" t="n"/>
      <c r="Q3" s="506" t="inlineStr">
        <is>
          <t>Sin embarque</t>
        </is>
      </c>
      <c r="R3" s="504" t="n"/>
      <c r="S3" s="504" t="n"/>
      <c r="T3" s="507" t="n"/>
      <c r="U3" s="100" t="n"/>
    </row>
    <row r="4" ht="15" customHeight="1" s="228">
      <c r="A4" s="508" t="inlineStr">
        <is>
          <t>Lhotse</t>
        </is>
      </c>
      <c r="B4" s="508" t="inlineStr">
        <is>
          <t>Oro</t>
        </is>
      </c>
      <c r="C4" s="508" t="inlineStr">
        <is>
          <t>Equipamiento</t>
        </is>
      </c>
      <c r="D4" s="508" t="inlineStr">
        <is>
          <t>Neceser</t>
        </is>
      </c>
      <c r="E4" s="509" t="n">
        <v>0</v>
      </c>
      <c r="F4" s="508" t="inlineStr">
        <is>
          <t>LHNECTRRIM-BK</t>
        </is>
      </c>
      <c r="G4" s="508" t="inlineStr">
        <is>
          <t>Neceser Estuche de Viaje Travel Rimo Impermeable 5L Lhotse</t>
        </is>
      </c>
      <c r="H4" s="510" t="n">
        <v>0</v>
      </c>
      <c r="I4" s="511" t="n">
        <v>0</v>
      </c>
      <c r="J4" s="511" t="n">
        <v>18</v>
      </c>
      <c r="K4" s="511" t="n">
        <v>0</v>
      </c>
      <c r="L4" s="511" t="n">
        <v>83835</v>
      </c>
      <c r="M4" s="512" t="n"/>
      <c r="N4" s="512" t="n"/>
      <c r="O4" s="512" t="n"/>
      <c r="P4" s="512" t="n">
        <v>300</v>
      </c>
      <c r="Q4" s="512" t="inlineStr">
        <is>
          <t>DIC26</t>
        </is>
      </c>
      <c r="R4" s="513" t="n"/>
      <c r="S4" s="513" t="n"/>
      <c r="T4" s="514" t="n"/>
      <c r="U4" s="100" t="n"/>
    </row>
    <row r="5" ht="15" customHeight="1" s="228">
      <c r="A5" s="503" t="inlineStr">
        <is>
          <t>Lhotse</t>
        </is>
      </c>
      <c r="B5" s="503" t="inlineStr">
        <is>
          <t>Diamante</t>
        </is>
      </c>
      <c r="C5" s="503" t="inlineStr">
        <is>
          <t>Hidratación</t>
        </is>
      </c>
      <c r="D5" s="503" t="inlineStr">
        <is>
          <t>Botellas Termicas</t>
        </is>
      </c>
      <c r="E5" s="504" t="n">
        <v>0</v>
      </c>
      <c r="F5" s="503" t="inlineStr">
        <is>
          <t>LHSHNUCO-BG</t>
        </is>
      </c>
      <c r="G5" s="503" t="inlineStr">
        <is>
          <t>Shaker Vaso Proteina Acero Inox NutriCore 500ml Beige Lhotse</t>
        </is>
      </c>
      <c r="H5" s="505" t="n">
        <v>0</v>
      </c>
      <c r="I5" s="506" t="n">
        <v>0</v>
      </c>
      <c r="J5" s="506" t="n">
        <v>50</v>
      </c>
      <c r="K5" s="506" t="n">
        <v>0</v>
      </c>
      <c r="L5" s="506" t="n">
        <v>190957.5</v>
      </c>
      <c r="M5" s="512" t="n"/>
      <c r="N5" s="512" t="n">
        <v>500</v>
      </c>
      <c r="O5" s="512" t="n"/>
      <c r="P5" s="512" t="n"/>
      <c r="Q5" s="512" t="inlineStr">
        <is>
          <t>OCT26</t>
        </is>
      </c>
      <c r="R5" s="513" t="inlineStr">
        <is>
          <t>26TP0811PI</t>
        </is>
      </c>
      <c r="S5" s="513" t="inlineStr">
        <is>
          <t>26/09/2026</t>
        </is>
      </c>
      <c r="T5" s="514" t="n"/>
      <c r="U5" s="100" t="n"/>
    </row>
    <row r="6" ht="15" customHeight="1" s="228">
      <c r="A6" s="508" t="inlineStr">
        <is>
          <t>Lhotse</t>
        </is>
      </c>
      <c r="B6" s="508" t="inlineStr">
        <is>
          <t>Diamante</t>
        </is>
      </c>
      <c r="C6" s="508" t="inlineStr">
        <is>
          <t>Hidratación</t>
        </is>
      </c>
      <c r="D6" s="508" t="inlineStr">
        <is>
          <t>Botellas Termicas</t>
        </is>
      </c>
      <c r="E6" s="509" t="n">
        <v>164</v>
      </c>
      <c r="F6" s="508" t="inlineStr">
        <is>
          <t>LHSHNUCO-GR</t>
        </is>
      </c>
      <c r="G6" s="508" t="inlineStr">
        <is>
          <t>Shaker Vaso Proteina Acero Inox 500ml NutriCore Green Lhotse</t>
        </is>
      </c>
      <c r="H6" s="510" t="n">
        <v>0</v>
      </c>
      <c r="I6" s="511" t="n">
        <v>0</v>
      </c>
      <c r="J6" s="511" t="n">
        <v>27.5</v>
      </c>
      <c r="K6" s="511" t="n">
        <v>0</v>
      </c>
      <c r="L6" s="511" t="n">
        <v>105026.6</v>
      </c>
      <c r="M6" s="511" t="n"/>
      <c r="N6" s="511" t="n"/>
      <c r="O6" s="511" t="n"/>
      <c r="P6" s="511" t="n"/>
      <c r="Q6" s="511" t="inlineStr">
        <is>
          <t>Sin embarque</t>
        </is>
      </c>
      <c r="R6" s="509" t="n"/>
      <c r="S6" s="509" t="n"/>
      <c r="T6" s="515" t="n"/>
      <c r="U6" s="100" t="n"/>
    </row>
    <row r="7" ht="15" customHeight="1" s="228">
      <c r="A7" s="503" t="inlineStr">
        <is>
          <t>Lhotse</t>
        </is>
      </c>
      <c r="B7" s="503" t="inlineStr">
        <is>
          <t>Diamante</t>
        </is>
      </c>
      <c r="C7" s="503" t="inlineStr">
        <is>
          <t>Hidratación</t>
        </is>
      </c>
      <c r="D7" s="503" t="inlineStr">
        <is>
          <t>Botellas Termicas</t>
        </is>
      </c>
      <c r="E7" s="504" t="n">
        <v>0</v>
      </c>
      <c r="F7" s="503" t="inlineStr">
        <is>
          <t>LHSHNUCO-NY</t>
        </is>
      </c>
      <c r="G7" s="503" t="inlineStr">
        <is>
          <t>Shaker Vaso Proteina Acero Inox NutriCore 500ml Blue Lhotse</t>
        </is>
      </c>
      <c r="H7" s="505" t="n">
        <v>0</v>
      </c>
      <c r="I7" s="506" t="n">
        <v>0</v>
      </c>
      <c r="J7" s="506" t="n">
        <v>50</v>
      </c>
      <c r="K7" s="506" t="n">
        <v>0</v>
      </c>
      <c r="L7" s="506" t="n">
        <v>190957.5</v>
      </c>
      <c r="M7" s="512" t="n"/>
      <c r="N7" s="512" t="n">
        <v>500</v>
      </c>
      <c r="O7" s="512" t="n"/>
      <c r="P7" s="512" t="n"/>
      <c r="Q7" s="512" t="inlineStr">
        <is>
          <t>OCT26</t>
        </is>
      </c>
      <c r="R7" s="513" t="inlineStr">
        <is>
          <t>26TP0811PI</t>
        </is>
      </c>
      <c r="S7" s="513" t="inlineStr">
        <is>
          <t>26/09/2026</t>
        </is>
      </c>
      <c r="T7" s="514" t="n"/>
      <c r="U7" s="100" t="n"/>
    </row>
    <row r="8" ht="15" customHeight="1" s="228">
      <c r="A8" s="508" t="inlineStr">
        <is>
          <t>Lhotse</t>
        </is>
      </c>
      <c r="B8" s="508" t="inlineStr">
        <is>
          <t>Diamante</t>
        </is>
      </c>
      <c r="C8" s="508" t="inlineStr">
        <is>
          <t>Camping y Outdoor</t>
        </is>
      </c>
      <c r="D8" s="508" t="inlineStr">
        <is>
          <t>Pick Up Pads</t>
        </is>
      </c>
      <c r="E8" s="509" t="n">
        <v>41</v>
      </c>
      <c r="F8" s="508" t="inlineStr">
        <is>
          <t>1571423280815</t>
        </is>
      </c>
      <c r="G8" s="508" t="inlineStr">
        <is>
          <t>Pick-up Pad Lhotse Porta 5 Bicicletas</t>
        </is>
      </c>
      <c r="H8" s="510" t="n">
        <v>0.111</v>
      </c>
      <c r="I8" s="511" t="n">
        <v>5</v>
      </c>
      <c r="J8" s="511" t="n">
        <v>35</v>
      </c>
      <c r="K8" s="511" t="n">
        <v>132785</v>
      </c>
      <c r="L8" s="511" t="n">
        <v>959962.5</v>
      </c>
      <c r="M8" s="512" t="n"/>
      <c r="N8" s="512" t="n">
        <v>100</v>
      </c>
      <c r="O8" s="512" t="n"/>
      <c r="P8" s="512" t="n">
        <v>150</v>
      </c>
      <c r="Q8" s="512" t="inlineStr">
        <is>
          <t>OCT26</t>
        </is>
      </c>
      <c r="R8" s="513" t="inlineStr">
        <is>
          <t>26TP0720PI</t>
        </is>
      </c>
      <c r="S8" s="513" t="inlineStr">
        <is>
          <t>22/09/2026</t>
        </is>
      </c>
      <c r="T8" s="514" t="n"/>
      <c r="U8" s="100" t="n"/>
    </row>
    <row r="9" ht="15" customHeight="1" s="228">
      <c r="A9" s="503" t="inlineStr">
        <is>
          <t>Lhotse</t>
        </is>
      </c>
      <c r="B9" s="503" t="inlineStr">
        <is>
          <t>Oro</t>
        </is>
      </c>
      <c r="C9" s="503" t="inlineStr">
        <is>
          <t>Hidratación</t>
        </is>
      </c>
      <c r="D9" s="503" t="inlineStr">
        <is>
          <t>Botellas Termicas</t>
        </is>
      </c>
      <c r="E9" s="504" t="n">
        <v>187</v>
      </c>
      <c r="F9" s="503" t="inlineStr">
        <is>
          <t>LHBOHYCO-BG</t>
        </is>
      </c>
      <c r="G9" s="503" t="inlineStr">
        <is>
          <t>Botella Termica Acero Inox 3 Tapas 1L HydroCore Beige Lhotse</t>
        </is>
      </c>
      <c r="H9" s="505" t="n">
        <v>0.15</v>
      </c>
      <c r="I9" s="506" t="n">
        <v>2</v>
      </c>
      <c r="J9" s="506" t="n">
        <v>40</v>
      </c>
      <c r="K9" s="506" t="n">
        <v>10470</v>
      </c>
      <c r="L9" s="506" t="n">
        <v>213210</v>
      </c>
      <c r="M9" s="506" t="n"/>
      <c r="N9" s="506" t="n"/>
      <c r="O9" s="506" t="n"/>
      <c r="P9" s="506" t="n"/>
      <c r="Q9" s="506" t="inlineStr">
        <is>
          <t>Sin embarque</t>
        </is>
      </c>
      <c r="R9" s="504" t="n"/>
      <c r="S9" s="504" t="n"/>
      <c r="T9" s="507" t="n"/>
      <c r="U9" s="100" t="n"/>
    </row>
    <row r="10" ht="15" customHeight="1" s="228">
      <c r="A10" s="508" t="inlineStr">
        <is>
          <t>Lhotse</t>
        </is>
      </c>
      <c r="B10" s="508" t="inlineStr">
        <is>
          <t>Plata</t>
        </is>
      </c>
      <c r="C10" s="508" t="inlineStr">
        <is>
          <t>Equipamiento</t>
        </is>
      </c>
      <c r="D10" s="508" t="inlineStr">
        <is>
          <t>Mochilas</t>
        </is>
      </c>
      <c r="E10" s="509" t="n">
        <v>0</v>
      </c>
      <c r="F10" s="508" t="inlineStr">
        <is>
          <t>LHMOBI001-BK</t>
        </is>
      </c>
      <c r="G10" s="508" t="inlineStr">
        <is>
          <t>Mochila Outdoor con Bolsa de Agua HydroRoad Black Lhotse</t>
        </is>
      </c>
      <c r="H10" s="510" t="n">
        <v>0.167</v>
      </c>
      <c r="I10" s="511" t="n">
        <v>4</v>
      </c>
      <c r="J10" s="511" t="n">
        <v>0</v>
      </c>
      <c r="K10" s="511" t="n">
        <v>37632</v>
      </c>
      <c r="L10" s="511" t="n">
        <v>0</v>
      </c>
      <c r="M10" s="512" t="n"/>
      <c r="N10" s="512" t="n"/>
      <c r="O10" s="512" t="n">
        <v>300</v>
      </c>
      <c r="P10" s="512" t="n"/>
      <c r="Q10" s="512" t="inlineStr">
        <is>
          <t>NOV26</t>
        </is>
      </c>
      <c r="R10" s="513" t="inlineStr">
        <is>
          <t>26TP0806PI</t>
        </is>
      </c>
      <c r="S10" s="513" t="inlineStr">
        <is>
          <t>16/10/2026</t>
        </is>
      </c>
      <c r="T10" s="514" t="n"/>
      <c r="U10" s="100" t="n"/>
    </row>
    <row r="11" ht="15" customHeight="1" s="228">
      <c r="A11" s="503" t="inlineStr">
        <is>
          <t>Lhotse</t>
        </is>
      </c>
      <c r="B11" s="503" t="inlineStr">
        <is>
          <t>Diamante</t>
        </is>
      </c>
      <c r="C11" s="503" t="inlineStr">
        <is>
          <t>Equipamiento</t>
        </is>
      </c>
      <c r="D11" s="503" t="inlineStr">
        <is>
          <t>Mochilas</t>
        </is>
      </c>
      <c r="E11" s="504" t="n">
        <v>0</v>
      </c>
      <c r="F11" s="503" t="inlineStr">
        <is>
          <t>LHMOPUM-BK</t>
        </is>
      </c>
      <c r="G11" s="503" t="inlineStr">
        <is>
          <t>Mochila Urbana Impermeable Porta Notebook 22L Pumori Black Lhotse</t>
        </is>
      </c>
      <c r="H11" s="505" t="n">
        <v>0.183</v>
      </c>
      <c r="I11" s="506" t="n">
        <v>5</v>
      </c>
      <c r="J11" s="506" t="n">
        <v>0</v>
      </c>
      <c r="K11" s="506" t="n">
        <v>57945</v>
      </c>
      <c r="L11" s="506" t="n">
        <v>0</v>
      </c>
      <c r="M11" s="512" t="n"/>
      <c r="N11" s="512" t="n"/>
      <c r="O11" s="512" t="n">
        <v>301</v>
      </c>
      <c r="P11" s="512" t="n"/>
      <c r="Q11" s="512" t="inlineStr">
        <is>
          <t>NOV26</t>
        </is>
      </c>
      <c r="R11" s="513" t="inlineStr">
        <is>
          <t>26TP0819PI</t>
        </is>
      </c>
      <c r="S11" s="513" t="inlineStr">
        <is>
          <t>14/10/2026</t>
        </is>
      </c>
      <c r="T11" s="514" t="n"/>
      <c r="U11" s="100" t="n"/>
    </row>
    <row r="12" ht="15" customHeight="1" s="228">
      <c r="A12" s="508" t="inlineStr">
        <is>
          <t>Lhotse</t>
        </is>
      </c>
      <c r="B12" s="508" t="inlineStr">
        <is>
          <t>Diamante</t>
        </is>
      </c>
      <c r="C12" s="508" t="inlineStr">
        <is>
          <t>Equipamiento</t>
        </is>
      </c>
      <c r="D12" s="508" t="inlineStr">
        <is>
          <t>Mochilas</t>
        </is>
      </c>
      <c r="E12" s="509" t="n">
        <v>0</v>
      </c>
      <c r="F12" s="508" t="inlineStr">
        <is>
          <t>LHMOMAK-BK</t>
        </is>
      </c>
      <c r="G12" s="508" t="inlineStr">
        <is>
          <t>Mochila Urbana Roll Top Impermeable Porta Notebook 22L Makalu Black Lhotse</t>
        </is>
      </c>
      <c r="H12" s="510" t="n">
        <v>0.214</v>
      </c>
      <c r="I12" s="511" t="n">
        <v>5</v>
      </c>
      <c r="J12" s="511" t="n">
        <v>0</v>
      </c>
      <c r="K12" s="511" t="n">
        <v>56105</v>
      </c>
      <c r="L12" s="511" t="n">
        <v>0</v>
      </c>
      <c r="M12" s="512" t="n"/>
      <c r="N12" s="512" t="n"/>
      <c r="O12" s="512" t="n">
        <v>303</v>
      </c>
      <c r="P12" s="512" t="n"/>
      <c r="Q12" s="512" t="inlineStr">
        <is>
          <t>NOV26</t>
        </is>
      </c>
      <c r="R12" s="513" t="inlineStr">
        <is>
          <t>26TP0819PI</t>
        </is>
      </c>
      <c r="S12" s="513" t="inlineStr">
        <is>
          <t>14/10/2026</t>
        </is>
      </c>
      <c r="T12" s="514" t="n"/>
      <c r="U12" s="100" t="n"/>
    </row>
    <row r="13" ht="15" customHeight="1" s="228">
      <c r="A13" s="503" t="inlineStr">
        <is>
          <t>Lhotse</t>
        </is>
      </c>
      <c r="B13" s="503" t="inlineStr">
        <is>
          <t>Oro</t>
        </is>
      </c>
      <c r="C13" s="503" t="inlineStr">
        <is>
          <t>Equipamiento</t>
        </is>
      </c>
      <c r="D13" s="503" t="inlineStr">
        <is>
          <t>Neceser</t>
        </is>
      </c>
      <c r="E13" s="504" t="n">
        <v>0</v>
      </c>
      <c r="F13" s="503" t="inlineStr">
        <is>
          <t>LHNECKHUM-GR</t>
        </is>
      </c>
      <c r="G13" s="503" t="inlineStr">
        <is>
          <t>Neceser Viaje Waterproof 5L Khumbu Lhotse</t>
        </is>
      </c>
      <c r="H13" s="505" t="n">
        <v>0.384</v>
      </c>
      <c r="I13" s="506" t="n">
        <v>16</v>
      </c>
      <c r="J13" s="506" t="n">
        <v>25</v>
      </c>
      <c r="K13" s="506" t="n">
        <v>75696</v>
      </c>
      <c r="L13" s="506" t="n">
        <v>113850</v>
      </c>
      <c r="M13" s="512" t="n"/>
      <c r="N13" s="512" t="n">
        <v>303</v>
      </c>
      <c r="O13" s="512" t="n"/>
      <c r="P13" s="512" t="n"/>
      <c r="Q13" s="512" t="inlineStr">
        <is>
          <t>OCT26</t>
        </is>
      </c>
      <c r="R13" s="513" t="inlineStr">
        <is>
          <t>26TP0716PI</t>
        </is>
      </c>
      <c r="S13" s="513" t="inlineStr">
        <is>
          <t>18/09/2026</t>
        </is>
      </c>
      <c r="T13" s="514" t="n"/>
      <c r="U13" s="100" t="n"/>
    </row>
    <row r="14" ht="15" customHeight="1" s="228">
      <c r="A14" s="508" t="inlineStr">
        <is>
          <t>Lhotse</t>
        </is>
      </c>
      <c r="B14" s="508" t="inlineStr">
        <is>
          <t>Oro</t>
        </is>
      </c>
      <c r="C14" s="508" t="inlineStr">
        <is>
          <t>Hidratación</t>
        </is>
      </c>
      <c r="D14" s="508" t="inlineStr">
        <is>
          <t>Botellas Termicas</t>
        </is>
      </c>
      <c r="E14" s="509" t="n">
        <v>148</v>
      </c>
      <c r="F14" s="508" t="inlineStr">
        <is>
          <t>LHBOHYCO-NY</t>
        </is>
      </c>
      <c r="G14" s="508" t="inlineStr">
        <is>
          <t>Botella Termica Acero Inox 3 Tapas 1L HydroCore Navy Lhotse</t>
        </is>
      </c>
      <c r="H14" s="510" t="n">
        <v>0.525</v>
      </c>
      <c r="I14" s="511" t="n">
        <v>7</v>
      </c>
      <c r="J14" s="511" t="n">
        <v>40</v>
      </c>
      <c r="K14" s="511" t="n">
        <v>37856</v>
      </c>
      <c r="L14" s="511" t="n">
        <v>213210</v>
      </c>
      <c r="M14" s="511" t="n"/>
      <c r="N14" s="511" t="n"/>
      <c r="O14" s="511" t="n"/>
      <c r="P14" s="511" t="n"/>
      <c r="Q14" s="511" t="inlineStr">
        <is>
          <t>Sin embarque</t>
        </is>
      </c>
      <c r="R14" s="509" t="n"/>
      <c r="S14" s="509" t="n"/>
      <c r="T14" s="515" t="n"/>
      <c r="U14" s="100" t="n"/>
    </row>
    <row r="15" ht="15" customHeight="1" s="228">
      <c r="A15" s="503" t="inlineStr">
        <is>
          <t>Lhotse</t>
        </is>
      </c>
      <c r="B15" s="503" t="inlineStr">
        <is>
          <t>Diamante</t>
        </is>
      </c>
      <c r="C15" s="503" t="inlineStr">
        <is>
          <t>Equipamiento</t>
        </is>
      </c>
      <c r="D15" s="503" t="inlineStr">
        <is>
          <t>Bananos</t>
        </is>
      </c>
      <c r="E15" s="504" t="n">
        <v>0</v>
      </c>
      <c r="F15" s="503" t="inlineStr">
        <is>
          <t>1623703942966</t>
        </is>
      </c>
      <c r="G15" s="503" t="inlineStr">
        <is>
          <t>Banano Lhotse Impermeable Negro</t>
        </is>
      </c>
      <c r="H15" s="505" t="n">
        <v>0.628</v>
      </c>
      <c r="I15" s="506" t="n">
        <v>50</v>
      </c>
      <c r="J15" s="506" t="n">
        <v>74</v>
      </c>
      <c r="K15" s="506" t="n">
        <v>128700</v>
      </c>
      <c r="L15" s="506" t="n">
        <v>191475</v>
      </c>
      <c r="M15" s="512" t="n"/>
      <c r="N15" s="512" t="n"/>
      <c r="O15" s="512" t="n">
        <v>300</v>
      </c>
      <c r="P15" s="512" t="n">
        <v>300</v>
      </c>
      <c r="Q15" s="512" t="inlineStr">
        <is>
          <t>NOV26</t>
        </is>
      </c>
      <c r="R15" s="513" t="inlineStr">
        <is>
          <t>26TP0826PI</t>
        </is>
      </c>
      <c r="S15" s="513" t="inlineStr">
        <is>
          <t>22/10/2026</t>
        </is>
      </c>
      <c r="T15" s="514" t="n"/>
      <c r="U15" s="100" t="n"/>
    </row>
    <row r="16" ht="15" customHeight="1" s="228">
      <c r="A16" s="508" t="inlineStr">
        <is>
          <t>Simplit</t>
        </is>
      </c>
      <c r="B16" s="508" t="inlineStr">
        <is>
          <t>Diamante</t>
        </is>
      </c>
      <c r="C16" s="508" t="inlineStr">
        <is>
          <t>Menaje de Cocina</t>
        </is>
      </c>
      <c r="D16" s="508" t="inlineStr">
        <is>
          <t>Baterías de cocina</t>
        </is>
      </c>
      <c r="E16" s="509" t="n">
        <v>0</v>
      </c>
      <c r="F16" s="508" t="inlineStr">
        <is>
          <t>SMBATOXCR</t>
        </is>
      </c>
      <c r="G16" s="508" t="inlineStr">
        <is>
          <t>Batería de Cocina Antiadherente Oxford Beige 15 pcs Simplit</t>
        </is>
      </c>
      <c r="H16" s="510" t="n">
        <v>0</v>
      </c>
      <c r="I16" s="511" t="n">
        <v>0</v>
      </c>
      <c r="J16" s="511" t="n">
        <v>0</v>
      </c>
      <c r="K16" s="511" t="n">
        <v>0</v>
      </c>
      <c r="L16" s="511" t="n">
        <v>0</v>
      </c>
      <c r="M16" s="512" t="n"/>
      <c r="N16" s="512" t="n"/>
      <c r="O16" s="512" t="n"/>
      <c r="P16" s="512" t="n">
        <v>300</v>
      </c>
      <c r="Q16" s="512" t="inlineStr">
        <is>
          <t>DIC26</t>
        </is>
      </c>
      <c r="R16" s="513" t="n"/>
      <c r="S16" s="513" t="n"/>
      <c r="T16" s="514" t="n"/>
      <c r="U16" s="100" t="n"/>
    </row>
    <row r="17" ht="15" customHeight="1" s="228">
      <c r="A17" s="503" t="inlineStr">
        <is>
          <t>Simplit</t>
        </is>
      </c>
      <c r="B17" s="503" t="inlineStr">
        <is>
          <t>Plata</t>
        </is>
      </c>
      <c r="C17" s="503" t="inlineStr">
        <is>
          <t>Menaje de Cocina</t>
        </is>
      </c>
      <c r="D17" s="503" t="inlineStr">
        <is>
          <t>Cuchilleria</t>
        </is>
      </c>
      <c r="E17" s="504" t="n">
        <v>0</v>
      </c>
      <c r="F17" s="503" t="inlineStr">
        <is>
          <t>SIMCUMAR-WO</t>
        </is>
      </c>
      <c r="G17" s="503" t="inlineStr">
        <is>
          <t>Set Cuchillos 5 pcs Marsella Acero Inoxidable Simplit</t>
        </is>
      </c>
      <c r="H17" s="505" t="n">
        <v>0</v>
      </c>
      <c r="I17" s="506" t="n">
        <v>127</v>
      </c>
      <c r="J17" s="506" t="n">
        <v>0</v>
      </c>
      <c r="K17" s="506" t="n">
        <v>710819</v>
      </c>
      <c r="L17" s="506" t="n">
        <v>0</v>
      </c>
      <c r="M17" s="506" t="n"/>
      <c r="N17" s="506" t="n"/>
      <c r="O17" s="506" t="n"/>
      <c r="P17" s="506" t="n"/>
      <c r="Q17" s="506" t="inlineStr">
        <is>
          <t>Sin embarque</t>
        </is>
      </c>
      <c r="R17" s="504" t="n"/>
      <c r="S17" s="504" t="n"/>
      <c r="T17" s="507" t="n"/>
      <c r="U17" s="100" t="n"/>
    </row>
    <row r="18" ht="15" customHeight="1" s="228">
      <c r="A18" s="508" t="inlineStr">
        <is>
          <t>Simplit</t>
        </is>
      </c>
      <c r="B18" s="508" t="inlineStr">
        <is>
          <t>Diamante</t>
        </is>
      </c>
      <c r="C18" s="508" t="inlineStr">
        <is>
          <t>Menaje de Cocina</t>
        </is>
      </c>
      <c r="D18" s="508" t="inlineStr">
        <is>
          <t>Utensilios de cocina</t>
        </is>
      </c>
      <c r="E18" s="509" t="n">
        <v>82</v>
      </c>
      <c r="F18" s="508" t="inlineStr">
        <is>
          <t>1629726091782</t>
        </is>
      </c>
      <c r="G18" s="508" t="inlineStr">
        <is>
          <t>Set 12 Utensilios De Cocina Silicona Calipso Simplit</t>
        </is>
      </c>
      <c r="H18" s="510" t="n">
        <v>0.187</v>
      </c>
      <c r="I18" s="511" t="n">
        <v>43</v>
      </c>
      <c r="J18" s="511" t="n">
        <v>130</v>
      </c>
      <c r="K18" s="511" t="n">
        <v>230308</v>
      </c>
      <c r="L18" s="511" t="n">
        <v>686205</v>
      </c>
      <c r="M18" s="512" t="n"/>
      <c r="N18" s="512" t="n">
        <v>300</v>
      </c>
      <c r="O18" s="512" t="n">
        <v>300</v>
      </c>
      <c r="P18" s="512" t="n">
        <v>200</v>
      </c>
      <c r="Q18" s="512" t="inlineStr">
        <is>
          <t>OCT26</t>
        </is>
      </c>
      <c r="R18" s="513" t="inlineStr">
        <is>
          <t>26TP0716PI</t>
        </is>
      </c>
      <c r="S18" s="513" t="inlineStr">
        <is>
          <t>18/09/2026</t>
        </is>
      </c>
      <c r="T18" s="514" t="n"/>
      <c r="U18" s="100" t="n"/>
    </row>
    <row r="19" ht="15" customHeight="1" s="228">
      <c r="A19" s="503" t="inlineStr">
        <is>
          <t>Simplit</t>
        </is>
      </c>
      <c r="B19" s="503" t="inlineStr">
        <is>
          <t>Oro</t>
        </is>
      </c>
      <c r="C19" s="503" t="inlineStr">
        <is>
          <t>Cristalería y Bar</t>
        </is>
      </c>
      <c r="D19" s="503" t="inlineStr">
        <is>
          <t>Bar</t>
        </is>
      </c>
      <c r="E19" s="504" t="n">
        <v>108</v>
      </c>
      <c r="F19" s="503" t="inlineStr">
        <is>
          <t>SIMHIECHAR</t>
        </is>
      </c>
      <c r="G19" s="503" t="inlineStr">
        <is>
          <t>Hielera Vidrio Charlotte Tapa Madera 3,8lts Simplit</t>
        </is>
      </c>
      <c r="H19" s="505" t="n">
        <v>0.267</v>
      </c>
      <c r="I19" s="506" t="n">
        <v>8</v>
      </c>
      <c r="J19" s="506" t="n">
        <v>40</v>
      </c>
      <c r="K19" s="506" t="n">
        <v>58712</v>
      </c>
      <c r="L19" s="506" t="n">
        <v>293526</v>
      </c>
      <c r="M19" s="512" t="n"/>
      <c r="N19" s="512" t="n"/>
      <c r="O19" s="512" t="n">
        <v>504</v>
      </c>
      <c r="P19" s="512" t="n"/>
      <c r="Q19" s="512" t="inlineStr">
        <is>
          <t>NOV26</t>
        </is>
      </c>
      <c r="R19" s="513" t="inlineStr">
        <is>
          <t>26TP0826PI</t>
        </is>
      </c>
      <c r="S19" s="513" t="inlineStr">
        <is>
          <t>22/10/2026</t>
        </is>
      </c>
      <c r="T19" s="514" t="n"/>
      <c r="U19" s="100" t="n"/>
    </row>
    <row r="20" ht="15" customHeight="1" s="228">
      <c r="A20" s="508" t="inlineStr">
        <is>
          <t>Simplit</t>
        </is>
      </c>
      <c r="B20" s="508" t="inlineStr">
        <is>
          <t>Diamante</t>
        </is>
      </c>
      <c r="C20" s="508" t="inlineStr">
        <is>
          <t>Vajilla</t>
        </is>
      </c>
      <c r="D20" s="508" t="inlineStr">
        <is>
          <t>Juego de Loza</t>
        </is>
      </c>
      <c r="E20" s="509" t="n">
        <v>0</v>
      </c>
      <c r="F20" s="508" t="inlineStr">
        <is>
          <t>SIMJULZOPO-30</t>
        </is>
      </c>
      <c r="G20" s="508" t="inlineStr">
        <is>
          <t>Juego de Loza 30 pcs Cerámica Oporto Simplit</t>
        </is>
      </c>
      <c r="H20" s="510" t="n">
        <v>0.282</v>
      </c>
      <c r="I20" s="511" t="n">
        <v>61</v>
      </c>
      <c r="J20" s="511" t="n">
        <v>150</v>
      </c>
      <c r="K20" s="511" t="n">
        <v>1370670</v>
      </c>
      <c r="L20" s="511" t="n">
        <v>3042900</v>
      </c>
      <c r="M20" s="512" t="n"/>
      <c r="N20" s="512" t="n">
        <v>299</v>
      </c>
      <c r="O20" s="512" t="n">
        <v>1000</v>
      </c>
      <c r="P20" s="512" t="n"/>
      <c r="Q20" s="512" t="inlineStr">
        <is>
          <t>OCT26</t>
        </is>
      </c>
      <c r="R20" s="513" t="inlineStr">
        <is>
          <t>26TP0716PI</t>
        </is>
      </c>
      <c r="S20" s="513" t="inlineStr">
        <is>
          <t>18/09/2026</t>
        </is>
      </c>
      <c r="T20" s="514" t="n"/>
      <c r="U20" s="100" t="n"/>
    </row>
    <row r="21" ht="15" customHeight="1" s="228">
      <c r="A21" s="503" t="inlineStr">
        <is>
          <t>Simplit</t>
        </is>
      </c>
      <c r="B21" s="503" t="inlineStr">
        <is>
          <t>Oro</t>
        </is>
      </c>
      <c r="C21" s="503" t="inlineStr">
        <is>
          <t>Menaje de Cocina</t>
        </is>
      </c>
      <c r="D21" s="503" t="inlineStr">
        <is>
          <t>Cuchilleria</t>
        </is>
      </c>
      <c r="E21" s="504" t="n">
        <v>195</v>
      </c>
      <c r="F21" s="503" t="inlineStr">
        <is>
          <t>SIMCUMAR-BK</t>
        </is>
      </c>
      <c r="G21" s="503" t="inlineStr">
        <is>
          <t>Set Cuchillos 5 pcs Paris Acero Inoxidable Simplit</t>
        </is>
      </c>
      <c r="H21" s="505" t="n">
        <v>0.3</v>
      </c>
      <c r="I21" s="506" t="n">
        <v>10</v>
      </c>
      <c r="J21" s="506" t="n">
        <v>60</v>
      </c>
      <c r="K21" s="506" t="n">
        <v>26370</v>
      </c>
      <c r="L21" s="506" t="n">
        <v>172017</v>
      </c>
      <c r="M21" s="512" t="n"/>
      <c r="N21" s="512" t="n"/>
      <c r="O21" s="512" t="n">
        <v>504</v>
      </c>
      <c r="P21" s="512" t="n"/>
      <c r="Q21" s="512" t="inlineStr">
        <is>
          <t>NOV26</t>
        </is>
      </c>
      <c r="R21" s="513" t="inlineStr">
        <is>
          <t>26TP0806PI</t>
        </is>
      </c>
      <c r="S21" s="513" t="inlineStr">
        <is>
          <t>16/10/2026</t>
        </is>
      </c>
      <c r="T21" s="514" t="n"/>
      <c r="U21" s="100" t="n"/>
    </row>
    <row r="22" ht="15" customHeight="1" s="228">
      <c r="A22" s="508" t="inlineStr">
        <is>
          <t>Simplit</t>
        </is>
      </c>
      <c r="B22" s="508" t="inlineStr">
        <is>
          <t>Bronce</t>
        </is>
      </c>
      <c r="C22" s="508" t="inlineStr">
        <is>
          <t>Vajilla</t>
        </is>
      </c>
      <c r="D22" s="508" t="inlineStr">
        <is>
          <t>Loza Granel</t>
        </is>
      </c>
      <c r="E22" s="509" t="n">
        <v>0</v>
      </c>
      <c r="F22" s="508" t="inlineStr">
        <is>
          <t>SIMTAZSIE-4</t>
        </is>
      </c>
      <c r="G22" s="508" t="inlineStr">
        <is>
          <t>Set 4 Tazas Cerámica 330ml Siena Simplit</t>
        </is>
      </c>
      <c r="H22" s="510" t="n">
        <v>0.321</v>
      </c>
      <c r="I22" s="511" t="n">
        <v>26</v>
      </c>
      <c r="J22" s="511" t="n">
        <v>31.5</v>
      </c>
      <c r="K22" s="511" t="n">
        <v>38376</v>
      </c>
      <c r="L22" s="511" t="n">
        <v>32602.5</v>
      </c>
      <c r="M22" s="512" t="n"/>
      <c r="N22" s="512" t="n">
        <v>192</v>
      </c>
      <c r="O22" s="512" t="n"/>
      <c r="P22" s="512" t="n"/>
      <c r="Q22" s="512" t="inlineStr">
        <is>
          <t>OCT26</t>
        </is>
      </c>
      <c r="R22" s="513" t="inlineStr">
        <is>
          <t>26TP0716PI</t>
        </is>
      </c>
      <c r="S22" s="513" t="inlineStr">
        <is>
          <t>18/09/2026</t>
        </is>
      </c>
      <c r="T22" s="514" t="n"/>
      <c r="U22" s="100" t="n"/>
    </row>
    <row r="23" ht="15" customHeight="1" s="228">
      <c r="A23" s="503" t="inlineStr">
        <is>
          <t>Simplit</t>
        </is>
      </c>
      <c r="B23" s="503" t="inlineStr">
        <is>
          <t>Diamante</t>
        </is>
      </c>
      <c r="C23" s="503" t="inlineStr">
        <is>
          <t>Vajilla</t>
        </is>
      </c>
      <c r="D23" s="503" t="inlineStr">
        <is>
          <t>Juego de Loza</t>
        </is>
      </c>
      <c r="E23" s="504" t="n">
        <v>0</v>
      </c>
      <c r="F23" s="503" t="inlineStr">
        <is>
          <t>SIMJULZBRU-30</t>
        </is>
      </c>
      <c r="G23" s="503" t="inlineStr">
        <is>
          <t>Juego de Loza 30 pcs Cerámica Bruselas 6 personas Simplit</t>
        </is>
      </c>
      <c r="H23" s="505" t="n">
        <v>0.353</v>
      </c>
      <c r="I23" s="506" t="n">
        <v>53</v>
      </c>
      <c r="J23" s="506" t="n">
        <v>150</v>
      </c>
      <c r="K23" s="506" t="n">
        <v>1159746</v>
      </c>
      <c r="L23" s="506" t="n">
        <v>3177967.5</v>
      </c>
      <c r="M23" s="512" t="n"/>
      <c r="N23" s="512" t="n"/>
      <c r="O23" s="512" t="n">
        <v>600</v>
      </c>
      <c r="P23" s="512" t="n"/>
      <c r="Q23" s="512" t="inlineStr">
        <is>
          <t>NOV26</t>
        </is>
      </c>
      <c r="R23" s="513" t="inlineStr">
        <is>
          <t>26TP0806PI</t>
        </is>
      </c>
      <c r="S23" s="513" t="inlineStr">
        <is>
          <t>16/10/2026</t>
        </is>
      </c>
      <c r="T23" s="514" t="n"/>
      <c r="U23" s="100" t="n"/>
    </row>
    <row r="24" ht="15" customHeight="1" s="228">
      <c r="A24" s="508" t="inlineStr">
        <is>
          <t>Simplit</t>
        </is>
      </c>
      <c r="B24" s="508" t="inlineStr">
        <is>
          <t>Diamante</t>
        </is>
      </c>
      <c r="C24" s="508" t="inlineStr">
        <is>
          <t>Cristalería y Bar</t>
        </is>
      </c>
      <c r="D24" s="508" t="inlineStr">
        <is>
          <t>Vasos</t>
        </is>
      </c>
      <c r="E24" s="509" t="n">
        <v>0</v>
      </c>
      <c r="F24" s="508" t="inlineStr">
        <is>
          <t>67933856404072</t>
        </is>
      </c>
      <c r="G24" s="508" t="inlineStr">
        <is>
          <t>Set 6 Vasos Corto Vintage Charlotte 200ml Simplit</t>
        </is>
      </c>
      <c r="H24" s="510" t="n">
        <v>0.444</v>
      </c>
      <c r="I24" s="511" t="n">
        <v>12</v>
      </c>
      <c r="J24" s="511" t="n">
        <v>81</v>
      </c>
      <c r="K24" s="511" t="n">
        <v>27900</v>
      </c>
      <c r="L24" s="511" t="n">
        <v>264080.2</v>
      </c>
      <c r="M24" s="511" t="n"/>
      <c r="N24" s="511" t="n"/>
      <c r="O24" s="511" t="n"/>
      <c r="P24" s="511" t="n"/>
      <c r="Q24" s="511" t="inlineStr">
        <is>
          <t>Sin embarque</t>
        </is>
      </c>
      <c r="R24" s="509" t="n"/>
      <c r="S24" s="509" t="n"/>
      <c r="T24" s="515" t="n"/>
      <c r="U24" s="100" t="n"/>
    </row>
    <row r="25" ht="15" customHeight="1" s="228">
      <c r="A25" s="503" t="inlineStr">
        <is>
          <t>Simplit</t>
        </is>
      </c>
      <c r="B25" s="503" t="inlineStr">
        <is>
          <t>Plata</t>
        </is>
      </c>
      <c r="C25" s="503" t="inlineStr">
        <is>
          <t>Cristalería y Bar</t>
        </is>
      </c>
      <c r="D25" s="503" t="inlineStr">
        <is>
          <t>Cubetas de hielo</t>
        </is>
      </c>
      <c r="E25" s="504" t="n">
        <v>0</v>
      </c>
      <c r="F25" s="503" t="inlineStr">
        <is>
          <t>66800506435054</t>
        </is>
      </c>
      <c r="G25" s="503" t="inlineStr">
        <is>
          <t>Cubeta de Hielo Silicona 160 Mini Hielos Simplit</t>
        </is>
      </c>
      <c r="H25" s="505" t="n">
        <v>0.464</v>
      </c>
      <c r="I25" s="506" t="n">
        <v>13</v>
      </c>
      <c r="J25" s="506" t="n">
        <v>84</v>
      </c>
      <c r="K25" s="506" t="n">
        <v>8359</v>
      </c>
      <c r="L25" s="506" t="n">
        <v>53902.8</v>
      </c>
      <c r="M25" s="506" t="n"/>
      <c r="N25" s="506" t="n"/>
      <c r="O25" s="506" t="n"/>
      <c r="P25" s="506" t="n"/>
      <c r="Q25" s="506" t="inlineStr">
        <is>
          <t>Sin embarque</t>
        </is>
      </c>
      <c r="R25" s="504" t="n"/>
      <c r="S25" s="504" t="n"/>
      <c r="T25" s="507" t="n"/>
      <c r="U25" s="100" t="n"/>
    </row>
    <row r="26" ht="15" customHeight="1" s="228">
      <c r="A26" s="508" t="inlineStr">
        <is>
          <t>Simplit</t>
        </is>
      </c>
      <c r="B26" s="508" t="inlineStr">
        <is>
          <t>Bronce</t>
        </is>
      </c>
      <c r="C26" s="508" t="inlineStr">
        <is>
          <t>Vajilla</t>
        </is>
      </c>
      <c r="D26" s="508" t="inlineStr">
        <is>
          <t>Loza Granel</t>
        </is>
      </c>
      <c r="E26" s="509" t="n">
        <v>0</v>
      </c>
      <c r="F26" s="508" t="inlineStr">
        <is>
          <t>SIMBOWTAZ-4</t>
        </is>
      </c>
      <c r="G26" s="508" t="inlineStr">
        <is>
          <t>Set 4 Tazas Cerámica 330ml Amalfi Simplit</t>
        </is>
      </c>
      <c r="H26" s="510" t="n">
        <v>0.545</v>
      </c>
      <c r="I26" s="511" t="n">
        <v>32</v>
      </c>
      <c r="J26" s="511" t="n">
        <v>32</v>
      </c>
      <c r="K26" s="511" t="n">
        <v>49568</v>
      </c>
      <c r="L26" s="511" t="n">
        <v>47361.6</v>
      </c>
      <c r="M26" s="512" t="n"/>
      <c r="N26" s="512" t="n"/>
      <c r="O26" s="512" t="n">
        <v>150</v>
      </c>
      <c r="P26" s="512" t="n"/>
      <c r="Q26" s="512" t="inlineStr">
        <is>
          <t>NOV26</t>
        </is>
      </c>
      <c r="R26" s="513" t="inlineStr">
        <is>
          <t>26TP0818PI</t>
        </is>
      </c>
      <c r="S26" s="513" t="inlineStr">
        <is>
          <t>14/10/2026</t>
        </is>
      </c>
      <c r="T26" s="514" t="n"/>
      <c r="U26" s="100" t="n"/>
    </row>
    <row r="27" ht="15" customHeight="1" s="228">
      <c r="A27" s="503" t="inlineStr">
        <is>
          <t>Simplit</t>
        </is>
      </c>
      <c r="B27" s="503" t="inlineStr">
        <is>
          <t>Diamante</t>
        </is>
      </c>
      <c r="C27" s="503" t="inlineStr">
        <is>
          <t>Vajilla</t>
        </is>
      </c>
      <c r="D27" s="503" t="inlineStr">
        <is>
          <t>Juego de Loza</t>
        </is>
      </c>
      <c r="E27" s="504" t="n">
        <v>0</v>
      </c>
      <c r="F27" s="503" t="inlineStr">
        <is>
          <t>SIMJULZSIE-30</t>
        </is>
      </c>
      <c r="G27" s="503" t="inlineStr">
        <is>
          <t>Juego Loza Cerámica 30 pcs Siena 6 personas Simplit</t>
        </is>
      </c>
      <c r="H27" s="505" t="n">
        <v>0.569</v>
      </c>
      <c r="I27" s="506" t="n">
        <v>237</v>
      </c>
      <c r="J27" s="506" t="n">
        <v>300</v>
      </c>
      <c r="K27" s="506" t="n">
        <v>4402749</v>
      </c>
      <c r="L27" s="506" t="n">
        <v>5247450</v>
      </c>
      <c r="M27" s="512" t="n"/>
      <c r="N27" s="512" t="n">
        <v>1198</v>
      </c>
      <c r="O27" s="512" t="n">
        <v>893</v>
      </c>
      <c r="P27" s="512" t="n"/>
      <c r="Q27" s="512" t="inlineStr">
        <is>
          <t>OCT26</t>
        </is>
      </c>
      <c r="R27" s="513" t="inlineStr">
        <is>
          <t>26TP0716PI</t>
        </is>
      </c>
      <c r="S27" s="513" t="inlineStr">
        <is>
          <t>18/09/2026</t>
        </is>
      </c>
      <c r="T27" s="514" t="n"/>
      <c r="U27" s="100" t="n"/>
    </row>
    <row r="28" ht="15" customHeight="1" s="228">
      <c r="A28" s="508" t="inlineStr">
        <is>
          <t>Simplit</t>
        </is>
      </c>
      <c r="B28" s="508" t="inlineStr">
        <is>
          <t>Diamante</t>
        </is>
      </c>
      <c r="C28" s="508" t="inlineStr">
        <is>
          <t>Menaje de Cocina</t>
        </is>
      </c>
      <c r="D28" s="508" t="inlineStr">
        <is>
          <t>Cuchilleria</t>
        </is>
      </c>
      <c r="E28" s="509" t="n">
        <v>0</v>
      </c>
      <c r="F28" s="508" t="inlineStr">
        <is>
          <t>SIMCUPGL-30</t>
        </is>
      </c>
      <c r="G28" s="508" t="inlineStr">
        <is>
          <t>Set de Cuchillería 30 pcs Cubiertos Acero Inoxidable Puglia</t>
        </is>
      </c>
      <c r="H28" s="510" t="n">
        <v>0.579</v>
      </c>
      <c r="I28" s="511" t="n">
        <v>110</v>
      </c>
      <c r="J28" s="511" t="n">
        <v>120</v>
      </c>
      <c r="K28" s="511" t="n">
        <v>784300</v>
      </c>
      <c r="L28" s="511" t="n">
        <v>917838</v>
      </c>
      <c r="M28" s="512" t="n"/>
      <c r="N28" s="512" t="n">
        <v>500</v>
      </c>
      <c r="O28" s="512" t="n"/>
      <c r="P28" s="512" t="n">
        <v>500</v>
      </c>
      <c r="Q28" s="512" t="inlineStr">
        <is>
          <t>OCT26</t>
        </is>
      </c>
      <c r="R28" s="513" t="inlineStr">
        <is>
          <t>26TP0716PI</t>
        </is>
      </c>
      <c r="S28" s="513" t="inlineStr">
        <is>
          <t>18/09/2026</t>
        </is>
      </c>
      <c r="T28" s="514" t="n"/>
      <c r="U28" s="100" t="n"/>
    </row>
    <row r="29" ht="15" customHeight="1" s="228">
      <c r="A29" s="503" t="inlineStr">
        <is>
          <t>Simplit</t>
        </is>
      </c>
      <c r="B29" s="503" t="inlineStr">
        <is>
          <t>Diamante</t>
        </is>
      </c>
      <c r="C29" s="503" t="inlineStr">
        <is>
          <t>Menaje de Cocina</t>
        </is>
      </c>
      <c r="D29" s="503" t="inlineStr">
        <is>
          <t>Cuchilleria</t>
        </is>
      </c>
      <c r="E29" s="504" t="n">
        <v>0</v>
      </c>
      <c r="F29" s="503" t="inlineStr">
        <is>
          <t>SIMCUROM-30</t>
        </is>
      </c>
      <c r="G29" s="503" t="inlineStr">
        <is>
          <t>Set de Cuchillería 30 pcs Cubiertos Acero Inoxidable Sicilia</t>
        </is>
      </c>
      <c r="H29" s="505" t="n">
        <v>0.646</v>
      </c>
      <c r="I29" s="506" t="n">
        <v>119</v>
      </c>
      <c r="J29" s="506" t="n">
        <v>120</v>
      </c>
      <c r="K29" s="506" t="n">
        <v>965923</v>
      </c>
      <c r="L29" s="506" t="n">
        <v>1033344</v>
      </c>
      <c r="M29" s="512" t="n"/>
      <c r="N29" s="512" t="n"/>
      <c r="O29" s="512" t="n">
        <v>600</v>
      </c>
      <c r="P29" s="512" t="n"/>
      <c r="Q29" s="512" t="inlineStr">
        <is>
          <t>NOV26</t>
        </is>
      </c>
      <c r="R29" s="513" t="inlineStr">
        <is>
          <t>26TP0806PI</t>
        </is>
      </c>
      <c r="S29" s="513" t="inlineStr">
        <is>
          <t>16/10/2026</t>
        </is>
      </c>
      <c r="T29" s="514" t="n"/>
      <c r="U29" s="100" t="n"/>
    </row>
    <row r="30" ht="15" customHeight="1" s="228">
      <c r="A30" s="508" t="inlineStr">
        <is>
          <t>Simplit</t>
        </is>
      </c>
      <c r="B30" s="508" t="inlineStr">
        <is>
          <t>Oro</t>
        </is>
      </c>
      <c r="C30" s="508" t="inlineStr">
        <is>
          <t>Vajilla</t>
        </is>
      </c>
      <c r="D30" s="508" t="inlineStr">
        <is>
          <t>Loza Granel</t>
        </is>
      </c>
      <c r="E30" s="509" t="n">
        <v>0</v>
      </c>
      <c r="F30" s="508" t="inlineStr">
        <is>
          <t>SIMPLSIE-4</t>
        </is>
      </c>
      <c r="G30" s="508" t="inlineStr">
        <is>
          <t>Set 4 Platos Fondo Cerámica 26,7cm Siena Simplit</t>
        </is>
      </c>
      <c r="H30" s="510" t="n">
        <v>0.8139999999999999</v>
      </c>
      <c r="I30" s="511" t="n">
        <v>19</v>
      </c>
      <c r="J30" s="511" t="n">
        <v>30</v>
      </c>
      <c r="K30" s="511" t="n">
        <v>67260</v>
      </c>
      <c r="L30" s="511" t="n">
        <v>107122.5</v>
      </c>
      <c r="M30" s="512" t="n"/>
      <c r="N30" s="512" t="n"/>
      <c r="O30" s="512" t="n">
        <v>204</v>
      </c>
      <c r="P30" s="512" t="n"/>
      <c r="Q30" s="512" t="inlineStr">
        <is>
          <t>NOV26</t>
        </is>
      </c>
      <c r="R30" s="513" t="inlineStr">
        <is>
          <t>26TP0806PI</t>
        </is>
      </c>
      <c r="S30" s="513" t="inlineStr">
        <is>
          <t>16/10/2026</t>
        </is>
      </c>
      <c r="T30" s="514" t="n"/>
      <c r="U30" s="100" t="n"/>
    </row>
    <row r="31" ht="15" customHeight="1" s="228">
      <c r="A31" s="503" t="inlineStr">
        <is>
          <t>Simplit</t>
        </is>
      </c>
      <c r="B31" s="503" t="inlineStr">
        <is>
          <t>Diamante</t>
        </is>
      </c>
      <c r="C31" s="503" t="inlineStr">
        <is>
          <t>Electrodomésticos</t>
        </is>
      </c>
      <c r="D31" s="503" t="inlineStr">
        <is>
          <t>Espumadores</t>
        </is>
      </c>
      <c r="E31" s="504" t="n">
        <v>0</v>
      </c>
      <c r="F31" s="503" t="inlineStr">
        <is>
          <t>1660859171584</t>
        </is>
      </c>
      <c r="G31" s="503" t="inlineStr">
        <is>
          <t>Espumador de Leche 4 en 1 Negro Simplit</t>
        </is>
      </c>
      <c r="H31" s="505" t="n">
        <v>0.832</v>
      </c>
      <c r="I31" s="506" t="n">
        <v>208</v>
      </c>
      <c r="J31" s="506" t="n">
        <v>200</v>
      </c>
      <c r="K31" s="506" t="n">
        <v>2734784</v>
      </c>
      <c r="L31" s="506" t="n">
        <v>2970450</v>
      </c>
      <c r="M31" s="512" t="n"/>
      <c r="N31" s="512" t="n">
        <v>408</v>
      </c>
      <c r="O31" s="512" t="n">
        <v>204</v>
      </c>
      <c r="P31" s="512" t="n">
        <v>300</v>
      </c>
      <c r="Q31" s="512" t="inlineStr">
        <is>
          <t>OCT26</t>
        </is>
      </c>
      <c r="R31" s="513" t="inlineStr">
        <is>
          <t>26TP0716PI</t>
        </is>
      </c>
      <c r="S31" s="513" t="inlineStr">
        <is>
          <t>18/09/2026</t>
        </is>
      </c>
      <c r="T31" s="514" t="n"/>
      <c r="U31" s="100" t="n"/>
    </row>
    <row r="32" ht="15" customHeight="1" s="228">
      <c r="A32" s="508" t="inlineStr">
        <is>
          <t>Simplit</t>
        </is>
      </c>
      <c r="B32" s="508" t="inlineStr">
        <is>
          <t>Diamante</t>
        </is>
      </c>
      <c r="C32" s="508" t="inlineStr">
        <is>
          <t>Menaje de Cocina</t>
        </is>
      </c>
      <c r="D32" s="508" t="inlineStr">
        <is>
          <t>Utensilios de cocina</t>
        </is>
      </c>
      <c r="E32" s="509" t="n">
        <v>0</v>
      </c>
      <c r="F32" s="508" t="inlineStr">
        <is>
          <t>1629726117626</t>
        </is>
      </c>
      <c r="G32" s="508" t="inlineStr">
        <is>
          <t>Set 12 Utensilios De Cocina Silicona Negro Simplit</t>
        </is>
      </c>
      <c r="H32" s="510" t="n">
        <v>0.841</v>
      </c>
      <c r="I32" s="511" t="n">
        <v>153</v>
      </c>
      <c r="J32" s="511" t="n">
        <v>0</v>
      </c>
      <c r="K32" s="511" t="n">
        <v>736542</v>
      </c>
      <c r="L32" s="511" t="n">
        <v>0</v>
      </c>
      <c r="M32" s="512" t="n"/>
      <c r="N32" s="512" t="n"/>
      <c r="O32" s="512" t="n">
        <v>1200</v>
      </c>
      <c r="P32" s="512" t="n">
        <v>500</v>
      </c>
      <c r="Q32" s="512" t="inlineStr">
        <is>
          <t>NOV26</t>
        </is>
      </c>
      <c r="R32" s="513" t="inlineStr">
        <is>
          <t>26TP0826PI</t>
        </is>
      </c>
      <c r="S32" s="513" t="inlineStr">
        <is>
          <t>22/10/2026</t>
        </is>
      </c>
      <c r="T32" s="514" t="n"/>
      <c r="U32" s="100" t="n"/>
    </row>
    <row r="33" ht="15" customHeight="1" s="228">
      <c r="A33" s="503" t="inlineStr">
        <is>
          <t>Simplit</t>
        </is>
      </c>
      <c r="B33" s="503" t="inlineStr">
        <is>
          <t>Bronce</t>
        </is>
      </c>
      <c r="C33" s="503" t="inlineStr">
        <is>
          <t>Cristalería y Bar</t>
        </is>
      </c>
      <c r="D33" s="503" t="inlineStr">
        <is>
          <t>Bar</t>
        </is>
      </c>
      <c r="E33" s="504" t="n">
        <v>0</v>
      </c>
      <c r="F33" s="503" t="inlineStr">
        <is>
          <t>SIMDECROU</t>
        </is>
      </c>
      <c r="G33" s="503" t="inlineStr">
        <is>
          <t>Decantador Aireador Vino Rouge 1500ml</t>
        </is>
      </c>
      <c r="H33" s="505" t="n">
        <v>0.857</v>
      </c>
      <c r="I33" s="506" t="n">
        <v>8</v>
      </c>
      <c r="J33" s="506" t="n">
        <v>6</v>
      </c>
      <c r="K33" s="506" t="n">
        <v>44824</v>
      </c>
      <c r="L33" s="506" t="n">
        <v>23970.6</v>
      </c>
      <c r="M33" s="512" t="n"/>
      <c r="N33" s="512" t="n"/>
      <c r="O33" s="512" t="n">
        <v>204</v>
      </c>
      <c r="P33" s="512" t="n"/>
      <c r="Q33" s="512" t="inlineStr">
        <is>
          <t>NOV26</t>
        </is>
      </c>
      <c r="R33" s="513" t="inlineStr">
        <is>
          <t>26TP0806PI</t>
        </is>
      </c>
      <c r="S33" s="513" t="inlineStr">
        <is>
          <t>16/10/2026</t>
        </is>
      </c>
      <c r="T33" s="514" t="n"/>
      <c r="U33" s="100" t="n"/>
    </row>
    <row r="34" ht="15" customHeight="1" s="228">
      <c r="A34" s="508" t="inlineStr">
        <is>
          <t>Levo</t>
        </is>
      </c>
      <c r="B34" s="508" t="inlineStr">
        <is>
          <t>Diamante</t>
        </is>
      </c>
      <c r="C34" s="508" t="inlineStr">
        <is>
          <t>Pantallas</t>
        </is>
      </c>
      <c r="D34" s="508" t="inlineStr">
        <is>
          <t>Pantallas Publicitarias</t>
        </is>
      </c>
      <c r="E34" s="509" t="n">
        <v>0</v>
      </c>
      <c r="F34" s="508" t="inlineStr">
        <is>
          <t>LVPANTOTPUB-50</t>
        </is>
      </c>
      <c r="G34" s="508" t="inlineStr">
        <is>
          <t>Pantalla Totem Publicitario 50" Touch Android Wifi Usb LEVO</t>
        </is>
      </c>
      <c r="H34" s="510" t="n">
        <v>0</v>
      </c>
      <c r="I34" s="511" t="n">
        <v>0</v>
      </c>
      <c r="J34" s="511" t="n">
        <v>5</v>
      </c>
      <c r="K34" s="511" t="n">
        <v>0</v>
      </c>
      <c r="L34" s="511" t="n">
        <v>2251125</v>
      </c>
      <c r="M34" s="512" t="n"/>
      <c r="N34" s="512" t="n"/>
      <c r="O34" s="512" t="n">
        <v>10</v>
      </c>
      <c r="P34" s="512" t="n">
        <v>15</v>
      </c>
      <c r="Q34" s="512" t="inlineStr">
        <is>
          <t>NOV26</t>
        </is>
      </c>
      <c r="R34" s="513" t="inlineStr">
        <is>
          <t>26TP0819PI</t>
        </is>
      </c>
      <c r="S34" s="513" t="inlineStr">
        <is>
          <t>14/10/2026</t>
        </is>
      </c>
      <c r="T34" s="514" t="n"/>
      <c r="U34" s="100" t="n"/>
    </row>
    <row r="35" ht="15" customHeight="1" s="228">
      <c r="A35" s="503" t="inlineStr">
        <is>
          <t>Levo</t>
        </is>
      </c>
      <c r="B35" s="503" t="inlineStr">
        <is>
          <t>Oro</t>
        </is>
      </c>
      <c r="C35" s="503" t="inlineStr">
        <is>
          <t>Telones y Proyectores</t>
        </is>
      </c>
      <c r="D35" s="503" t="inlineStr">
        <is>
          <t>Telones Proyector</t>
        </is>
      </c>
      <c r="E35" s="504" t="n">
        <v>0</v>
      </c>
      <c r="F35" s="503" t="inlineStr">
        <is>
          <t>LVTELBK-60</t>
        </is>
      </c>
      <c r="G35" s="503" t="inlineStr">
        <is>
          <t>Telón Proyector 60 pulgadas 120 x 90 cm Negro LEVO</t>
        </is>
      </c>
      <c r="H35" s="505" t="n">
        <v>0</v>
      </c>
      <c r="I35" s="506" t="n">
        <v>4</v>
      </c>
      <c r="J35" s="506" t="n">
        <v>0</v>
      </c>
      <c r="K35" s="506" t="n">
        <v>39844</v>
      </c>
      <c r="L35" s="506" t="n">
        <v>0</v>
      </c>
      <c r="M35" s="512" t="n"/>
      <c r="N35" s="512" t="n"/>
      <c r="O35" s="512" t="n"/>
      <c r="P35" s="512" t="n">
        <v>50</v>
      </c>
      <c r="Q35" s="512" t="inlineStr">
        <is>
          <t>DIC26</t>
        </is>
      </c>
      <c r="R35" s="513" t="n"/>
      <c r="S35" s="513" t="n"/>
      <c r="T35" s="514" t="n"/>
      <c r="U35" s="100" t="n"/>
    </row>
    <row r="36" ht="15" customHeight="1" s="228">
      <c r="A36" s="508" t="inlineStr">
        <is>
          <t>Levo</t>
        </is>
      </c>
      <c r="B36" s="508" t="inlineStr">
        <is>
          <t>Oro</t>
        </is>
      </c>
      <c r="C36" s="508" t="inlineStr">
        <is>
          <t>Soportes</t>
        </is>
      </c>
      <c r="D36" s="508" t="inlineStr">
        <is>
          <t>Soporte Computacion</t>
        </is>
      </c>
      <c r="E36" s="509" t="n">
        <v>0</v>
      </c>
      <c r="F36" s="508" t="inlineStr">
        <is>
          <t>LVSPBRX2MN</t>
        </is>
      </c>
      <c r="G36" s="508" t="inlineStr">
        <is>
          <t>Soporte Brazo Doble Monitor Notebook Escritorio Negro LEVO</t>
        </is>
      </c>
      <c r="H36" s="510" t="n">
        <v>0.05</v>
      </c>
      <c r="I36" s="511" t="n">
        <v>1</v>
      </c>
      <c r="J36" s="511" t="n">
        <v>60</v>
      </c>
      <c r="K36" s="511" t="n">
        <v>9256</v>
      </c>
      <c r="L36" s="511" t="n">
        <v>527850</v>
      </c>
      <c r="M36" s="511" t="n"/>
      <c r="N36" s="511" t="n"/>
      <c r="O36" s="511" t="n"/>
      <c r="P36" s="511" t="n"/>
      <c r="Q36" s="511" t="inlineStr">
        <is>
          <t>Sin embarque</t>
        </is>
      </c>
      <c r="R36" s="509" t="n"/>
      <c r="S36" s="509" t="n"/>
      <c r="T36" s="515" t="n"/>
      <c r="U36" s="100" t="n"/>
    </row>
    <row r="37" ht="15" customHeight="1" s="228">
      <c r="A37" s="503" t="inlineStr">
        <is>
          <t>Levo</t>
        </is>
      </c>
      <c r="B37" s="503" t="inlineStr">
        <is>
          <t>Diamante</t>
        </is>
      </c>
      <c r="C37" s="503" t="inlineStr">
        <is>
          <t>Perifericos de Computacion</t>
        </is>
      </c>
      <c r="D37" s="503" t="inlineStr">
        <is>
          <t>Gaming</t>
        </is>
      </c>
      <c r="E37" s="504" t="n">
        <v>0</v>
      </c>
      <c r="F37" s="503" t="inlineStr">
        <is>
          <t>LVAUDGM-BK</t>
        </is>
      </c>
      <c r="G37" s="503" t="inlineStr">
        <is>
          <t>Audífono Gamer Inalámbrico Zenit Elite Bluetooth RGB Negro LEVO</t>
        </is>
      </c>
      <c r="H37" s="505" t="n">
        <v>0.055</v>
      </c>
      <c r="I37" s="506" t="n">
        <v>11</v>
      </c>
      <c r="J37" s="506" t="n">
        <v>70</v>
      </c>
      <c r="K37" s="506" t="n">
        <v>188870</v>
      </c>
      <c r="L37" s="506" t="n">
        <v>1231650</v>
      </c>
      <c r="M37" s="512" t="n"/>
      <c r="N37" s="512" t="n">
        <v>1003</v>
      </c>
      <c r="O37" s="512" t="n"/>
      <c r="P37" s="512" t="n"/>
      <c r="Q37" s="512" t="inlineStr">
        <is>
          <t>OCT26</t>
        </is>
      </c>
      <c r="R37" s="513" t="inlineStr">
        <is>
          <t>26TP0716PI</t>
        </is>
      </c>
      <c r="S37" s="513" t="inlineStr">
        <is>
          <t>18/09/2026</t>
        </is>
      </c>
      <c r="T37" s="514" t="n"/>
      <c r="U37" s="100" t="n"/>
    </row>
    <row r="38" ht="15" customHeight="1" s="228">
      <c r="A38" s="508" t="inlineStr">
        <is>
          <t>Levo</t>
        </is>
      </c>
      <c r="B38" s="508" t="inlineStr">
        <is>
          <t>Diamante</t>
        </is>
      </c>
      <c r="C38" s="508" t="inlineStr">
        <is>
          <t>Perifericos de Computacion</t>
        </is>
      </c>
      <c r="D38" s="508" t="inlineStr">
        <is>
          <t>Gaming</t>
        </is>
      </c>
      <c r="E38" s="509" t="n">
        <v>0</v>
      </c>
      <c r="F38" s="508" t="inlineStr">
        <is>
          <t>LVMPADXXL-BK</t>
        </is>
      </c>
      <c r="G38" s="508" t="inlineStr">
        <is>
          <t>Mousepad Battlemat XXL 90x40 cm Antideslizante Negro LEVO</t>
        </is>
      </c>
      <c r="H38" s="510" t="n">
        <v>0.056</v>
      </c>
      <c r="I38" s="511" t="n">
        <v>13</v>
      </c>
      <c r="J38" s="511" t="n">
        <v>200</v>
      </c>
      <c r="K38" s="511" t="n">
        <v>42887</v>
      </c>
      <c r="L38" s="511" t="n">
        <v>703800</v>
      </c>
      <c r="M38" s="512" t="n"/>
      <c r="N38" s="512" t="n">
        <v>500</v>
      </c>
      <c r="O38" s="512" t="n"/>
      <c r="P38" s="512" t="n">
        <v>1000</v>
      </c>
      <c r="Q38" s="512" t="inlineStr">
        <is>
          <t>OCT26</t>
        </is>
      </c>
      <c r="R38" s="513" t="inlineStr">
        <is>
          <t>26TP0720PI</t>
        </is>
      </c>
      <c r="S38" s="513" t="inlineStr">
        <is>
          <t>22/09/2026</t>
        </is>
      </c>
      <c r="T38" s="514" t="n"/>
      <c r="U38" s="100" t="n"/>
    </row>
    <row r="39" ht="15" customHeight="1" s="228">
      <c r="A39" s="503" t="inlineStr">
        <is>
          <t>Levo</t>
        </is>
      </c>
      <c r="B39" s="503" t="inlineStr">
        <is>
          <t>Diamante</t>
        </is>
      </c>
      <c r="C39" s="503" t="inlineStr">
        <is>
          <t>Pantallas</t>
        </is>
      </c>
      <c r="D39" s="503" t="inlineStr">
        <is>
          <t>Pantallas Publicitarias</t>
        </is>
      </c>
      <c r="E39" s="504" t="n">
        <v>0</v>
      </c>
      <c r="F39" s="503" t="inlineStr">
        <is>
          <t>LVPANTOTPUB-43</t>
        </is>
      </c>
      <c r="G39" s="503" t="inlineStr">
        <is>
          <t>Pantalla Totem Publicitario 43" Touch Android Wifi Usb LEVO</t>
        </is>
      </c>
      <c r="H39" s="505" t="n">
        <v>0.13</v>
      </c>
      <c r="I39" s="506" t="n">
        <v>1</v>
      </c>
      <c r="J39" s="506" t="n">
        <v>5</v>
      </c>
      <c r="K39" s="506" t="n">
        <v>367414</v>
      </c>
      <c r="L39" s="506" t="n">
        <v>1966500</v>
      </c>
      <c r="M39" s="512" t="n"/>
      <c r="N39" s="512" t="n">
        <v>8</v>
      </c>
      <c r="O39" s="512" t="n">
        <v>10</v>
      </c>
      <c r="P39" s="512" t="n">
        <v>15</v>
      </c>
      <c r="Q39" s="512" t="inlineStr">
        <is>
          <t>OCT26</t>
        </is>
      </c>
      <c r="R39" s="513" t="inlineStr">
        <is>
          <t>26TP0716PI</t>
        </is>
      </c>
      <c r="S39" s="513" t="inlineStr">
        <is>
          <t>18/09/2026</t>
        </is>
      </c>
      <c r="T39" s="514" t="n"/>
      <c r="U39" s="100" t="n"/>
    </row>
    <row r="40" ht="15" customHeight="1" s="228">
      <c r="A40" s="508" t="inlineStr">
        <is>
          <t>Levo</t>
        </is>
      </c>
      <c r="B40" s="508" t="inlineStr">
        <is>
          <t>Diamante</t>
        </is>
      </c>
      <c r="C40" s="508" t="inlineStr">
        <is>
          <t>Telones y Proyectores</t>
        </is>
      </c>
      <c r="D40" s="508" t="inlineStr">
        <is>
          <t>Telones Proyector</t>
        </is>
      </c>
      <c r="E40" s="509" t="n">
        <v>15</v>
      </c>
      <c r="F40" s="508" t="inlineStr">
        <is>
          <t>LVTELELE-100</t>
        </is>
      </c>
      <c r="G40" s="508" t="inlineStr">
        <is>
          <t>Telón Proyector 100 pulgadas Eléctrico 200 x 150 cm LEVO</t>
        </is>
      </c>
      <c r="H40" s="510" t="n">
        <v>0.225</v>
      </c>
      <c r="I40" s="511" t="n">
        <v>9</v>
      </c>
      <c r="J40" s="511" t="n">
        <v>40</v>
      </c>
      <c r="K40" s="511" t="n">
        <v>211167</v>
      </c>
      <c r="L40" s="511" t="n">
        <v>931500</v>
      </c>
      <c r="M40" s="512" t="n"/>
      <c r="N40" s="512" t="n"/>
      <c r="O40" s="512" t="n">
        <v>150</v>
      </c>
      <c r="P40" s="512" t="n">
        <v>75</v>
      </c>
      <c r="Q40" s="512" t="inlineStr">
        <is>
          <t>NOV26</t>
        </is>
      </c>
      <c r="R40" s="513" t="inlineStr">
        <is>
          <t>26TP0826PI</t>
        </is>
      </c>
      <c r="S40" s="513" t="inlineStr">
        <is>
          <t>22/10/2026</t>
        </is>
      </c>
      <c r="T40" s="514" t="n"/>
      <c r="U40" s="100" t="n"/>
    </row>
    <row r="41" ht="15" customHeight="1" s="228">
      <c r="A41" s="503" t="inlineStr">
        <is>
          <t>Levo</t>
        </is>
      </c>
      <c r="B41" s="503" t="inlineStr">
        <is>
          <t>Nuevo</t>
        </is>
      </c>
      <c r="C41" s="503" t="inlineStr">
        <is>
          <t>Perifericos de Computacion</t>
        </is>
      </c>
      <c r="D41" s="503" t="inlineStr">
        <is>
          <t>Gaming</t>
        </is>
      </c>
      <c r="E41" s="504" t="n">
        <v>0</v>
      </c>
      <c r="F41" s="503" t="inlineStr">
        <is>
          <t>LVCONJOY-RB</t>
        </is>
      </c>
      <c r="G41" s="503" t="inlineStr">
        <is>
          <t>Control Joystick Inalámbrico Compatible Switch Joy-Con LEVO</t>
        </is>
      </c>
      <c r="H41" s="505" t="n">
        <v>0.3</v>
      </c>
      <c r="I41" s="506" t="n">
        <v>2</v>
      </c>
      <c r="J41" s="506" t="n">
        <v>20</v>
      </c>
      <c r="K41" s="506" t="n">
        <v>18488</v>
      </c>
      <c r="L41" s="506" t="n">
        <v>196650</v>
      </c>
      <c r="M41" s="512" t="n"/>
      <c r="N41" s="512" t="n"/>
      <c r="O41" s="512" t="n"/>
      <c r="P41" s="512" t="n">
        <v>400</v>
      </c>
      <c r="Q41" s="512" t="inlineStr">
        <is>
          <t>DIC26</t>
        </is>
      </c>
      <c r="R41" s="513" t="n"/>
      <c r="S41" s="513" t="n"/>
      <c r="T41" s="514" t="n"/>
      <c r="U41" s="100" t="n"/>
    </row>
    <row r="42" ht="15" customHeight="1" s="228">
      <c r="A42" s="508" t="inlineStr">
        <is>
          <t>Levo</t>
        </is>
      </c>
      <c r="B42" s="508" t="inlineStr">
        <is>
          <t>Plata</t>
        </is>
      </c>
      <c r="C42" s="508" t="inlineStr">
        <is>
          <t>Soportes</t>
        </is>
      </c>
      <c r="D42" s="508" t="inlineStr">
        <is>
          <t>Soportes de Television</t>
        </is>
      </c>
      <c r="E42" s="509" t="n">
        <v>0</v>
      </c>
      <c r="F42" s="508" t="inlineStr">
        <is>
          <t>LVSPTVUN</t>
        </is>
      </c>
      <c r="G42" s="508" t="inlineStr">
        <is>
          <t>Soporte de Television Ajustable 32" a 72" LEVO</t>
        </is>
      </c>
      <c r="H42" s="510" t="n">
        <v>0.343</v>
      </c>
      <c r="I42" s="511" t="n">
        <v>32</v>
      </c>
      <c r="J42" s="511" t="n">
        <v>0</v>
      </c>
      <c r="K42" s="511" t="n">
        <v>94560</v>
      </c>
      <c r="L42" s="511" t="n">
        <v>0</v>
      </c>
      <c r="M42" s="512" t="n"/>
      <c r="N42" s="512" t="n"/>
      <c r="O42" s="512" t="n">
        <v>1000</v>
      </c>
      <c r="P42" s="512" t="n"/>
      <c r="Q42" s="512" t="inlineStr">
        <is>
          <t>NOV26</t>
        </is>
      </c>
      <c r="R42" s="513" t="inlineStr">
        <is>
          <t>26TP0826PI</t>
        </is>
      </c>
      <c r="S42" s="513" t="inlineStr">
        <is>
          <t>22/10/2026</t>
        </is>
      </c>
      <c r="T42" s="514" t="n"/>
      <c r="U42" s="100" t="n"/>
    </row>
    <row r="43" ht="15" customHeight="1" s="228">
      <c r="A43" s="503" t="inlineStr">
        <is>
          <t>Levo</t>
        </is>
      </c>
      <c r="B43" s="503" t="inlineStr">
        <is>
          <t>Diamante</t>
        </is>
      </c>
      <c r="C43" s="503" t="inlineStr">
        <is>
          <t>Telones y Proyectores</t>
        </is>
      </c>
      <c r="D43" s="503" t="inlineStr">
        <is>
          <t>Telones Proyector</t>
        </is>
      </c>
      <c r="E43" s="504" t="n">
        <v>47</v>
      </c>
      <c r="F43" s="503" t="inlineStr">
        <is>
          <t>LVTELELE-80</t>
        </is>
      </c>
      <c r="G43" s="503" t="inlineStr">
        <is>
          <t>Telón Proyector 80 pulgadas Eléctrico 165 x 125 cm LEVO</t>
        </is>
      </c>
      <c r="H43" s="505" t="n">
        <v>0.36</v>
      </c>
      <c r="I43" s="506" t="n">
        <v>6</v>
      </c>
      <c r="J43" s="506" t="n">
        <v>20</v>
      </c>
      <c r="K43" s="506" t="n">
        <v>129756</v>
      </c>
      <c r="L43" s="506" t="n">
        <v>434700</v>
      </c>
      <c r="M43" s="512" t="n"/>
      <c r="N43" s="512" t="n"/>
      <c r="O43" s="512" t="n">
        <v>75</v>
      </c>
      <c r="P43" s="512" t="n"/>
      <c r="Q43" s="512" t="inlineStr">
        <is>
          <t>NOV26</t>
        </is>
      </c>
      <c r="R43" s="513" t="inlineStr">
        <is>
          <t>26TP0826PI</t>
        </is>
      </c>
      <c r="S43" s="513" t="inlineStr">
        <is>
          <t>22/10/2026</t>
        </is>
      </c>
      <c r="T43" s="514" t="n"/>
      <c r="U43" s="100" t="n"/>
    </row>
    <row r="44" ht="15" customHeight="1" s="228">
      <c r="A44" s="508" t="inlineStr">
        <is>
          <t>Levo</t>
        </is>
      </c>
      <c r="B44" s="508" t="inlineStr">
        <is>
          <t>Oro</t>
        </is>
      </c>
      <c r="C44" s="508" t="inlineStr">
        <is>
          <t>Telones y Proyectores</t>
        </is>
      </c>
      <c r="D44" s="508" t="inlineStr">
        <is>
          <t>Telones Proyector</t>
        </is>
      </c>
      <c r="E44" s="509" t="n">
        <v>0</v>
      </c>
      <c r="F44" s="508" t="inlineStr">
        <is>
          <t>1659991999728</t>
        </is>
      </c>
      <c r="G44" s="508" t="inlineStr">
        <is>
          <t>Telón Proyector 60 pulgadas 120 x 90 cm LEVO</t>
        </is>
      </c>
      <c r="H44" s="510" t="n">
        <v>0.977</v>
      </c>
      <c r="I44" s="511" t="n">
        <v>14</v>
      </c>
      <c r="J44" s="511" t="n">
        <v>40</v>
      </c>
      <c r="K44" s="511" t="n">
        <v>135716</v>
      </c>
      <c r="L44" s="511" t="n">
        <v>393300</v>
      </c>
      <c r="M44" s="512" t="n"/>
      <c r="N44" s="512" t="n"/>
      <c r="O44" s="512" t="n"/>
      <c r="P44" s="512" t="n">
        <v>80</v>
      </c>
      <c r="Q44" s="512" t="inlineStr">
        <is>
          <t>DIC26</t>
        </is>
      </c>
      <c r="R44" s="513" t="n"/>
      <c r="S44" s="513" t="n"/>
      <c r="T44" s="514" t="n"/>
      <c r="U44" s="100" t="n"/>
    </row>
    <row r="45" ht="15" customHeight="1" s="228">
      <c r="A45" s="503" t="inlineStr">
        <is>
          <t>Xroad</t>
        </is>
      </c>
      <c r="B45" s="503" t="inlineStr">
        <is>
          <t>Corporativo</t>
        </is>
      </c>
      <c r="C45" s="503" t="inlineStr">
        <is>
          <t>Accesorios de Instalacion</t>
        </is>
      </c>
      <c r="D45" s="503" t="inlineStr">
        <is>
          <t>Sensores de retroceso</t>
        </is>
      </c>
      <c r="E45" s="504" t="n">
        <v>0</v>
      </c>
      <c r="F45" s="503" t="inlineStr">
        <is>
          <t>69746014453052</t>
        </is>
      </c>
      <c r="G45" s="503" t="inlineStr">
        <is>
          <t>Sensor De Retroceso Para Automóviles Xroad</t>
        </is>
      </c>
      <c r="H45" s="505" t="n">
        <v>0</v>
      </c>
      <c r="I45" s="506" t="n">
        <v>1</v>
      </c>
      <c r="J45" s="506" t="n">
        <v>0</v>
      </c>
      <c r="K45" s="506" t="n">
        <v>7100</v>
      </c>
      <c r="L45" s="506" t="n">
        <v>0</v>
      </c>
      <c r="M45" s="506" t="n"/>
      <c r="N45" s="506" t="n"/>
      <c r="O45" s="506" t="n"/>
      <c r="P45" s="506" t="n"/>
      <c r="Q45" s="506" t="inlineStr">
        <is>
          <t>Sin embarque</t>
        </is>
      </c>
      <c r="R45" s="504" t="n"/>
      <c r="S45" s="504" t="n"/>
      <c r="T45" s="507" t="n"/>
      <c r="U45" s="100" t="n"/>
    </row>
    <row r="46" ht="15" customHeight="1" s="228">
      <c r="A46" s="508" t="inlineStr">
        <is>
          <t>Xroad</t>
        </is>
      </c>
      <c r="B46" s="508" t="inlineStr">
        <is>
          <t>Bronce</t>
        </is>
      </c>
      <c r="C46" s="508" t="inlineStr">
        <is>
          <t>Accesorios de Viaje</t>
        </is>
      </c>
      <c r="D46" s="508" t="inlineStr">
        <is>
          <t>Accesorios de Camping</t>
        </is>
      </c>
      <c r="E46" s="509" t="n">
        <v>0</v>
      </c>
      <c r="F46" s="508" t="inlineStr">
        <is>
          <t>XRESTAENER-OG</t>
        </is>
      </c>
      <c r="G46" s="508" t="inlineStr">
        <is>
          <t>Estación de Energía Portátil 300W 248WH 80.000mAh 220V Xroad</t>
        </is>
      </c>
      <c r="H46" s="510" t="n">
        <v>0</v>
      </c>
      <c r="I46" s="511" t="n">
        <v>2</v>
      </c>
      <c r="J46" s="511" t="n">
        <v>0</v>
      </c>
      <c r="K46" s="511" t="n">
        <v>174366</v>
      </c>
      <c r="L46" s="511" t="n">
        <v>0</v>
      </c>
      <c r="M46" s="511" t="n"/>
      <c r="N46" s="511" t="n"/>
      <c r="O46" s="511" t="n"/>
      <c r="P46" s="511" t="n"/>
      <c r="Q46" s="511" t="inlineStr">
        <is>
          <t>Sin embarque</t>
        </is>
      </c>
      <c r="R46" s="509" t="n"/>
      <c r="S46" s="509" t="n"/>
      <c r="T46" s="515" t="n"/>
      <c r="U46" s="100" t="n"/>
    </row>
    <row r="47" ht="15" customHeight="1" s="228">
      <c r="A47" s="503" t="inlineStr">
        <is>
          <t>Xroad</t>
        </is>
      </c>
      <c r="B47" s="503" t="inlineStr">
        <is>
          <t>Plata</t>
        </is>
      </c>
      <c r="C47" s="503" t="inlineStr">
        <is>
          <t>Accesorios de Automovil</t>
        </is>
      </c>
      <c r="D47" s="503" t="inlineStr">
        <is>
          <t>Cobertores y Tapices</t>
        </is>
      </c>
      <c r="E47" s="504" t="n">
        <v>172</v>
      </c>
      <c r="F47" s="503" t="inlineStr">
        <is>
          <t>1656603353038</t>
        </is>
      </c>
      <c r="G47" s="503" t="inlineStr">
        <is>
          <t>Funda Cubre Asiento de Auto Impermeable Mascotas Negra Xroad</t>
        </is>
      </c>
      <c r="H47" s="505" t="n">
        <v>0.2</v>
      </c>
      <c r="I47" s="506" t="n">
        <v>2</v>
      </c>
      <c r="J47" s="506" t="n">
        <v>30</v>
      </c>
      <c r="K47" s="506" t="n">
        <v>18238</v>
      </c>
      <c r="L47" s="506" t="n">
        <v>273240</v>
      </c>
      <c r="M47" s="506" t="n"/>
      <c r="N47" s="506" t="n"/>
      <c r="O47" s="506" t="n"/>
      <c r="P47" s="506" t="n"/>
      <c r="Q47" s="506" t="inlineStr">
        <is>
          <t>Sin embarque</t>
        </is>
      </c>
      <c r="R47" s="504" t="n"/>
      <c r="S47" s="504" t="n"/>
      <c r="T47" s="507" t="n"/>
      <c r="U47" s="100" t="n"/>
    </row>
    <row r="48" ht="15" customHeight="1" s="228">
      <c r="A48" s="508" t="inlineStr">
        <is>
          <t>Xroad</t>
        </is>
      </c>
      <c r="B48" s="508" t="inlineStr">
        <is>
          <t>Diamante</t>
        </is>
      </c>
      <c r="C48" s="508" t="inlineStr">
        <is>
          <t>Accesorios de Instalacion</t>
        </is>
      </c>
      <c r="D48" s="508" t="inlineStr">
        <is>
          <t>Toldos y Carpas</t>
        </is>
      </c>
      <c r="E48" s="509" t="n">
        <v>0</v>
      </c>
      <c r="F48" s="508" t="inlineStr">
        <is>
          <t>1650302269777</t>
        </is>
      </c>
      <c r="G48" s="508" t="inlineStr">
        <is>
          <t>Toldo Camping Lateral Para Auto Techo Xroad</t>
        </is>
      </c>
      <c r="H48" s="510" t="n">
        <v>0.433</v>
      </c>
      <c r="I48" s="511" t="n">
        <v>13</v>
      </c>
      <c r="J48" s="511" t="n">
        <v>30</v>
      </c>
      <c r="K48" s="511" t="n">
        <v>873912</v>
      </c>
      <c r="L48" s="511" t="n">
        <v>2018250</v>
      </c>
      <c r="M48" s="512" t="n"/>
      <c r="N48" s="512" t="n">
        <v>30</v>
      </c>
      <c r="O48" s="512" t="n">
        <v>50</v>
      </c>
      <c r="P48" s="512" t="n">
        <v>30</v>
      </c>
      <c r="Q48" s="512" t="inlineStr">
        <is>
          <t>OCT26</t>
        </is>
      </c>
      <c r="R48" s="513" t="inlineStr">
        <is>
          <t>26TP0815PI</t>
        </is>
      </c>
      <c r="S48" s="513" t="inlineStr">
        <is>
          <t>07/10/2026</t>
        </is>
      </c>
      <c r="T48" s="514" t="n"/>
      <c r="U48" s="100" t="n"/>
    </row>
    <row r="49" ht="15" customHeight="1" s="228">
      <c r="A49" s="503" t="inlineStr">
        <is>
          <t>Xroad</t>
        </is>
      </c>
      <c r="B49" s="503" t="inlineStr">
        <is>
          <t>Diamante</t>
        </is>
      </c>
      <c r="C49" s="503" t="inlineStr">
        <is>
          <t>Herramientas y Mantenimiento</t>
        </is>
      </c>
      <c r="D49" s="503" t="inlineStr">
        <is>
          <t>Herramientas de Asistencia</t>
        </is>
      </c>
      <c r="E49" s="504" t="n">
        <v>0</v>
      </c>
      <c r="F49" s="503" t="inlineStr">
        <is>
          <t>XRPARTBAT-GR</t>
        </is>
      </c>
      <c r="G49" s="503" t="inlineStr">
        <is>
          <t>Partidor de Batería Portátil con Compresor de Aire 12V Xroad</t>
        </is>
      </c>
      <c r="H49" s="505" t="n">
        <v>0.576</v>
      </c>
      <c r="I49" s="506" t="n">
        <v>38</v>
      </c>
      <c r="J49" s="506" t="n">
        <v>70</v>
      </c>
      <c r="K49" s="506" t="n">
        <v>1016690</v>
      </c>
      <c r="L49" s="506" t="n">
        <v>1883700</v>
      </c>
      <c r="M49" s="512" t="n"/>
      <c r="N49" s="512" t="n"/>
      <c r="O49" s="512" t="n">
        <v>150</v>
      </c>
      <c r="P49" s="512" t="n">
        <v>250</v>
      </c>
      <c r="Q49" s="512" t="inlineStr">
        <is>
          <t>NOV26</t>
        </is>
      </c>
      <c r="R49" s="513" t="inlineStr">
        <is>
          <t>26TP0806PI</t>
        </is>
      </c>
      <c r="S49" s="513" t="inlineStr">
        <is>
          <t>16/10/2026</t>
        </is>
      </c>
      <c r="T49" s="514" t="n"/>
      <c r="U49" s="100" t="n"/>
    </row>
    <row r="50" ht="15" customHeight="1" s="228">
      <c r="A50" s="508" t="inlineStr">
        <is>
          <t>Dynamo</t>
        </is>
      </c>
      <c r="B50" s="508" t="inlineStr">
        <is>
          <t>Plata</t>
        </is>
      </c>
      <c r="C50" s="508" t="inlineStr">
        <is>
          <t>Herramientas Eléctricas</t>
        </is>
      </c>
      <c r="D50" s="508" t="inlineStr">
        <is>
          <t>Taladro y Atornilladores</t>
        </is>
      </c>
      <c r="E50" s="509" t="n">
        <v>0</v>
      </c>
      <c r="F50" s="508" t="inlineStr">
        <is>
          <t>DYNTALCPER</t>
        </is>
      </c>
      <c r="G50" s="508" t="inlineStr">
        <is>
          <t>Taladro Percutor Inalámbrico Dynamo 21v 2 Baterías + Accs</t>
        </is>
      </c>
      <c r="H50" s="510" t="n">
        <v>0.5</v>
      </c>
      <c r="I50" s="511" t="n">
        <v>5</v>
      </c>
      <c r="J50" s="511" t="n">
        <v>30</v>
      </c>
      <c r="K50" s="511" t="n">
        <v>59410</v>
      </c>
      <c r="L50" s="511" t="n">
        <v>341550</v>
      </c>
      <c r="M50" s="512" t="n"/>
      <c r="N50" s="512" t="n"/>
      <c r="O50" s="512" t="n"/>
      <c r="P50" s="512" t="n">
        <v>150</v>
      </c>
      <c r="Q50" s="512" t="inlineStr">
        <is>
          <t>DIC26</t>
        </is>
      </c>
      <c r="R50" s="513" t="n"/>
      <c r="S50" s="513" t="n"/>
      <c r="T50" s="514" t="n"/>
      <c r="U50" s="100" t="n"/>
    </row>
    <row r="51" ht="15" customHeight="1" s="228">
      <c r="A51" s="503" t="inlineStr">
        <is>
          <t>Bandú</t>
        </is>
      </c>
      <c r="B51" s="503" t="inlineStr">
        <is>
          <t>Diamante</t>
        </is>
      </c>
      <c r="C51" s="503" t="inlineStr">
        <is>
          <t>Juguetes de Motricidad</t>
        </is>
      </c>
      <c r="D51" s="503" t="inlineStr">
        <is>
          <t>Andador y Correpasillos</t>
        </is>
      </c>
      <c r="E51" s="504" t="n">
        <v>0</v>
      </c>
      <c r="F51" s="503" t="inlineStr">
        <is>
          <t>BDANDDIDAC-PK</t>
        </is>
      </c>
      <c r="G51" s="503" t="inlineStr">
        <is>
          <t>Andador Correpasillos Bebe Didáctico Madera Bandú</t>
        </is>
      </c>
      <c r="H51" s="505" t="n">
        <v>0</v>
      </c>
      <c r="I51" s="506" t="n">
        <v>8</v>
      </c>
      <c r="J51" s="506" t="n">
        <v>0</v>
      </c>
      <c r="K51" s="506" t="n">
        <v>117744</v>
      </c>
      <c r="L51" s="506" t="n">
        <v>0</v>
      </c>
      <c r="M51" s="512" t="n"/>
      <c r="N51" s="512" t="n"/>
      <c r="O51" s="512" t="n"/>
      <c r="P51" s="512" t="n">
        <v>150</v>
      </c>
      <c r="Q51" s="512" t="inlineStr">
        <is>
          <t>DIC26</t>
        </is>
      </c>
      <c r="R51" s="513" t="n"/>
      <c r="S51" s="513" t="n"/>
      <c r="T51" s="514" t="n"/>
      <c r="U51" s="100" t="n"/>
    </row>
    <row r="52" ht="15" customHeight="1" s="228">
      <c r="A52" s="508" t="inlineStr">
        <is>
          <t>Bandú</t>
        </is>
      </c>
      <c r="B52" s="508" t="inlineStr">
        <is>
          <t>Plata</t>
        </is>
      </c>
      <c r="C52" s="508" t="inlineStr">
        <is>
          <t>Juguetes de Motricidad</t>
        </is>
      </c>
      <c r="D52" s="508" t="inlineStr">
        <is>
          <t>Andador y Correpasillos</t>
        </is>
      </c>
      <c r="E52" s="509" t="n">
        <v>0</v>
      </c>
      <c r="F52" s="508" t="inlineStr">
        <is>
          <t>BNANDCONTRU</t>
        </is>
      </c>
      <c r="G52" s="508" t="inlineStr">
        <is>
          <t>Andador Correpasillos Bebe Juego Construccion Madera Bandú</t>
        </is>
      </c>
      <c r="H52" s="510" t="n">
        <v>0</v>
      </c>
      <c r="I52" s="511" t="n">
        <v>0</v>
      </c>
      <c r="J52" s="511" t="n">
        <v>0</v>
      </c>
      <c r="K52" s="511" t="n">
        <v>0</v>
      </c>
      <c r="L52" s="511" t="n">
        <v>0</v>
      </c>
      <c r="M52" s="512" t="n"/>
      <c r="N52" s="512" t="n"/>
      <c r="O52" s="512" t="n"/>
      <c r="P52" s="512" t="n">
        <v>80</v>
      </c>
      <c r="Q52" s="512" t="inlineStr">
        <is>
          <t>DIC26</t>
        </is>
      </c>
      <c r="R52" s="513" t="n"/>
      <c r="S52" s="513" t="n"/>
      <c r="T52" s="514" t="n"/>
      <c r="U52" s="100" t="n"/>
    </row>
    <row r="53" ht="15" customHeight="1" s="228">
      <c r="A53" s="503" t="inlineStr">
        <is>
          <t>Bandú</t>
        </is>
      </c>
      <c r="B53" s="503" t="inlineStr">
        <is>
          <t>Diamante</t>
        </is>
      </c>
      <c r="C53" s="503" t="inlineStr">
        <is>
          <t>Jueguetes de Rol</t>
        </is>
      </c>
      <c r="D53" s="503" t="inlineStr">
        <is>
          <t>Juegos de Oficio</t>
        </is>
      </c>
      <c r="E53" s="504" t="n">
        <v>137</v>
      </c>
      <c r="F53" s="503" t="inlineStr">
        <is>
          <t>BDSETDOC</t>
        </is>
      </c>
      <c r="G53" s="503" t="inlineStr">
        <is>
          <t>Set Juego de Roles Doctor Niños Madera 12 pcs Bandú</t>
        </is>
      </c>
      <c r="H53" s="505" t="n">
        <v>0.029</v>
      </c>
      <c r="I53" s="506" t="n">
        <v>1</v>
      </c>
      <c r="J53" s="506" t="n">
        <v>25</v>
      </c>
      <c r="K53" s="506" t="n">
        <v>5503</v>
      </c>
      <c r="L53" s="506" t="n">
        <v>134550</v>
      </c>
      <c r="M53" s="512" t="n"/>
      <c r="N53" s="512" t="n">
        <v>80</v>
      </c>
      <c r="O53" s="512" t="n"/>
      <c r="P53" s="512" t="n">
        <v>200</v>
      </c>
      <c r="Q53" s="512" t="inlineStr">
        <is>
          <t>OCT26</t>
        </is>
      </c>
      <c r="R53" s="513" t="inlineStr">
        <is>
          <t>26TP0811PI</t>
        </is>
      </c>
      <c r="S53" s="513" t="inlineStr">
        <is>
          <t>26/09/2026</t>
        </is>
      </c>
      <c r="T53" s="514" t="n"/>
      <c r="U53" s="100" t="n"/>
    </row>
    <row r="54" ht="15" customHeight="1" s="228">
      <c r="A54" s="508" t="inlineStr">
        <is>
          <t>Bandú</t>
        </is>
      </c>
      <c r="B54" s="508" t="inlineStr">
        <is>
          <t>Diamante</t>
        </is>
      </c>
      <c r="C54" s="508" t="inlineStr">
        <is>
          <t>Jueguetes de Rol</t>
        </is>
      </c>
      <c r="D54" s="508" t="inlineStr">
        <is>
          <t>Cocina y Accesorios</t>
        </is>
      </c>
      <c r="E54" s="509" t="n">
        <v>0</v>
      </c>
      <c r="F54" s="508" t="inlineStr">
        <is>
          <t>BDCOCMEDI</t>
        </is>
      </c>
      <c r="G54" s="508" t="inlineStr">
        <is>
          <t>Cocina de Juguete Infantil Niños Madera 11 Accesorios Bandú</t>
        </is>
      </c>
      <c r="H54" s="510" t="n">
        <v>0.08</v>
      </c>
      <c r="I54" s="511" t="n">
        <v>2</v>
      </c>
      <c r="J54" s="511" t="n">
        <v>25</v>
      </c>
      <c r="K54" s="511" t="n">
        <v>62184</v>
      </c>
      <c r="L54" s="511" t="n">
        <v>749081.2</v>
      </c>
      <c r="M54" s="512" t="n"/>
      <c r="N54" s="512" t="n">
        <v>50</v>
      </c>
      <c r="O54" s="512" t="n"/>
      <c r="P54" s="512" t="n">
        <v>250</v>
      </c>
      <c r="Q54" s="512" t="inlineStr">
        <is>
          <t>OCT26</t>
        </is>
      </c>
      <c r="R54" s="513" t="inlineStr">
        <is>
          <t>26TP0811PI</t>
        </is>
      </c>
      <c r="S54" s="513" t="inlineStr">
        <is>
          <t>26/09/2026</t>
        </is>
      </c>
      <c r="T54" s="514" t="n"/>
      <c r="U54" s="100" t="n"/>
    </row>
    <row r="55" ht="15" customHeight="1" s="228">
      <c r="A55" s="503" t="inlineStr">
        <is>
          <t>Bandú</t>
        </is>
      </c>
      <c r="B55" s="503" t="inlineStr">
        <is>
          <t>Nuevo</t>
        </is>
      </c>
      <c r="C55" s="503" t="inlineStr">
        <is>
          <t>Juguetes de Motricidad</t>
        </is>
      </c>
      <c r="D55" s="503" t="inlineStr">
        <is>
          <t>Escalada y Equilibrio</t>
        </is>
      </c>
      <c r="E55" s="504" t="n">
        <v>0</v>
      </c>
      <c r="F55" s="503" t="inlineStr">
        <is>
          <t>BDGMNMVBB</t>
        </is>
      </c>
      <c r="G55" s="503" t="inlineStr">
        <is>
          <t>Gimnasio Móvil de Madera Bebé Infantil Bandú</t>
        </is>
      </c>
      <c r="H55" s="505" t="n">
        <v>0.12</v>
      </c>
      <c r="I55" s="506" t="n">
        <v>1</v>
      </c>
      <c r="J55" s="506" t="n">
        <v>10</v>
      </c>
      <c r="K55" s="506" t="n">
        <v>10632</v>
      </c>
      <c r="L55" s="506" t="n">
        <v>113850</v>
      </c>
      <c r="M55" s="512" t="n"/>
      <c r="N55" s="512" t="n">
        <v>20</v>
      </c>
      <c r="O55" s="512" t="n"/>
      <c r="P55" s="512" t="n">
        <v>100</v>
      </c>
      <c r="Q55" s="512" t="inlineStr">
        <is>
          <t>OCT26</t>
        </is>
      </c>
      <c r="R55" s="513" t="inlineStr">
        <is>
          <t>26TP0811PI</t>
        </is>
      </c>
      <c r="S55" s="513" t="inlineStr">
        <is>
          <t>26/09/2026</t>
        </is>
      </c>
      <c r="T55" s="514" t="n"/>
      <c r="U55" s="100" t="n"/>
    </row>
    <row r="56" ht="15" customHeight="1" s="228">
      <c r="A56" s="508" t="inlineStr">
        <is>
          <t>Bandú</t>
        </is>
      </c>
      <c r="B56" s="508" t="inlineStr">
        <is>
          <t>Diamante</t>
        </is>
      </c>
      <c r="C56" s="508" t="inlineStr">
        <is>
          <t>Jueguetes de Rol</t>
        </is>
      </c>
      <c r="D56" s="508" t="inlineStr">
        <is>
          <t>Cocina y Accesorios</t>
        </is>
      </c>
      <c r="E56" s="509" t="n">
        <v>30</v>
      </c>
      <c r="F56" s="508" t="inlineStr">
        <is>
          <t>BDCOCPQMD</t>
        </is>
      </c>
      <c r="G56" s="508" t="inlineStr">
        <is>
          <t>Cocina de Juguete Infantil Niños Madera Rosada con Acc Bandú</t>
        </is>
      </c>
      <c r="H56" s="510" t="n">
        <v>0.242</v>
      </c>
      <c r="I56" s="511" t="n">
        <v>10</v>
      </c>
      <c r="J56" s="511" t="n">
        <v>44</v>
      </c>
      <c r="K56" s="511" t="n">
        <v>263490</v>
      </c>
      <c r="L56" s="511" t="n">
        <v>1092049.2</v>
      </c>
      <c r="M56" s="512" t="n"/>
      <c r="N56" s="512" t="n">
        <v>80</v>
      </c>
      <c r="O56" s="512" t="n"/>
      <c r="P56" s="512" t="n">
        <v>200</v>
      </c>
      <c r="Q56" s="512" t="inlineStr">
        <is>
          <t>OCT26</t>
        </is>
      </c>
      <c r="R56" s="513" t="inlineStr">
        <is>
          <t>26TP0811PI</t>
        </is>
      </c>
      <c r="S56" s="513" t="inlineStr">
        <is>
          <t>26/09/2026</t>
        </is>
      </c>
      <c r="T56" s="514" t="n"/>
      <c r="U56" s="100" t="n"/>
    </row>
    <row r="57" ht="15" customHeight="1" s="228">
      <c r="A57" s="503" t="inlineStr">
        <is>
          <t>Bandú</t>
        </is>
      </c>
      <c r="B57" s="503" t="inlineStr">
        <is>
          <t>Nuevo</t>
        </is>
      </c>
      <c r="C57" s="503" t="inlineStr">
        <is>
          <t>Juguetes de Motricidad</t>
        </is>
      </c>
      <c r="D57" s="503" t="inlineStr">
        <is>
          <t>Escalada y Equilibrio</t>
        </is>
      </c>
      <c r="E57" s="504" t="n">
        <v>0</v>
      </c>
      <c r="F57" s="503" t="inlineStr">
        <is>
          <t>BDSILLEVREG</t>
        </is>
      </c>
      <c r="G57" s="503" t="inlineStr">
        <is>
          <t>Silla de Comer Infantil Evolutiva Madera Regulable Bandú</t>
        </is>
      </c>
      <c r="H57" s="505" t="n">
        <v>0.5</v>
      </c>
      <c r="I57" s="506" t="n">
        <v>1</v>
      </c>
      <c r="J57" s="506" t="n">
        <v>6</v>
      </c>
      <c r="K57" s="506" t="n">
        <v>57328</v>
      </c>
      <c r="L57" s="506" t="n">
        <v>186300</v>
      </c>
      <c r="M57" s="512" t="n"/>
      <c r="N57" s="512" t="n"/>
      <c r="O57" s="512" t="n">
        <v>50</v>
      </c>
      <c r="P57" s="512" t="n">
        <v>50</v>
      </c>
      <c r="Q57" s="512" t="inlineStr">
        <is>
          <t>NOV26</t>
        </is>
      </c>
      <c r="R57" s="513" t="inlineStr">
        <is>
          <t>26TP0909PI</t>
        </is>
      </c>
      <c r="S57" s="513" t="inlineStr">
        <is>
          <t>23/10/2026</t>
        </is>
      </c>
      <c r="T57" s="514" t="n"/>
      <c r="U57" s="100" t="n"/>
    </row>
    <row r="58" ht="15" customHeight="1" s="228">
      <c r="A58" s="508" t="inlineStr">
        <is>
          <t>T-Care</t>
        </is>
      </c>
      <c r="B58" s="508" t="inlineStr">
        <is>
          <t>Nuevo</t>
        </is>
      </c>
      <c r="C58" s="508" t="inlineStr">
        <is>
          <t>Cuidado Personal</t>
        </is>
      </c>
      <c r="D58" s="508" t="inlineStr">
        <is>
          <t>Secadores</t>
        </is>
      </c>
      <c r="E58" s="509" t="n">
        <v>0</v>
      </c>
      <c r="F58" s="508" t="inlineStr">
        <is>
          <t>TCMULTSTY5N1-BG</t>
        </is>
      </c>
      <c r="G58" s="508" t="inlineStr">
        <is>
          <t>Secador de pelo Multistyler 5 en 1 AeroFlow Beige</t>
        </is>
      </c>
      <c r="H58" s="510" t="n">
        <v>0.045</v>
      </c>
      <c r="I58" s="511" t="n">
        <v>6</v>
      </c>
      <c r="J58" s="511" t="n">
        <v>80</v>
      </c>
      <c r="K58" s="511" t="n">
        <v>130236</v>
      </c>
      <c r="L58" s="511" t="n">
        <v>1987200</v>
      </c>
      <c r="M58" s="512" t="n"/>
      <c r="N58" s="512" t="n">
        <v>1002</v>
      </c>
      <c r="O58" s="512" t="n"/>
      <c r="P58" s="512" t="n"/>
      <c r="Q58" s="512" t="inlineStr">
        <is>
          <t>OCT26</t>
        </is>
      </c>
      <c r="R58" s="513" t="inlineStr">
        <is>
          <t>26TP0811PI</t>
        </is>
      </c>
      <c r="S58" s="513" t="inlineStr">
        <is>
          <t>26/09/2026</t>
        </is>
      </c>
      <c r="T58" s="514" t="n"/>
      <c r="U58" s="100" t="n"/>
    </row>
    <row r="59" ht="15" customHeight="1" s="228">
      <c r="A59" s="503" t="inlineStr">
        <is>
          <t>T-Care</t>
        </is>
      </c>
      <c r="B59" s="503" t="inlineStr">
        <is>
          <t>Diamante</t>
        </is>
      </c>
      <c r="C59" s="503" t="inlineStr">
        <is>
          <t>Cuidado Personal</t>
        </is>
      </c>
      <c r="D59" s="503" t="inlineStr">
        <is>
          <t>Secadores</t>
        </is>
      </c>
      <c r="E59" s="504" t="n">
        <v>3</v>
      </c>
      <c r="F59" s="503" t="inlineStr">
        <is>
          <t>TCMULTSTY5N1</t>
        </is>
      </c>
      <c r="G59" s="503" t="inlineStr">
        <is>
          <t>Secador de pelo Multistyler T-Care 5 en 1</t>
        </is>
      </c>
      <c r="H59" s="505" t="n">
        <v>0.048</v>
      </c>
      <c r="I59" s="506" t="n">
        <v>15</v>
      </c>
      <c r="J59" s="506" t="n">
        <v>180</v>
      </c>
      <c r="K59" s="506" t="n">
        <v>324885</v>
      </c>
      <c r="L59" s="506" t="n">
        <v>4471200</v>
      </c>
      <c r="M59" s="512" t="n"/>
      <c r="N59" s="512" t="n">
        <v>2004</v>
      </c>
      <c r="O59" s="512" t="n"/>
      <c r="P59" s="512" t="n"/>
      <c r="Q59" s="512" t="inlineStr">
        <is>
          <t>OCT26</t>
        </is>
      </c>
      <c r="R59" s="513" t="inlineStr">
        <is>
          <t>26TP0811PI</t>
        </is>
      </c>
      <c r="S59" s="513" t="inlineStr">
        <is>
          <t>26/09/2026</t>
        </is>
      </c>
      <c r="T59" s="514" t="n"/>
      <c r="U59" s="100" t="n"/>
    </row>
    <row r="60" ht="15" customHeight="1" s="228">
      <c r="A60" s="508" t="inlineStr">
        <is>
          <t>T-Care</t>
        </is>
      </c>
      <c r="B60" s="508" t="inlineStr">
        <is>
          <t>Oro</t>
        </is>
      </c>
      <c r="C60" s="508" t="inlineStr">
        <is>
          <t>Cuidado Personal</t>
        </is>
      </c>
      <c r="D60" s="508" t="inlineStr">
        <is>
          <t>Afeitadoras</t>
        </is>
      </c>
      <c r="E60" s="509" t="n">
        <v>0</v>
      </c>
      <c r="F60" s="508" t="inlineStr">
        <is>
          <t>TCRANEBL</t>
        </is>
      </c>
      <c r="G60" s="508" t="inlineStr">
        <is>
          <t>Afeitadora Rasuradora Corporal Electrica NeoBlade 3.1 T-Care</t>
        </is>
      </c>
      <c r="H60" s="510" t="n">
        <v>0.516</v>
      </c>
      <c r="I60" s="511" t="n">
        <v>43</v>
      </c>
      <c r="J60" s="511" t="n">
        <v>50</v>
      </c>
      <c r="K60" s="511" t="n">
        <v>347053</v>
      </c>
      <c r="L60" s="511" t="n">
        <v>543375</v>
      </c>
      <c r="M60" s="512" t="n"/>
      <c r="N60" s="512" t="n">
        <v>200</v>
      </c>
      <c r="O60" s="512" t="n"/>
      <c r="P60" s="512" t="n">
        <v>300</v>
      </c>
      <c r="Q60" s="512" t="inlineStr">
        <is>
          <t>OCT26</t>
        </is>
      </c>
      <c r="R60" s="513" t="inlineStr">
        <is>
          <t>26TP0720PI</t>
        </is>
      </c>
      <c r="S60" s="513" t="inlineStr">
        <is>
          <t>22/09/2026</t>
        </is>
      </c>
      <c r="T60" s="514" t="n"/>
      <c r="U60" s="100" t="n"/>
    </row>
    <row r="61" ht="15" customHeight="1" s="228">
      <c r="A61" s="503" t="inlineStr">
        <is>
          <t>Purito</t>
        </is>
      </c>
      <c r="B61" s="503" t="inlineStr">
        <is>
          <t>Nuevo</t>
        </is>
      </c>
      <c r="C61" s="503" t="inlineStr">
        <is>
          <t>Belleza</t>
        </is>
      </c>
      <c r="D61" s="503" t="inlineStr">
        <is>
          <t>Cosmetica</t>
        </is>
      </c>
      <c r="E61" s="504" t="n">
        <v>0</v>
      </c>
      <c r="F61" s="503" t="inlineStr">
        <is>
          <t>8809563100828</t>
        </is>
      </c>
      <c r="G61" s="503" t="inlineStr">
        <is>
          <t>PURITO Wonder Releaf Centella Mini Kit Unscented</t>
        </is>
      </c>
      <c r="H61" s="505" t="n">
        <v>0.24</v>
      </c>
      <c r="I61" s="506" t="n">
        <v>4</v>
      </c>
      <c r="J61" s="506" t="n">
        <v>50</v>
      </c>
      <c r="K61" s="506" t="n">
        <v>27532</v>
      </c>
      <c r="L61" s="506" t="n">
        <v>329130</v>
      </c>
      <c r="M61" s="506" t="n"/>
      <c r="N61" s="506" t="n"/>
      <c r="O61" s="506" t="n"/>
      <c r="P61" s="506" t="n"/>
      <c r="Q61" s="506" t="inlineStr">
        <is>
          <t>Sin embarque</t>
        </is>
      </c>
      <c r="R61" s="504" t="n"/>
      <c r="S61" s="504" t="n"/>
      <c r="T61" s="507" t="n"/>
      <c r="U61" s="100" t="n"/>
    </row>
    <row r="62" ht="15" customHeight="1" s="228">
      <c r="A62" s="265" t="n"/>
      <c r="B62" s="265" t="n"/>
      <c r="C62" s="265" t="n"/>
      <c r="D62" s="265" t="n"/>
      <c r="E62" s="266" t="n"/>
      <c r="F62" s="265" t="n"/>
      <c r="G62" s="265" t="n"/>
      <c r="H62" s="267" t="n"/>
      <c r="I62" s="268" t="n"/>
      <c r="J62" s="268" t="n"/>
      <c r="K62" s="268" t="n"/>
      <c r="L62" s="268" t="n"/>
      <c r="M62" s="268" t="n"/>
      <c r="N62" s="268" t="n"/>
      <c r="O62" s="268" t="n"/>
      <c r="P62" s="268" t="n"/>
      <c r="Q62" s="268" t="n"/>
      <c r="R62" s="266" t="n"/>
      <c r="S62" s="266" t="n"/>
      <c r="T62" s="269" t="n"/>
      <c r="U62" s="100" t="n"/>
    </row>
    <row r="63" ht="15" customHeight="1" s="228">
      <c r="A63" s="265" t="n"/>
      <c r="B63" s="265" t="n"/>
      <c r="C63" s="265" t="n"/>
      <c r="D63" s="265" t="n"/>
      <c r="E63" s="266" t="n"/>
      <c r="F63" s="265" t="n"/>
      <c r="G63" s="265" t="n"/>
      <c r="H63" s="267" t="n"/>
      <c r="I63" s="268" t="n"/>
      <c r="J63" s="268" t="n"/>
      <c r="K63" s="268" t="n"/>
      <c r="L63" s="268" t="n"/>
      <c r="M63" s="268" t="n"/>
      <c r="N63" s="268" t="n"/>
      <c r="O63" s="268" t="n"/>
      <c r="P63" s="268" t="n"/>
      <c r="Q63" s="268" t="n"/>
      <c r="R63" s="266" t="n"/>
      <c r="S63" s="266" t="n"/>
      <c r="T63" s="269" t="n"/>
      <c r="U63" s="100" t="n"/>
    </row>
    <row r="64" ht="15" customHeight="1" s="228">
      <c r="A64" s="265" t="n"/>
      <c r="B64" s="265" t="n"/>
      <c r="C64" s="265" t="n"/>
      <c r="D64" s="265" t="n"/>
      <c r="E64" s="266" t="n"/>
      <c r="F64" s="265" t="n"/>
      <c r="G64" s="265" t="n"/>
      <c r="H64" s="267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6" t="n"/>
      <c r="S64" s="266" t="n"/>
      <c r="T64" s="269" t="n"/>
      <c r="U64" s="100" t="n"/>
    </row>
    <row r="65" ht="15" customHeight="1" s="228">
      <c r="A65" s="117" t="n"/>
      <c r="B65" s="117" t="n"/>
      <c r="C65" s="117" t="n"/>
      <c r="D65" s="117" t="n"/>
      <c r="E65" s="118" t="n"/>
      <c r="F65" s="117" t="n"/>
      <c r="G65" s="117" t="n"/>
      <c r="H65" s="27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18" t="n"/>
      <c r="S65" s="118" t="n"/>
      <c r="T65" s="121" t="n"/>
      <c r="U65" s="100" t="n"/>
    </row>
    <row r="66" ht="15" customHeight="1" s="228">
      <c r="A66" s="117" t="n"/>
      <c r="B66" s="117" t="n"/>
      <c r="C66" s="117" t="n"/>
      <c r="D66" s="117" t="n"/>
      <c r="E66" s="118" t="n"/>
      <c r="F66" s="117" t="n"/>
      <c r="G66" s="117" t="n"/>
      <c r="H66" s="27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18" t="n"/>
      <c r="S66" s="118" t="n"/>
      <c r="T66" s="121" t="n"/>
      <c r="U66" s="100" t="n"/>
    </row>
    <row r="67" ht="15" customHeight="1" s="228">
      <c r="A67" s="117" t="n"/>
      <c r="B67" s="117" t="n"/>
      <c r="C67" s="117" t="n"/>
      <c r="D67" s="117" t="n"/>
      <c r="E67" s="118" t="n"/>
      <c r="F67" s="117" t="n"/>
      <c r="G67" s="117" t="n"/>
      <c r="H67" s="27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18" t="n"/>
      <c r="S67" s="118" t="n"/>
      <c r="T67" s="121" t="n"/>
      <c r="U67" s="100" t="n"/>
    </row>
    <row r="68" ht="15" customHeight="1" s="228">
      <c r="A68" s="117" t="n"/>
      <c r="B68" s="117" t="n"/>
      <c r="C68" s="117" t="n"/>
      <c r="D68" s="117" t="n"/>
      <c r="E68" s="118" t="n"/>
      <c r="F68" s="117" t="n"/>
      <c r="G68" s="117" t="n"/>
      <c r="H68" s="27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18" t="n"/>
      <c r="S68" s="118" t="n"/>
      <c r="T68" s="121" t="n"/>
      <c r="U68" s="100" t="n"/>
    </row>
    <row r="69" ht="15" customHeight="1" s="228">
      <c r="A69" s="117" t="n"/>
      <c r="B69" s="117" t="n"/>
      <c r="C69" s="117" t="n"/>
      <c r="D69" s="117" t="n"/>
      <c r="E69" s="118" t="n"/>
      <c r="F69" s="117" t="n"/>
      <c r="G69" s="117" t="n"/>
      <c r="H69" s="27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18" t="n"/>
      <c r="S69" s="118" t="n"/>
      <c r="T69" s="121" t="n"/>
      <c r="U69" s="100" t="n"/>
    </row>
    <row r="70" ht="15" customHeight="1" s="228">
      <c r="A70" s="117" t="n"/>
      <c r="B70" s="117" t="n"/>
      <c r="C70" s="117" t="n"/>
      <c r="D70" s="117" t="n"/>
      <c r="E70" s="118" t="n"/>
      <c r="F70" s="117" t="n"/>
      <c r="G70" s="117" t="n"/>
      <c r="H70" s="27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18" t="n"/>
      <c r="S70" s="118" t="n"/>
      <c r="T70" s="121" t="n"/>
    </row>
    <row r="71" ht="15" customHeight="1" s="228">
      <c r="A71" s="117" t="n"/>
      <c r="B71" s="117" t="n"/>
      <c r="C71" s="117" t="n"/>
      <c r="D71" s="117" t="n"/>
      <c r="E71" s="118" t="n"/>
      <c r="F71" s="117" t="n"/>
      <c r="G71" s="117" t="n"/>
      <c r="H71" s="27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18" t="n"/>
      <c r="S71" s="118" t="n"/>
      <c r="T71" s="121" t="n"/>
    </row>
    <row r="72" ht="15" customHeight="1" s="228">
      <c r="A72" s="117" t="n"/>
      <c r="B72" s="117" t="n"/>
      <c r="C72" s="117" t="n"/>
      <c r="D72" s="117" t="n"/>
      <c r="E72" s="118" t="n"/>
      <c r="F72" s="117" t="n"/>
      <c r="G72" s="117" t="n"/>
      <c r="H72" s="27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18" t="n"/>
      <c r="S72" s="118" t="n"/>
      <c r="T72" s="121" t="n"/>
    </row>
    <row r="73" ht="15" customHeight="1" s="228">
      <c r="A73" s="117" t="n"/>
      <c r="B73" s="117" t="n"/>
      <c r="C73" s="117" t="n"/>
      <c r="D73" s="117" t="n"/>
      <c r="E73" s="118" t="n"/>
      <c r="F73" s="117" t="n"/>
      <c r="G73" s="117" t="n"/>
      <c r="H73" s="27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18" t="n"/>
      <c r="S73" s="118" t="n"/>
      <c r="T73" s="121" t="n"/>
    </row>
    <row r="74" ht="15" customHeight="1" s="228">
      <c r="A74" s="117" t="n"/>
      <c r="B74" s="117" t="n"/>
      <c r="C74" s="117" t="n"/>
      <c r="D74" s="117" t="n"/>
      <c r="E74" s="118" t="n"/>
      <c r="F74" s="117" t="n"/>
      <c r="G74" s="117" t="n"/>
      <c r="H74" s="27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18" t="n"/>
      <c r="S74" s="118" t="n"/>
      <c r="T74" s="121" t="n"/>
    </row>
    <row r="75" ht="15" customHeight="1" s="228">
      <c r="A75" s="117" t="n"/>
      <c r="B75" s="117" t="n"/>
      <c r="C75" s="117" t="n"/>
      <c r="D75" s="117" t="n"/>
      <c r="E75" s="118" t="n"/>
      <c r="F75" s="117" t="n"/>
      <c r="G75" s="117" t="n"/>
      <c r="H75" s="27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18" t="n"/>
      <c r="S75" s="118" t="n"/>
      <c r="T75" s="121" t="n"/>
    </row>
    <row r="76" ht="15" customHeight="1" s="228">
      <c r="A76" s="117" t="n"/>
      <c r="B76" s="117" t="n"/>
      <c r="C76" s="117" t="n"/>
      <c r="D76" s="117" t="n"/>
      <c r="E76" s="118" t="n"/>
      <c r="F76" s="117" t="n"/>
      <c r="G76" s="117" t="n"/>
      <c r="H76" s="27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18" t="n"/>
      <c r="S76" s="118" t="n"/>
      <c r="T76" s="121" t="n"/>
    </row>
    <row r="77" ht="15" customHeight="1" s="228">
      <c r="A77" s="96" t="n"/>
      <c r="B77" s="96" t="n"/>
      <c r="C77" s="96" t="n"/>
      <c r="D77" s="96" t="n"/>
      <c r="E77" s="97" t="n"/>
      <c r="F77" s="96" t="n"/>
      <c r="G77" s="96" t="n"/>
      <c r="H77" s="271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7" t="n"/>
      <c r="S77" s="97" t="n"/>
      <c r="T77" s="100" t="n"/>
    </row>
    <row r="78" ht="15" customHeight="1" s="228">
      <c r="A78" s="96" t="n"/>
      <c r="B78" s="96" t="n"/>
      <c r="C78" s="96" t="n"/>
      <c r="D78" s="96" t="n"/>
      <c r="E78" s="97" t="n"/>
      <c r="F78" s="96" t="n"/>
      <c r="G78" s="96" t="n"/>
      <c r="H78" s="271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7" t="n"/>
      <c r="S78" s="97" t="n"/>
      <c r="T78" s="100" t="n"/>
    </row>
    <row r="79" ht="15" customHeight="1" s="228">
      <c r="A79" s="96" t="n"/>
      <c r="B79" s="96" t="n"/>
      <c r="C79" s="96" t="n"/>
      <c r="D79" s="96" t="n"/>
      <c r="E79" s="97" t="n"/>
      <c r="F79" s="96" t="n"/>
      <c r="G79" s="96" t="n"/>
      <c r="H79" s="271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7" t="n"/>
      <c r="S79" s="97" t="n"/>
      <c r="T79" s="100" t="n"/>
    </row>
    <row r="80" ht="15" customHeight="1" s="228">
      <c r="A80" s="96" t="n"/>
      <c r="B80" s="96" t="n"/>
      <c r="C80" s="96" t="n"/>
      <c r="D80" s="96" t="n"/>
      <c r="E80" s="97" t="n"/>
      <c r="F80" s="96" t="n"/>
      <c r="G80" s="96" t="n"/>
      <c r="H80" s="271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7" t="n"/>
      <c r="S80" s="97" t="n"/>
      <c r="T80" s="100" t="n"/>
    </row>
    <row r="81" ht="15" customHeight="1" s="228">
      <c r="A81" s="96" t="n"/>
      <c r="B81" s="96" t="n"/>
      <c r="C81" s="96" t="n"/>
      <c r="D81" s="96" t="n"/>
      <c r="E81" s="97" t="n"/>
      <c r="F81" s="96" t="n"/>
      <c r="G81" s="96" t="n"/>
      <c r="H81" s="271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7" t="n"/>
      <c r="S81" s="97" t="n"/>
      <c r="T81" s="100" t="n"/>
    </row>
    <row r="82" ht="15" customHeight="1" s="228">
      <c r="A82" s="96" t="n"/>
      <c r="B82" s="96" t="n"/>
      <c r="C82" s="96" t="n"/>
      <c r="D82" s="96" t="n"/>
      <c r="E82" s="97" t="n"/>
      <c r="F82" s="96" t="n"/>
      <c r="G82" s="96" t="n"/>
      <c r="H82" s="271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7" t="n"/>
      <c r="S82" s="97" t="n"/>
      <c r="T82" s="100" t="n"/>
    </row>
    <row r="83" ht="15" customHeight="1" s="228">
      <c r="A83" s="96" t="n"/>
      <c r="B83" s="96" t="n"/>
      <c r="C83" s="96" t="n"/>
      <c r="D83" s="96" t="n"/>
      <c r="E83" s="97" t="n"/>
      <c r="F83" s="96" t="n"/>
      <c r="G83" s="96" t="n"/>
      <c r="H83" s="271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7" t="n"/>
      <c r="S83" s="97" t="n"/>
      <c r="T83" s="100" t="n"/>
    </row>
    <row r="84" ht="15" customHeight="1" s="228">
      <c r="A84" s="96" t="n"/>
      <c r="B84" s="96" t="n"/>
      <c r="C84" s="96" t="n"/>
      <c r="D84" s="96" t="n"/>
      <c r="E84" s="97" t="n"/>
      <c r="F84" s="96" t="n"/>
      <c r="G84" s="96" t="n"/>
      <c r="H84" s="271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7" t="n"/>
      <c r="S84" s="97" t="n"/>
      <c r="T84" s="100" t="n"/>
    </row>
    <row r="85" ht="15" customHeight="1" s="228">
      <c r="A85" s="96" t="n"/>
      <c r="B85" s="96" t="n"/>
      <c r="C85" s="96" t="n"/>
      <c r="D85" s="96" t="n"/>
      <c r="E85" s="97" t="n"/>
      <c r="F85" s="96" t="n"/>
      <c r="G85" s="96" t="n"/>
      <c r="H85" s="271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7" t="n"/>
      <c r="S85" s="97" t="n"/>
      <c r="T85" s="100" t="n"/>
    </row>
    <row r="86" ht="15" customHeight="1" s="228">
      <c r="A86" s="96" t="n"/>
      <c r="B86" s="96" t="n"/>
      <c r="C86" s="96" t="n"/>
      <c r="D86" s="96" t="n"/>
      <c r="E86" s="97" t="n"/>
      <c r="F86" s="96" t="n"/>
      <c r="G86" s="96" t="n"/>
      <c r="H86" s="271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7" t="n"/>
      <c r="S86" s="97" t="n"/>
      <c r="T86" s="100" t="n"/>
    </row>
    <row r="87" ht="15" customHeight="1" s="228">
      <c r="A87" s="96" t="n"/>
      <c r="B87" s="96" t="n"/>
      <c r="C87" s="96" t="n"/>
      <c r="D87" s="96" t="n"/>
      <c r="E87" s="97" t="n"/>
      <c r="F87" s="96" t="n"/>
      <c r="G87" s="96" t="n"/>
      <c r="H87" s="271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7" t="n"/>
      <c r="S87" s="97" t="n"/>
      <c r="T87" s="100" t="n"/>
    </row>
    <row r="88" ht="15" customHeight="1" s="228">
      <c r="A88" s="96" t="n"/>
      <c r="B88" s="96" t="n"/>
      <c r="C88" s="96" t="n"/>
      <c r="D88" s="96" t="n"/>
      <c r="E88" s="97" t="n"/>
      <c r="F88" s="96" t="n"/>
      <c r="G88" s="96" t="n"/>
      <c r="H88" s="271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7" t="n"/>
      <c r="S88" s="97" t="n"/>
      <c r="T88" s="100" t="n"/>
    </row>
    <row r="89" ht="15" customHeight="1" s="228">
      <c r="A89" s="96" t="n"/>
      <c r="B89" s="96" t="n"/>
      <c r="C89" s="96" t="n"/>
      <c r="D89" s="96" t="n"/>
      <c r="E89" s="97" t="n"/>
      <c r="F89" s="96" t="n"/>
      <c r="G89" s="96" t="n"/>
      <c r="H89" s="271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7" t="n"/>
      <c r="S89" s="97" t="n"/>
      <c r="T89" s="100" t="n"/>
    </row>
    <row r="90" ht="15" customHeight="1" s="228">
      <c r="A90" s="96" t="n"/>
      <c r="B90" s="96" t="n"/>
      <c r="C90" s="96" t="n"/>
      <c r="D90" s="96" t="n"/>
      <c r="E90" s="97" t="n"/>
      <c r="F90" s="96" t="n"/>
      <c r="G90" s="96" t="n"/>
      <c r="H90" s="271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7" t="n"/>
      <c r="S90" s="97" t="n"/>
      <c r="T90" s="100" t="n"/>
    </row>
    <row r="91" ht="15" customHeight="1" s="228">
      <c r="A91" s="96" t="n"/>
      <c r="B91" s="96" t="n"/>
      <c r="C91" s="96" t="n"/>
      <c r="D91" s="96" t="n"/>
      <c r="E91" s="97" t="n"/>
      <c r="F91" s="96" t="n"/>
      <c r="G91" s="96" t="n"/>
      <c r="H91" s="271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7" t="n"/>
      <c r="S91" s="97" t="n"/>
      <c r="T91" s="100" t="n"/>
    </row>
    <row r="92" ht="15" customHeight="1" s="228">
      <c r="A92" s="96" t="n"/>
      <c r="B92" s="96" t="n"/>
      <c r="C92" s="96" t="n"/>
      <c r="D92" s="96" t="n"/>
      <c r="E92" s="97" t="n"/>
      <c r="F92" s="96" t="n"/>
      <c r="G92" s="96" t="n"/>
      <c r="H92" s="271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7" t="n"/>
      <c r="S92" s="97" t="n"/>
      <c r="T92" s="100" t="n"/>
    </row>
    <row r="93" ht="15" customHeight="1" s="228">
      <c r="A93" s="96" t="n"/>
      <c r="B93" s="96" t="n"/>
      <c r="C93" s="96" t="n"/>
      <c r="D93" s="96" t="n"/>
      <c r="E93" s="97" t="n"/>
      <c r="F93" s="96" t="n"/>
      <c r="G93" s="96" t="n"/>
      <c r="H93" s="271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7" t="n"/>
      <c r="S93" s="97" t="n"/>
      <c r="T93" s="100" t="n"/>
    </row>
    <row r="94" ht="15" customHeight="1" s="228">
      <c r="A94" s="96" t="n"/>
      <c r="B94" s="96" t="n"/>
      <c r="C94" s="96" t="n"/>
      <c r="D94" s="96" t="n"/>
      <c r="E94" s="97" t="n"/>
      <c r="F94" s="96" t="n"/>
      <c r="G94" s="96" t="n"/>
      <c r="H94" s="271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7" t="n"/>
      <c r="S94" s="97" t="n"/>
      <c r="T94" s="100" t="n"/>
    </row>
    <row r="95" ht="15" customHeight="1" s="228">
      <c r="A95" s="24" t="n"/>
      <c r="B95" s="24" t="n"/>
      <c r="C95" s="24" t="n"/>
      <c r="D95" s="24" t="n"/>
      <c r="E95" s="35" t="n"/>
      <c r="F95" s="35" t="n"/>
      <c r="G95" s="24" t="n"/>
      <c r="H95" s="272" t="n"/>
      <c r="I95" s="43" t="n"/>
      <c r="J95" s="43" t="n"/>
      <c r="K95" s="43" t="n"/>
      <c r="L95" s="43" t="n"/>
      <c r="M95" s="44" t="n"/>
      <c r="N95" s="45" t="n"/>
      <c r="O95" s="44" t="n"/>
      <c r="P95" s="46" t="n"/>
      <c r="Q95" s="46" t="n"/>
      <c r="R95" s="46" t="n"/>
      <c r="S95" s="24" t="n"/>
    </row>
    <row r="96" ht="15" customHeight="1" s="228">
      <c r="A96" s="24" t="n"/>
      <c r="B96" s="24" t="n"/>
      <c r="C96" s="24" t="n"/>
      <c r="D96" s="24" t="n"/>
      <c r="E96" s="35" t="n"/>
      <c r="F96" s="35" t="n"/>
      <c r="G96" s="24" t="n"/>
      <c r="H96" s="272" t="n"/>
      <c r="I96" s="43" t="n"/>
      <c r="J96" s="43" t="n"/>
      <c r="K96" s="43" t="n"/>
      <c r="L96" s="43" t="n"/>
      <c r="M96" s="45" t="n"/>
      <c r="N96" s="44" t="n"/>
      <c r="O96" s="44" t="n"/>
      <c r="P96" s="46" t="n"/>
      <c r="Q96" s="46" t="n"/>
      <c r="R96" s="46" t="n"/>
      <c r="S96" s="24" t="n"/>
    </row>
    <row r="97" ht="15" customHeight="1" s="228">
      <c r="A97" s="24" t="n"/>
      <c r="B97" s="24" t="n"/>
      <c r="C97" s="24" t="n"/>
      <c r="D97" s="24" t="n"/>
      <c r="E97" s="35" t="n"/>
      <c r="F97" s="35" t="n"/>
      <c r="G97" s="24" t="n"/>
      <c r="H97" s="272" t="n"/>
      <c r="I97" s="43" t="n"/>
      <c r="J97" s="43" t="n"/>
      <c r="K97" s="43" t="n"/>
      <c r="L97" s="43" t="n"/>
      <c r="M97" s="44" t="n"/>
      <c r="N97" s="44" t="n"/>
      <c r="O97" s="44" t="n"/>
      <c r="P97" s="48" t="n"/>
      <c r="Q97" s="50" t="n"/>
      <c r="R97" s="50" t="n"/>
      <c r="S97" s="24" t="n"/>
    </row>
    <row r="98" ht="15" customHeight="1" s="228">
      <c r="A98" s="24" t="n"/>
      <c r="B98" s="24" t="n"/>
      <c r="C98" s="24" t="n"/>
      <c r="D98" s="24" t="n"/>
      <c r="E98" s="35" t="n"/>
      <c r="F98" s="35" t="n"/>
      <c r="G98" s="24" t="n"/>
      <c r="H98" s="273" t="n"/>
      <c r="I98" s="43" t="n"/>
      <c r="J98" s="43" t="n"/>
      <c r="K98" s="43" t="n"/>
      <c r="L98" s="43" t="n"/>
      <c r="M98" s="44" t="n"/>
      <c r="N98" s="44" t="n"/>
      <c r="O98" s="44" t="n"/>
      <c r="P98" s="48" t="n"/>
      <c r="Q98" s="50" t="n"/>
      <c r="R98" s="50" t="n"/>
      <c r="S98" s="24" t="n"/>
    </row>
    <row r="99" ht="15" customHeight="1" s="228">
      <c r="A99" s="24" t="n"/>
      <c r="B99" s="24" t="n"/>
      <c r="C99" s="24" t="n"/>
      <c r="D99" s="24" t="n"/>
      <c r="E99" s="35" t="n"/>
      <c r="F99" s="35" t="n"/>
      <c r="G99" s="24" t="n"/>
      <c r="H99" s="272" t="n"/>
      <c r="I99" s="43" t="n"/>
      <c r="J99" s="43" t="n"/>
      <c r="K99" s="43" t="n"/>
      <c r="L99" s="43" t="n"/>
      <c r="M99" s="44" t="n"/>
      <c r="N99" s="45" t="n"/>
      <c r="O99" s="44" t="n"/>
      <c r="P99" s="46" t="n"/>
      <c r="Q99" s="47" t="n"/>
      <c r="R99" s="47" t="n"/>
      <c r="S99" s="48" t="n"/>
    </row>
    <row r="100" ht="15" customHeight="1" s="228">
      <c r="A100" s="24" t="n"/>
      <c r="B100" s="24" t="n"/>
      <c r="C100" s="24" t="n"/>
      <c r="D100" s="24" t="n"/>
      <c r="E100" s="35" t="n"/>
      <c r="F100" s="35" t="n"/>
      <c r="G100" s="24" t="n"/>
      <c r="H100" s="272" t="n"/>
      <c r="I100" s="43" t="n"/>
      <c r="J100" s="43" t="n"/>
      <c r="K100" s="43" t="n"/>
      <c r="L100" s="43" t="n"/>
      <c r="M100" s="44" t="n"/>
      <c r="N100" s="44" t="n"/>
      <c r="O100" s="45" t="n"/>
      <c r="P100" s="46" t="n"/>
      <c r="Q100" s="46" t="n"/>
      <c r="R100" s="46" t="n"/>
      <c r="S100" s="24" t="n"/>
    </row>
    <row r="101" ht="15" customHeight="1" s="228">
      <c r="A101" s="24" t="n"/>
      <c r="B101" s="24" t="n"/>
      <c r="C101" s="24" t="n"/>
      <c r="D101" s="24" t="n"/>
      <c r="E101" s="35" t="n"/>
      <c r="F101" s="35" t="n"/>
      <c r="G101" s="24" t="n"/>
      <c r="H101" s="272" t="n"/>
      <c r="I101" s="43" t="n"/>
      <c r="J101" s="43" t="n"/>
      <c r="K101" s="43" t="n"/>
      <c r="L101" s="43" t="n"/>
      <c r="M101" s="44" t="n"/>
      <c r="N101" s="44" t="n"/>
      <c r="O101" s="45" t="n"/>
      <c r="P101" s="46" t="n"/>
      <c r="Q101" s="46" t="n"/>
      <c r="R101" s="46" t="n"/>
      <c r="S101" s="24" t="n"/>
    </row>
    <row r="102" ht="15" customHeight="1" s="228">
      <c r="A102" s="24" t="n"/>
      <c r="B102" s="24" t="n"/>
      <c r="C102" s="24" t="n"/>
      <c r="D102" s="24" t="n"/>
      <c r="E102" s="35" t="n"/>
      <c r="F102" s="35" t="n"/>
      <c r="G102" s="24" t="n"/>
      <c r="H102" s="272" t="n"/>
      <c r="I102" s="43" t="n"/>
      <c r="J102" s="43" t="n"/>
      <c r="K102" s="43" t="n"/>
      <c r="L102" s="43" t="n"/>
      <c r="M102" s="44" t="n"/>
      <c r="N102" s="44" t="n"/>
      <c r="O102" s="45" t="n"/>
      <c r="P102" s="46" t="n"/>
      <c r="Q102" s="46" t="n"/>
      <c r="R102" s="46" t="n"/>
      <c r="S102" s="24" t="n"/>
    </row>
    <row r="103" ht="15" customHeight="1" s="228">
      <c r="A103" s="24" t="n"/>
      <c r="B103" s="24" t="n"/>
      <c r="C103" s="24" t="n"/>
      <c r="D103" s="24" t="n"/>
      <c r="E103" s="35" t="n"/>
      <c r="F103" s="35" t="n"/>
      <c r="G103" s="24" t="n"/>
      <c r="H103" s="272" t="n"/>
      <c r="I103" s="43" t="n"/>
      <c r="J103" s="43" t="n"/>
      <c r="K103" s="43" t="n"/>
      <c r="L103" s="43" t="n"/>
      <c r="M103" s="44" t="n"/>
      <c r="N103" s="44" t="n"/>
      <c r="O103" s="45" t="n"/>
      <c r="P103" s="46" t="n"/>
      <c r="Q103" s="46" t="n"/>
      <c r="R103" s="46" t="n"/>
      <c r="S103" s="24" t="n"/>
    </row>
    <row r="104" ht="15" customHeight="1" s="228">
      <c r="A104" s="24" t="n"/>
      <c r="B104" s="24" t="n"/>
      <c r="C104" s="24" t="n"/>
      <c r="D104" s="24" t="n"/>
      <c r="E104" s="35" t="n"/>
      <c r="F104" s="35" t="n"/>
      <c r="G104" s="24" t="n"/>
      <c r="H104" s="272" t="n"/>
      <c r="I104" s="43" t="n"/>
      <c r="J104" s="43" t="n"/>
      <c r="K104" s="43" t="n"/>
      <c r="L104" s="43" t="n"/>
      <c r="M104" s="44" t="n"/>
      <c r="N104" s="44" t="n"/>
      <c r="O104" s="45" t="n"/>
      <c r="P104" s="46" t="n"/>
      <c r="Q104" s="46" t="n"/>
      <c r="R104" s="46" t="n"/>
      <c r="S104" s="24" t="n"/>
    </row>
    <row r="105" ht="15" customHeight="1" s="228">
      <c r="A105" s="24" t="n"/>
      <c r="B105" s="24" t="n"/>
      <c r="C105" s="24" t="n"/>
      <c r="D105" s="24" t="n"/>
      <c r="E105" s="35" t="n"/>
      <c r="F105" s="35" t="n"/>
      <c r="G105" s="24" t="n"/>
      <c r="H105" s="272" t="n"/>
      <c r="I105" s="43" t="n"/>
      <c r="J105" s="43" t="n"/>
      <c r="K105" s="43" t="n"/>
      <c r="L105" s="43" t="n"/>
      <c r="M105" s="44" t="n"/>
      <c r="N105" s="44" t="n"/>
      <c r="O105" s="45" t="n"/>
      <c r="P105" s="46" t="n"/>
      <c r="Q105" s="46" t="n"/>
      <c r="R105" s="46" t="n"/>
      <c r="S105" s="24" t="n"/>
    </row>
    <row r="106" ht="15" customHeight="1" s="228">
      <c r="A106" s="24" t="n"/>
      <c r="B106" s="24" t="n"/>
      <c r="C106" s="24" t="n"/>
      <c r="D106" s="24" t="n"/>
      <c r="E106" s="35" t="n"/>
      <c r="F106" s="35" t="n"/>
      <c r="G106" s="24" t="n"/>
      <c r="H106" s="272" t="n"/>
      <c r="I106" s="43" t="n"/>
      <c r="J106" s="43" t="n"/>
      <c r="K106" s="43" t="n"/>
      <c r="L106" s="43" t="n"/>
      <c r="M106" s="44" t="n"/>
      <c r="N106" s="44" t="n"/>
      <c r="O106" s="45" t="n"/>
      <c r="P106" s="46" t="n"/>
      <c r="Q106" s="46" t="n"/>
      <c r="R106" s="46" t="n"/>
      <c r="S106" s="24" t="n"/>
    </row>
    <row r="107" ht="15" customHeight="1" s="228">
      <c r="A107" s="24" t="n"/>
      <c r="B107" s="24" t="n"/>
      <c r="C107" s="24" t="n"/>
      <c r="D107" s="24" t="n"/>
      <c r="E107" s="35" t="n"/>
      <c r="F107" s="35" t="n"/>
      <c r="G107" s="24" t="n"/>
      <c r="H107" s="272" t="n"/>
      <c r="I107" s="43" t="n"/>
      <c r="J107" s="43" t="n"/>
      <c r="K107" s="43" t="n"/>
      <c r="L107" s="43" t="n"/>
      <c r="M107" s="44" t="n"/>
      <c r="N107" s="44" t="n"/>
      <c r="O107" s="45" t="n"/>
      <c r="P107" s="46" t="n"/>
      <c r="Q107" s="46" t="n"/>
      <c r="R107" s="46" t="n"/>
      <c r="S107" s="24" t="n"/>
    </row>
    <row r="108" ht="15" customHeight="1" s="228">
      <c r="A108" s="24" t="n"/>
      <c r="B108" s="24" t="n"/>
      <c r="C108" s="24" t="n"/>
      <c r="D108" s="24" t="n"/>
      <c r="E108" s="35" t="n"/>
      <c r="F108" s="35" t="n"/>
      <c r="G108" s="24" t="n"/>
      <c r="H108" s="272" t="n"/>
      <c r="I108" s="43" t="n"/>
      <c r="J108" s="43" t="n"/>
      <c r="K108" s="43" t="n"/>
      <c r="L108" s="43" t="n"/>
      <c r="M108" s="44" t="n"/>
      <c r="N108" s="44" t="n"/>
      <c r="O108" s="44" t="n"/>
      <c r="P108" s="48" t="n"/>
      <c r="Q108" s="50" t="n"/>
      <c r="R108" s="50" t="n"/>
      <c r="S108" s="24" t="n"/>
    </row>
    <row r="109" ht="15" customHeight="1" s="228">
      <c r="A109" s="24" t="n"/>
      <c r="B109" s="24" t="n"/>
      <c r="C109" s="24" t="n"/>
      <c r="D109" s="24" t="n"/>
      <c r="E109" s="35" t="n"/>
      <c r="F109" s="35" t="n"/>
      <c r="G109" s="24" t="n"/>
      <c r="H109" s="272" t="n"/>
      <c r="I109" s="43" t="n"/>
      <c r="J109" s="43" t="n"/>
      <c r="K109" s="43" t="n"/>
      <c r="L109" s="43" t="n"/>
      <c r="M109" s="45" t="n"/>
      <c r="N109" s="44" t="n"/>
      <c r="O109" s="44" t="n"/>
      <c r="P109" s="46" t="n"/>
      <c r="Q109" s="46" t="n"/>
      <c r="R109" s="46" t="n"/>
      <c r="S109" s="24" t="n"/>
    </row>
    <row r="110" ht="15" customHeight="1" s="228">
      <c r="A110" s="24" t="n"/>
      <c r="B110" s="24" t="n"/>
      <c r="C110" s="24" t="n"/>
      <c r="D110" s="24" t="n"/>
      <c r="E110" s="35" t="n"/>
      <c r="F110" s="35" t="n"/>
      <c r="G110" s="24" t="n"/>
      <c r="H110" s="272" t="n"/>
      <c r="I110" s="43" t="n"/>
      <c r="J110" s="43" t="n"/>
      <c r="K110" s="43" t="n"/>
      <c r="L110" s="43" t="n"/>
      <c r="M110" s="45" t="n"/>
      <c r="N110" s="44" t="n"/>
      <c r="O110" s="44" t="n"/>
      <c r="P110" s="46" t="n"/>
      <c r="Q110" s="46" t="n"/>
      <c r="R110" s="46" t="n"/>
      <c r="S110" s="24" t="n"/>
    </row>
    <row r="111" ht="15" customHeight="1" s="228">
      <c r="A111" s="24" t="n"/>
      <c r="B111" s="24" t="n"/>
      <c r="C111" s="24" t="n"/>
      <c r="D111" s="24" t="n"/>
      <c r="E111" s="35" t="n"/>
      <c r="F111" s="35" t="n"/>
      <c r="G111" s="24" t="n"/>
      <c r="H111" s="272" t="n"/>
      <c r="I111" s="43" t="n"/>
      <c r="J111" s="43" t="n"/>
      <c r="K111" s="43" t="n"/>
      <c r="L111" s="43" t="n"/>
      <c r="M111" s="44" t="n"/>
      <c r="N111" s="45" t="n"/>
      <c r="O111" s="44" t="n"/>
      <c r="P111" s="46" t="n"/>
      <c r="Q111" s="47" t="n"/>
      <c r="R111" s="47" t="n"/>
      <c r="S111" s="48" t="n"/>
    </row>
    <row r="112" ht="15" customHeight="1" s="228">
      <c r="A112" s="24" t="n"/>
      <c r="B112" s="24" t="n"/>
      <c r="C112" s="24" t="n"/>
      <c r="D112" s="24" t="n"/>
      <c r="E112" s="35" t="n"/>
      <c r="F112" s="35" t="n"/>
      <c r="G112" s="24" t="n"/>
      <c r="H112" s="272" t="n"/>
      <c r="I112" s="43" t="n"/>
      <c r="J112" s="43" t="n"/>
      <c r="K112" s="43" t="n"/>
      <c r="L112" s="43" t="n"/>
      <c r="M112" s="45" t="n"/>
      <c r="N112" s="44" t="n"/>
      <c r="O112" s="44" t="n"/>
      <c r="P112" s="46" t="n"/>
      <c r="Q112" s="46" t="n"/>
      <c r="R112" s="46" t="n"/>
      <c r="S112" s="24" t="n"/>
    </row>
    <row r="113" ht="15" customHeight="1" s="228">
      <c r="A113" s="24" t="n"/>
      <c r="B113" s="24" t="n"/>
      <c r="C113" s="24" t="n"/>
      <c r="D113" s="24" t="n"/>
      <c r="E113" s="35" t="n"/>
      <c r="F113" s="35" t="n"/>
      <c r="G113" s="24" t="n"/>
      <c r="H113" s="272" t="n"/>
      <c r="I113" s="43" t="n"/>
      <c r="J113" s="43" t="n"/>
      <c r="K113" s="43" t="n"/>
      <c r="L113" s="43" t="n"/>
      <c r="M113" s="45" t="n"/>
      <c r="N113" s="44" t="n"/>
      <c r="O113" s="44" t="n"/>
      <c r="P113" s="46" t="n"/>
      <c r="Q113" s="46" t="n"/>
      <c r="R113" s="46" t="n"/>
      <c r="S113" s="24" t="n"/>
    </row>
    <row r="114" ht="15" customHeight="1" s="228">
      <c r="A114" s="24" t="n"/>
      <c r="B114" s="24" t="n"/>
      <c r="C114" s="24" t="n"/>
      <c r="D114" s="24" t="n"/>
      <c r="E114" s="35" t="n"/>
      <c r="F114" s="35" t="n"/>
      <c r="G114" s="24" t="n"/>
      <c r="H114" s="272" t="n"/>
      <c r="I114" s="43" t="n"/>
      <c r="J114" s="43" t="n"/>
      <c r="K114" s="43" t="n"/>
      <c r="L114" s="43" t="n"/>
      <c r="M114" s="45" t="n"/>
      <c r="N114" s="44" t="n"/>
      <c r="O114" s="44" t="n"/>
      <c r="P114" s="46" t="n"/>
      <c r="Q114" s="46" t="n"/>
      <c r="R114" s="46" t="n"/>
      <c r="S114" s="24" t="n"/>
    </row>
    <row r="115" ht="15" customHeight="1" s="228">
      <c r="A115" s="24" t="n"/>
      <c r="B115" s="24" t="n"/>
      <c r="C115" s="24" t="n"/>
      <c r="D115" s="24" t="n"/>
      <c r="E115" s="35" t="n"/>
      <c r="F115" s="35" t="n"/>
      <c r="G115" s="24" t="n"/>
      <c r="H115" s="272" t="n"/>
      <c r="I115" s="43" t="n"/>
      <c r="J115" s="43" t="n"/>
      <c r="K115" s="43" t="n"/>
      <c r="L115" s="43" t="n"/>
      <c r="M115" s="44" t="n"/>
      <c r="N115" s="45" t="n"/>
      <c r="O115" s="44" t="n"/>
      <c r="P115" s="46" t="n"/>
      <c r="Q115" s="47" t="n"/>
      <c r="R115" s="47" t="n"/>
      <c r="S115" s="48" t="n"/>
    </row>
    <row r="116" ht="15" customHeight="1" s="228">
      <c r="A116" s="24" t="n"/>
      <c r="B116" s="24" t="n"/>
      <c r="C116" s="24" t="n"/>
      <c r="D116" s="24" t="n"/>
      <c r="E116" s="35" t="n"/>
      <c r="F116" s="35" t="n"/>
      <c r="G116" s="24" t="n"/>
      <c r="H116" s="272" t="n"/>
      <c r="I116" s="43" t="n"/>
      <c r="J116" s="43" t="n"/>
      <c r="K116" s="43" t="n"/>
      <c r="L116" s="43" t="n"/>
      <c r="M116" s="44" t="n"/>
      <c r="N116" s="45" t="n"/>
      <c r="O116" s="44" t="n"/>
      <c r="P116" s="46" t="n"/>
      <c r="Q116" s="47" t="n"/>
      <c r="R116" s="47" t="n"/>
      <c r="S116" s="48" t="n"/>
    </row>
    <row r="117" ht="15" customHeight="1" s="228">
      <c r="A117" s="24" t="n"/>
      <c r="B117" s="24" t="n"/>
      <c r="C117" s="24" t="n"/>
      <c r="D117" s="24" t="n"/>
      <c r="E117" s="35" t="n"/>
      <c r="F117" s="35" t="n"/>
      <c r="G117" s="24" t="n"/>
      <c r="H117" s="272" t="n"/>
      <c r="I117" s="43" t="n"/>
      <c r="J117" s="43" t="n"/>
      <c r="K117" s="43" t="n"/>
      <c r="L117" s="43" t="n"/>
      <c r="M117" s="44" t="n"/>
      <c r="N117" s="45" t="n"/>
      <c r="O117" s="44" t="n"/>
      <c r="P117" s="46" t="n"/>
      <c r="Q117" s="47" t="n"/>
      <c r="R117" s="47" t="n"/>
      <c r="S117" s="48" t="n"/>
    </row>
    <row r="118" ht="15" customHeight="1" s="228">
      <c r="A118" s="24" t="n"/>
      <c r="B118" s="24" t="n"/>
      <c r="C118" s="24" t="n"/>
      <c r="D118" s="24" t="n"/>
      <c r="E118" s="35" t="n"/>
      <c r="F118" s="35" t="n"/>
      <c r="G118" s="24" t="n"/>
      <c r="H118" s="272" t="n"/>
      <c r="I118" s="43" t="n"/>
      <c r="J118" s="43" t="n"/>
      <c r="K118" s="43" t="n"/>
      <c r="L118" s="43" t="n"/>
      <c r="M118" s="44" t="n"/>
      <c r="N118" s="45" t="n"/>
      <c r="O118" s="44" t="n"/>
      <c r="P118" s="46" t="n"/>
      <c r="Q118" s="47" t="n"/>
      <c r="R118" s="47" t="n"/>
      <c r="S118" s="48" t="n"/>
    </row>
    <row r="119" ht="15" customHeight="1" s="228">
      <c r="A119" s="24" t="n"/>
      <c r="B119" s="24" t="n"/>
      <c r="C119" s="24" t="n"/>
      <c r="D119" s="24" t="n"/>
      <c r="E119" s="35" t="n"/>
      <c r="F119" s="35" t="n"/>
      <c r="G119" s="24" t="n"/>
      <c r="H119" s="272" t="n"/>
      <c r="I119" s="43" t="n"/>
      <c r="J119" s="43" t="n"/>
      <c r="K119" s="43" t="n"/>
      <c r="L119" s="43" t="n"/>
      <c r="M119" s="44" t="n"/>
      <c r="N119" s="45" t="n"/>
      <c r="O119" s="44" t="n"/>
      <c r="P119" s="46" t="n"/>
      <c r="Q119" s="47" t="n"/>
      <c r="R119" s="47" t="n"/>
      <c r="S119" s="48" t="n"/>
    </row>
    <row r="120" ht="15" customHeight="1" s="228">
      <c r="A120" s="24" t="n"/>
      <c r="B120" s="24" t="n"/>
      <c r="C120" s="24" t="n"/>
      <c r="D120" s="24" t="n"/>
      <c r="E120" s="35" t="n"/>
      <c r="F120" s="35" t="n"/>
      <c r="G120" s="24" t="n"/>
      <c r="H120" s="272" t="n"/>
      <c r="I120" s="43" t="n"/>
      <c r="J120" s="43" t="n"/>
      <c r="K120" s="43" t="n"/>
      <c r="L120" s="43" t="n"/>
      <c r="M120" s="44" t="n"/>
      <c r="N120" s="44" t="n"/>
      <c r="O120" s="45" t="n"/>
      <c r="P120" s="46" t="n"/>
      <c r="Q120" s="46" t="n"/>
      <c r="R120" s="46" t="n"/>
      <c r="S120" s="24" t="n"/>
    </row>
    <row r="121" ht="15" customHeight="1" s="228">
      <c r="A121" s="24" t="n"/>
      <c r="B121" s="24" t="n"/>
      <c r="C121" s="24" t="n"/>
      <c r="D121" s="24" t="n"/>
      <c r="E121" s="35" t="n"/>
      <c r="F121" s="35" t="n"/>
      <c r="G121" s="24" t="n"/>
      <c r="H121" s="272" t="n"/>
      <c r="I121" s="43" t="n"/>
      <c r="J121" s="43" t="n"/>
      <c r="K121" s="43" t="n"/>
      <c r="L121" s="43" t="n"/>
      <c r="M121" s="44" t="n"/>
      <c r="N121" s="45" t="n"/>
      <c r="O121" s="45" t="n"/>
      <c r="P121" s="46" t="n"/>
      <c r="Q121" s="46" t="n"/>
      <c r="R121" s="46" t="n"/>
      <c r="S121" s="24" t="n"/>
    </row>
    <row r="122" ht="15" customHeight="1" s="228">
      <c r="A122" s="24" t="n"/>
      <c r="B122" s="24" t="n"/>
      <c r="C122" s="24" t="n"/>
      <c r="D122" s="24" t="n"/>
      <c r="E122" s="35" t="n"/>
      <c r="F122" s="35" t="n"/>
      <c r="G122" s="24" t="n"/>
      <c r="H122" s="272" t="n"/>
      <c r="I122" s="43" t="n"/>
      <c r="J122" s="43" t="n"/>
      <c r="K122" s="43" t="n"/>
      <c r="L122" s="43" t="n"/>
      <c r="M122" s="44" t="n"/>
      <c r="N122" s="45" t="n"/>
      <c r="O122" s="44" t="n"/>
      <c r="P122" s="46" t="n"/>
      <c r="Q122" s="47" t="n"/>
      <c r="R122" s="47" t="n"/>
      <c r="S122" s="48" t="n"/>
    </row>
  </sheetData>
  <autoFilter ref="A2:S122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K371"/>
  <sheetViews>
    <sheetView workbookViewId="0">
      <pane ySplit="2" topLeftCell="A3" activePane="bottomLeft" state="frozen"/>
      <selection pane="bottomLeft" activeCell="I366" sqref="I366"/>
    </sheetView>
  </sheetViews>
  <sheetFormatPr baseColWidth="10" defaultColWidth="8.88671875" defaultRowHeight="14.4" outlineLevelRow="3"/>
  <cols>
    <col width="36" customWidth="1" style="228" min="1" max="1"/>
    <col width="38" bestFit="1" customWidth="1" style="228" min="2" max="2"/>
    <col width="7" customWidth="1" style="228" min="3" max="3"/>
    <col width="9" customWidth="1" style="228" min="4" max="4"/>
    <col width="8" customWidth="1" style="228" min="5" max="5"/>
    <col width="16" customWidth="1" style="228" min="6" max="6"/>
    <col width="18" customWidth="1" style="228" min="7" max="7"/>
    <col width="16" customWidth="1" style="228" min="8" max="9"/>
    <col width="16" customWidth="1" style="228" min="9" max="9"/>
    <col width="15" customWidth="1" style="228" min="10" max="10"/>
  </cols>
  <sheetData>
    <row r="1" ht="22" customHeight="1" s="228">
      <c r="A1" s="516" t="inlineStr">
        <is>
          <t>CAPITAL INMOVILIZADO EN SOBRESTOCK  |  Más de 4 meses de stock óptimo  |  Capital exceso: $218,861,358</t>
        </is>
      </c>
    </row>
    <row r="2" ht="28" customHeight="1" s="228">
      <c r="A2" s="250" t="inlineStr">
        <is>
          <t>Marca / Cat. Padre / Cat. Hijo / SKU</t>
        </is>
      </c>
      <c r="B2" s="251" t="inlineStr">
        <is>
          <t>Descripción</t>
        </is>
      </c>
      <c r="C2" s="251" t="inlineStr">
        <is>
          <t>SKUs</t>
        </is>
      </c>
      <c r="D2" s="251" t="inlineStr">
        <is>
          <t>Cobert.
ACT (m)</t>
        </is>
      </c>
      <c r="E2" s="251" t="inlineStr">
        <is>
          <t>Meses
Exceso</t>
        </is>
      </c>
      <c r="F2" s="251" t="inlineStr">
        <is>
          <t>Stock CST
($)</t>
        </is>
      </c>
      <c r="G2" s="251" t="inlineStr">
        <is>
          <t>Venta CST
Prom ($)</t>
        </is>
      </c>
      <c r="H2" s="251" t="inlineStr">
        <is>
          <t>Stock
Óptimo ($)</t>
        </is>
      </c>
      <c r="I2" s="251" t="inlineStr">
        <is>
          <t>Capital
Inmovil.($)</t>
        </is>
      </c>
      <c r="J2" s="251" t="inlineStr">
        <is>
          <t>Tiene
Llegadas</t>
        </is>
      </c>
    </row>
    <row r="3" collapsed="1" ht="16" customHeight="1" s="228">
      <c r="A3" s="517" t="inlineStr">
        <is>
          <t>▶  Lhotse</t>
        </is>
      </c>
      <c r="B3" s="518" t="inlineStr"/>
      <c r="C3" s="519" t="n">
        <v>108</v>
      </c>
      <c r="D3" s="519" t="n"/>
      <c r="E3" s="519" t="n"/>
      <c r="F3" s="520" t="n">
        <v>241000831</v>
      </c>
      <c r="G3" s="520" t="n">
        <v>22077287</v>
      </c>
      <c r="H3" s="520" t="n">
        <v>88309187</v>
      </c>
      <c r="I3" s="520" t="n">
        <v>152691643</v>
      </c>
      <c r="J3" s="519" t="inlineStr">
        <is>
          <t>3/108 c/llegada</t>
        </is>
      </c>
    </row>
    <row r="4" hidden="1" outlineLevel="1" collapsed="1" ht="15" customHeight="1" s="228">
      <c r="A4" s="521" t="inlineStr">
        <is>
          <t xml:space="preserve">   ▸  Accesorio Vestuario</t>
        </is>
      </c>
      <c r="B4" s="521" t="inlineStr"/>
      <c r="C4" s="522" t="n">
        <v>29</v>
      </c>
      <c r="D4" s="522" t="n"/>
      <c r="E4" s="522" t="n"/>
      <c r="F4" s="523" t="n">
        <v>3162458</v>
      </c>
      <c r="G4" s="523" t="n">
        <v>375378</v>
      </c>
      <c r="H4" s="523" t="n">
        <v>1501539</v>
      </c>
      <c r="I4" s="523" t="n">
        <v>1660919</v>
      </c>
      <c r="J4" s="522" t="inlineStr">
        <is>
          <t>0/29</t>
        </is>
      </c>
    </row>
    <row r="5" hidden="1" outlineLevel="2" ht="15" customHeight="1" s="228">
      <c r="A5" s="524" t="inlineStr">
        <is>
          <t xml:space="preserve">         ▹  Calcetines</t>
        </is>
      </c>
      <c r="B5" s="524" t="inlineStr"/>
      <c r="C5" s="525" t="n">
        <v>17</v>
      </c>
      <c r="D5" s="525" t="n"/>
      <c r="E5" s="525" t="n"/>
      <c r="F5" s="526" t="n">
        <v>2943787</v>
      </c>
      <c r="G5" s="526" t="n">
        <v>375378</v>
      </c>
      <c r="H5" s="526" t="n">
        <v>1501539</v>
      </c>
      <c r="I5" s="526" t="n">
        <v>1442248</v>
      </c>
      <c r="J5" s="525" t="inlineStr">
        <is>
          <t>0/17</t>
        </is>
      </c>
    </row>
    <row r="6" hidden="1" outlineLevel="3" ht="14" customHeight="1" s="228">
      <c r="A6" s="527" t="inlineStr">
        <is>
          <t xml:space="preserve">               ↳  LHCALMEDGRML-XL</t>
        </is>
      </c>
      <c r="B6" s="527" t="inlineStr">
        <is>
          <t>Calcetin Corte Medio Andor Gray Melange L-XL</t>
        </is>
      </c>
      <c r="C6" s="528" t="n"/>
      <c r="D6" s="529" t="n">
        <v>9.640000000000001</v>
      </c>
      <c r="E6" s="530" t="n">
        <v>5.6</v>
      </c>
      <c r="F6" s="531" t="n">
        <v>252630</v>
      </c>
      <c r="G6" s="531" t="n">
        <v>26193</v>
      </c>
      <c r="H6" s="531" t="n">
        <v>104773</v>
      </c>
      <c r="I6" s="531" t="n">
        <v>147857</v>
      </c>
      <c r="J6" s="528" t="inlineStr">
        <is>
          <t>No</t>
        </is>
      </c>
    </row>
    <row r="7" hidden="1" outlineLevel="3" ht="14" customHeight="1" s="228">
      <c r="A7" s="532" t="inlineStr">
        <is>
          <t xml:space="preserve">               ↳  LHCALTOBGREL-XL</t>
        </is>
      </c>
      <c r="B7" s="532" t="inlineStr">
        <is>
          <t>Calcetin Corte Tobillo Numa Green L-XL</t>
        </is>
      </c>
      <c r="C7" s="533" t="n"/>
      <c r="D7" s="534" t="n">
        <v>9.26</v>
      </c>
      <c r="E7" s="535" t="n">
        <v>5.3</v>
      </c>
      <c r="F7" s="536" t="n">
        <v>198058</v>
      </c>
      <c r="G7" s="536" t="n">
        <v>21393</v>
      </c>
      <c r="H7" s="536" t="n">
        <v>85574</v>
      </c>
      <c r="I7" s="536" t="n">
        <v>112484</v>
      </c>
      <c r="J7" s="533" t="inlineStr">
        <is>
          <t>No</t>
        </is>
      </c>
    </row>
    <row r="8" hidden="1" outlineLevel="3" ht="14" customHeight="1" s="228">
      <c r="A8" s="527" t="inlineStr">
        <is>
          <t xml:space="preserve">               ↳  LHCALTOBGRES-M</t>
        </is>
      </c>
      <c r="B8" s="527" t="inlineStr">
        <is>
          <t>Calcetin Corte Tobillo Numa Green S-M</t>
        </is>
      </c>
      <c r="C8" s="528" t="n"/>
      <c r="D8" s="529" t="n">
        <v>9.26</v>
      </c>
      <c r="E8" s="530" t="n">
        <v>5.3</v>
      </c>
      <c r="F8" s="531" t="n">
        <v>198058</v>
      </c>
      <c r="G8" s="531" t="n">
        <v>21393</v>
      </c>
      <c r="H8" s="531" t="n">
        <v>85574</v>
      </c>
      <c r="I8" s="531" t="n">
        <v>112484</v>
      </c>
      <c r="J8" s="528" t="inlineStr">
        <is>
          <t>No</t>
        </is>
      </c>
    </row>
    <row r="9" hidden="1" outlineLevel="3" ht="14" customHeight="1" s="228">
      <c r="A9" s="532" t="inlineStr">
        <is>
          <t xml:space="preserve">               ↳  LHCALMEDEAL-XL</t>
        </is>
      </c>
      <c r="B9" s="532" t="inlineStr">
        <is>
          <t>Calcetin Corte Medio Andor Earth L-XL</t>
        </is>
      </c>
      <c r="C9" s="533" t="n"/>
      <c r="D9" s="534" t="n">
        <v>9.109999999999999</v>
      </c>
      <c r="E9" s="535" t="n">
        <v>5.1</v>
      </c>
      <c r="F9" s="536" t="n">
        <v>238595</v>
      </c>
      <c r="G9" s="536" t="n">
        <v>26193</v>
      </c>
      <c r="H9" s="536" t="n">
        <v>104773</v>
      </c>
      <c r="I9" s="536" t="n">
        <v>133822</v>
      </c>
      <c r="J9" s="533" t="inlineStr">
        <is>
          <t>No</t>
        </is>
      </c>
    </row>
    <row r="10" hidden="1" outlineLevel="3" ht="14" customHeight="1" s="228">
      <c r="A10" s="527" t="inlineStr">
        <is>
          <t xml:space="preserve">               ↳  LHCALMEDEAS-M</t>
        </is>
      </c>
      <c r="B10" s="527" t="inlineStr">
        <is>
          <t>Calcetin Corte Medio Andor Earth S-M</t>
        </is>
      </c>
      <c r="C10" s="528" t="n"/>
      <c r="D10" s="529" t="n">
        <v>8.789999999999999</v>
      </c>
      <c r="E10" s="530" t="n">
        <v>4.8</v>
      </c>
      <c r="F10" s="531" t="n">
        <v>230174</v>
      </c>
      <c r="G10" s="531" t="n">
        <v>26193</v>
      </c>
      <c r="H10" s="531" t="n">
        <v>104773</v>
      </c>
      <c r="I10" s="531" t="n">
        <v>125401</v>
      </c>
      <c r="J10" s="528" t="inlineStr">
        <is>
          <t>No</t>
        </is>
      </c>
    </row>
    <row r="11" hidden="1" outlineLevel="3" ht="14" customHeight="1" s="228">
      <c r="A11" s="532" t="inlineStr">
        <is>
          <t xml:space="preserve">               ↳  LHCALMEDGRMS-M</t>
        </is>
      </c>
      <c r="B11" s="532" t="inlineStr">
        <is>
          <t>Calcetin Corte Medio Andor Gray Melange S-M</t>
        </is>
      </c>
      <c r="C11" s="533" t="n"/>
      <c r="D11" s="534" t="n">
        <v>8.789999999999999</v>
      </c>
      <c r="E11" s="535" t="n">
        <v>4.8</v>
      </c>
      <c r="F11" s="536" t="n">
        <v>230174</v>
      </c>
      <c r="G11" s="536" t="n">
        <v>26193</v>
      </c>
      <c r="H11" s="536" t="n">
        <v>104773</v>
      </c>
      <c r="I11" s="536" t="n">
        <v>125401</v>
      </c>
      <c r="J11" s="533" t="inlineStr">
        <is>
          <t>No</t>
        </is>
      </c>
    </row>
    <row r="12" hidden="1" outlineLevel="3" ht="14" customHeight="1" s="228">
      <c r="A12" s="527" t="inlineStr">
        <is>
          <t xml:space="preserve">               ↳  LHCALTOBBKS-M</t>
        </is>
      </c>
      <c r="B12" s="527" t="inlineStr">
        <is>
          <t>Calcetin Corte Tobillo Numa Black S-M</t>
        </is>
      </c>
      <c r="C12" s="528" t="n"/>
      <c r="D12" s="529" t="n">
        <v>8.720000000000001</v>
      </c>
      <c r="E12" s="530" t="n">
        <v>4.7</v>
      </c>
      <c r="F12" s="531" t="n">
        <v>186543</v>
      </c>
      <c r="G12" s="531" t="n">
        <v>21393</v>
      </c>
      <c r="H12" s="531" t="n">
        <v>85574</v>
      </c>
      <c r="I12" s="531" t="n">
        <v>100969</v>
      </c>
      <c r="J12" s="528" t="inlineStr">
        <is>
          <t>No</t>
        </is>
      </c>
    </row>
    <row r="13" hidden="1" outlineLevel="3" ht="14" customHeight="1" s="228">
      <c r="A13" s="532" t="inlineStr">
        <is>
          <t xml:space="preserve">               ↳  LHCALTOBGRS-M</t>
        </is>
      </c>
      <c r="B13" s="532" t="inlineStr">
        <is>
          <t>Calcetin Corte Tobillo Numa Gray S-M</t>
        </is>
      </c>
      <c r="C13" s="533" t="n"/>
      <c r="D13" s="534" t="n">
        <v>8.720000000000001</v>
      </c>
      <c r="E13" s="535" t="n">
        <v>4.7</v>
      </c>
      <c r="F13" s="536" t="n">
        <v>186543</v>
      </c>
      <c r="G13" s="536" t="n">
        <v>21393</v>
      </c>
      <c r="H13" s="536" t="n">
        <v>85574</v>
      </c>
      <c r="I13" s="536" t="n">
        <v>100969</v>
      </c>
      <c r="J13" s="533" t="inlineStr">
        <is>
          <t>No</t>
        </is>
      </c>
    </row>
    <row r="14" hidden="1" outlineLevel="3" ht="14" customHeight="1" s="228">
      <c r="A14" s="527" t="inlineStr">
        <is>
          <t xml:space="preserve">               ↳  LHCALMEDBLL-XL</t>
        </is>
      </c>
      <c r="B14" s="527" t="inlineStr">
        <is>
          <t>Calcetin Corte Medio Andor Blue L-XL</t>
        </is>
      </c>
      <c r="C14" s="528" t="n"/>
      <c r="D14" s="529" t="n">
        <v>8.470000000000001</v>
      </c>
      <c r="E14" s="530" t="n">
        <v>4.5</v>
      </c>
      <c r="F14" s="531" t="n">
        <v>221753</v>
      </c>
      <c r="G14" s="531" t="n">
        <v>26193</v>
      </c>
      <c r="H14" s="531" t="n">
        <v>104773</v>
      </c>
      <c r="I14" s="531" t="n">
        <v>116980</v>
      </c>
      <c r="J14" s="528" t="inlineStr">
        <is>
          <t>No</t>
        </is>
      </c>
    </row>
    <row r="15" hidden="1" outlineLevel="3" ht="14" customHeight="1" s="228">
      <c r="A15" s="532" t="inlineStr">
        <is>
          <t xml:space="preserve">               ↳  LHCALTOBGRL-XL</t>
        </is>
      </c>
      <c r="B15" s="532" t="inlineStr">
        <is>
          <t>Calcetin Corte Tobillo Numa Gray L-XL</t>
        </is>
      </c>
      <c r="C15" s="533" t="n"/>
      <c r="D15" s="534" t="n">
        <v>7.86</v>
      </c>
      <c r="E15" s="535" t="n">
        <v>3.9</v>
      </c>
      <c r="F15" s="536" t="n">
        <v>168119</v>
      </c>
      <c r="G15" s="536" t="n">
        <v>21393</v>
      </c>
      <c r="H15" s="536" t="n">
        <v>85574</v>
      </c>
      <c r="I15" s="536" t="n">
        <v>82545</v>
      </c>
      <c r="J15" s="533" t="inlineStr">
        <is>
          <t>No</t>
        </is>
      </c>
    </row>
    <row r="16" hidden="1" outlineLevel="3" ht="14" customHeight="1" s="228">
      <c r="A16" s="527" t="inlineStr">
        <is>
          <t xml:space="preserve">               ↳  LHCALMEDBLS-M</t>
        </is>
      </c>
      <c r="B16" s="527" t="inlineStr">
        <is>
          <t>Calcetin Corte Medio Andor Blue S-M</t>
        </is>
      </c>
      <c r="C16" s="528" t="n"/>
      <c r="D16" s="529" t="n">
        <v>6.97</v>
      </c>
      <c r="E16" s="530" t="n">
        <v>3</v>
      </c>
      <c r="F16" s="531" t="n">
        <v>182455</v>
      </c>
      <c r="G16" s="531" t="n">
        <v>26193</v>
      </c>
      <c r="H16" s="531" t="n">
        <v>104773</v>
      </c>
      <c r="I16" s="531" t="n">
        <v>77682</v>
      </c>
      <c r="J16" s="528" t="inlineStr">
        <is>
          <t>No</t>
        </is>
      </c>
    </row>
    <row r="17" hidden="1" outlineLevel="3" ht="14" customHeight="1" s="228">
      <c r="A17" s="532" t="inlineStr">
        <is>
          <t xml:space="preserve">               ↳  LHCALBAJBKS-M</t>
        </is>
      </c>
      <c r="B17" s="532" t="inlineStr">
        <is>
          <t>Calcetin Corte Bajo Vora Running Black S-M</t>
        </is>
      </c>
      <c r="C17" s="533" t="n"/>
      <c r="D17" s="534" t="n">
        <v>6.24</v>
      </c>
      <c r="E17" s="535" t="n">
        <v>2.2</v>
      </c>
      <c r="F17" s="536" t="n">
        <v>114753</v>
      </c>
      <c r="G17" s="536" t="n">
        <v>18376</v>
      </c>
      <c r="H17" s="536" t="n">
        <v>73506</v>
      </c>
      <c r="I17" s="536" t="n">
        <v>41247</v>
      </c>
      <c r="J17" s="533" t="inlineStr">
        <is>
          <t>No</t>
        </is>
      </c>
    </row>
    <row r="18" hidden="1" outlineLevel="3" ht="14" customHeight="1" s="228">
      <c r="A18" s="527" t="inlineStr">
        <is>
          <t xml:space="preserve">               ↳  LHCALBAJWHL-XL</t>
        </is>
      </c>
      <c r="B18" s="527" t="inlineStr">
        <is>
          <t>Calcetin Corte Bajo Vora Running White L-XL</t>
        </is>
      </c>
      <c r="C18" s="528" t="n"/>
      <c r="D18" s="529" t="n">
        <v>6.24</v>
      </c>
      <c r="E18" s="530" t="n">
        <v>2.2</v>
      </c>
      <c r="F18" s="531" t="n">
        <v>114753</v>
      </c>
      <c r="G18" s="531" t="n">
        <v>18376</v>
      </c>
      <c r="H18" s="531" t="n">
        <v>73506</v>
      </c>
      <c r="I18" s="531" t="n">
        <v>41247</v>
      </c>
      <c r="J18" s="528" t="inlineStr">
        <is>
          <t>No</t>
        </is>
      </c>
    </row>
    <row r="19" hidden="1" outlineLevel="3" ht="14" customHeight="1" s="228">
      <c r="A19" s="532" t="inlineStr">
        <is>
          <t xml:space="preserve">               ↳  LHCALBAJGRML-XL</t>
        </is>
      </c>
      <c r="B19" s="532" t="inlineStr">
        <is>
          <t>Calcetin Corte Bajo Vora Running Gray Melange L-XL</t>
        </is>
      </c>
      <c r="C19" s="533" t="n"/>
      <c r="D19" s="534" t="n">
        <v>6.17</v>
      </c>
      <c r="E19" s="535" t="n">
        <v>2.2</v>
      </c>
      <c r="F19" s="536" t="n">
        <v>113434</v>
      </c>
      <c r="G19" s="536" t="n">
        <v>18376</v>
      </c>
      <c r="H19" s="536" t="n">
        <v>73506</v>
      </c>
      <c r="I19" s="536" t="n">
        <v>39928</v>
      </c>
      <c r="J19" s="533" t="inlineStr">
        <is>
          <t>No</t>
        </is>
      </c>
    </row>
    <row r="20" hidden="1" outlineLevel="3" ht="14" customHeight="1" s="228">
      <c r="A20" s="527" t="inlineStr">
        <is>
          <t xml:space="preserve">               ↳  LHCALBAJWHS-M</t>
        </is>
      </c>
      <c r="B20" s="527" t="inlineStr">
        <is>
          <t>Calcetin Corte Bajo Vora Running White S-M</t>
        </is>
      </c>
      <c r="C20" s="528" t="n"/>
      <c r="D20" s="529" t="n">
        <v>5.74</v>
      </c>
      <c r="E20" s="530" t="n">
        <v>1.7</v>
      </c>
      <c r="F20" s="531" t="n">
        <v>105520</v>
      </c>
      <c r="G20" s="531" t="n">
        <v>18376</v>
      </c>
      <c r="H20" s="531" t="n">
        <v>73506</v>
      </c>
      <c r="I20" s="531" t="n">
        <v>32014</v>
      </c>
      <c r="J20" s="528" t="inlineStr">
        <is>
          <t>No</t>
        </is>
      </c>
    </row>
    <row r="21" hidden="1" outlineLevel="3" ht="14" customHeight="1" s="228">
      <c r="A21" s="532" t="inlineStr">
        <is>
          <t xml:space="preserve">               ↳  LHCALTOBBKL-XL</t>
        </is>
      </c>
      <c r="B21" s="532" t="inlineStr">
        <is>
          <t>Calcetin Deportivo Corte Medio Trail Numa Lhotse</t>
        </is>
      </c>
      <c r="C21" s="533" t="n"/>
      <c r="D21" s="534" t="n">
        <v>5.47</v>
      </c>
      <c r="E21" s="535" t="n">
        <v>1.5</v>
      </c>
      <c r="F21" s="536" t="n">
        <v>105938</v>
      </c>
      <c r="G21" s="536" t="n">
        <v>19375</v>
      </c>
      <c r="H21" s="536" t="n">
        <v>77501</v>
      </c>
      <c r="I21" s="536" t="n">
        <v>28437</v>
      </c>
      <c r="J21" s="533" t="inlineStr">
        <is>
          <t>No</t>
        </is>
      </c>
    </row>
    <row r="22" hidden="1" outlineLevel="3" ht="14" customHeight="1" s="228">
      <c r="A22" s="527" t="inlineStr">
        <is>
          <t xml:space="preserve">               ↳  LHCALBAJGRMS-M</t>
        </is>
      </c>
      <c r="B22" s="527" t="inlineStr">
        <is>
          <t>Calcetin Corte Bajo Vora Running Gray Melange S-M</t>
        </is>
      </c>
      <c r="C22" s="528" t="n"/>
      <c r="D22" s="529" t="n">
        <v>5.24</v>
      </c>
      <c r="E22" s="530" t="n">
        <v>1.2</v>
      </c>
      <c r="F22" s="531" t="n">
        <v>96287</v>
      </c>
      <c r="G22" s="531" t="n">
        <v>18376</v>
      </c>
      <c r="H22" s="531" t="n">
        <v>73506</v>
      </c>
      <c r="I22" s="531" t="n">
        <v>22781</v>
      </c>
      <c r="J22" s="528" t="inlineStr">
        <is>
          <t>No</t>
        </is>
      </c>
    </row>
    <row r="23" hidden="1" outlineLevel="2" ht="15" customHeight="1" s="228">
      <c r="A23" s="524" t="inlineStr">
        <is>
          <t xml:space="preserve">         ▹  Jockey</t>
        </is>
      </c>
      <c r="B23" s="524" t="inlineStr"/>
      <c r="C23" s="525" t="n">
        <v>9</v>
      </c>
      <c r="D23" s="537" t="n"/>
      <c r="E23" s="538" t="n"/>
      <c r="F23" s="526" t="n">
        <v>177035</v>
      </c>
      <c r="G23" s="526" t="n">
        <v>0</v>
      </c>
      <c r="H23" s="526" t="n">
        <v>0</v>
      </c>
      <c r="I23" s="526" t="n">
        <v>177035</v>
      </c>
      <c r="J23" s="525" t="inlineStr">
        <is>
          <t>0/9</t>
        </is>
      </c>
    </row>
    <row r="24" hidden="1" outlineLevel="3" ht="14" customHeight="1" s="228">
      <c r="A24" s="527" t="inlineStr">
        <is>
          <t xml:space="preserve">               ↳  LHJOKFLF-BL</t>
        </is>
      </c>
      <c r="B24" s="527" t="inlineStr">
        <is>
          <t>Jockey Deportivo FlexFlow DryFit Lhotse</t>
        </is>
      </c>
      <c r="C24" s="528" t="n"/>
      <c r="D24" s="529" t="n">
        <v>99</v>
      </c>
      <c r="E24" s="530" t="n">
        <v>95</v>
      </c>
      <c r="F24" s="531" t="n">
        <v>10671</v>
      </c>
      <c r="G24" s="531" t="n">
        <v>0</v>
      </c>
      <c r="H24" s="531" t="n">
        <v>0</v>
      </c>
      <c r="I24" s="531" t="n">
        <v>10671</v>
      </c>
      <c r="J24" s="528" t="inlineStr">
        <is>
          <t>No</t>
        </is>
      </c>
    </row>
    <row r="25" hidden="1" outlineLevel="3" ht="14" customHeight="1" s="228">
      <c r="A25" s="532" t="inlineStr">
        <is>
          <t xml:space="preserve">               ↳  LHJOKFLF-GR</t>
        </is>
      </c>
      <c r="B25" s="532" t="inlineStr">
        <is>
          <t>Jockey Deportivo FlexFlow DryFit Lhotse</t>
        </is>
      </c>
      <c r="C25" s="533" t="n"/>
      <c r="D25" s="534" t="n">
        <v>99</v>
      </c>
      <c r="E25" s="535" t="n">
        <v>95</v>
      </c>
      <c r="F25" s="536" t="n">
        <v>10671</v>
      </c>
      <c r="G25" s="536" t="n">
        <v>0</v>
      </c>
      <c r="H25" s="536" t="n">
        <v>0</v>
      </c>
      <c r="I25" s="536" t="n">
        <v>10671</v>
      </c>
      <c r="J25" s="533" t="inlineStr">
        <is>
          <t>No</t>
        </is>
      </c>
    </row>
    <row r="26" hidden="1" outlineLevel="3" collapsed="1" ht="14" customHeight="1" s="228">
      <c r="A26" s="527" t="inlineStr">
        <is>
          <t xml:space="preserve">               ↳  LHJOKHIK-BK</t>
        </is>
      </c>
      <c r="B26" s="527" t="inlineStr">
        <is>
          <t>Jockey Hike Algodón Unisex Lhotse</t>
        </is>
      </c>
      <c r="C26" s="528" t="n"/>
      <c r="D26" s="529" t="n">
        <v>99</v>
      </c>
      <c r="E26" s="530" t="n">
        <v>95</v>
      </c>
      <c r="F26" s="531" t="n">
        <v>15505</v>
      </c>
      <c r="G26" s="531" t="n">
        <v>0</v>
      </c>
      <c r="H26" s="531" t="n">
        <v>0</v>
      </c>
      <c r="I26" s="531" t="n">
        <v>15505</v>
      </c>
      <c r="J26" s="528" t="inlineStr">
        <is>
          <t>No</t>
        </is>
      </c>
    </row>
    <row r="27" hidden="1" outlineLevel="3" ht="14" customHeight="1" s="228">
      <c r="A27" s="532" t="inlineStr">
        <is>
          <t xml:space="preserve">               ↳  LHJOKHIK-GB</t>
        </is>
      </c>
      <c r="B27" s="532" t="inlineStr">
        <is>
          <t>Jockey Hike Algodón Unisex Lhotse</t>
        </is>
      </c>
      <c r="C27" s="533" t="n"/>
      <c r="D27" s="534" t="n">
        <v>99</v>
      </c>
      <c r="E27" s="535" t="n">
        <v>95</v>
      </c>
      <c r="F27" s="536" t="n">
        <v>15505</v>
      </c>
      <c r="G27" s="536" t="n">
        <v>0</v>
      </c>
      <c r="H27" s="536" t="n">
        <v>0</v>
      </c>
      <c r="I27" s="536" t="n">
        <v>15505</v>
      </c>
      <c r="J27" s="533" t="inlineStr">
        <is>
          <t>No</t>
        </is>
      </c>
    </row>
    <row r="28" hidden="1" outlineLevel="3" ht="14" customHeight="1" s="228">
      <c r="A28" s="527" t="inlineStr">
        <is>
          <t xml:space="preserve">               ↳  LHJOKRD-GR</t>
        </is>
      </c>
      <c r="B28" s="527" t="inlineStr">
        <is>
          <t>Jockey Ride Algodón Unisex Lhotse</t>
        </is>
      </c>
      <c r="C28" s="528" t="n"/>
      <c r="D28" s="529" t="n">
        <v>99</v>
      </c>
      <c r="E28" s="530" t="n">
        <v>95</v>
      </c>
      <c r="F28" s="531" t="n">
        <v>25744</v>
      </c>
      <c r="G28" s="531" t="n">
        <v>0</v>
      </c>
      <c r="H28" s="531" t="n">
        <v>0</v>
      </c>
      <c r="I28" s="531" t="n">
        <v>25744</v>
      </c>
      <c r="J28" s="528" t="inlineStr">
        <is>
          <t>No</t>
        </is>
      </c>
    </row>
    <row r="29" hidden="1" outlineLevel="3" ht="14" customHeight="1" s="228">
      <c r="A29" s="532" t="inlineStr">
        <is>
          <t xml:space="preserve">               ↳  LHJOKRD-ML</t>
        </is>
      </c>
      <c r="B29" s="532" t="inlineStr">
        <is>
          <t>Jockey Ride Algodón Unisex Lhotse</t>
        </is>
      </c>
      <c r="C29" s="533" t="n"/>
      <c r="D29" s="534" t="n">
        <v>99</v>
      </c>
      <c r="E29" s="535" t="n">
        <v>95</v>
      </c>
      <c r="F29" s="536" t="n">
        <v>28962</v>
      </c>
      <c r="G29" s="536" t="n">
        <v>0</v>
      </c>
      <c r="H29" s="536" t="n">
        <v>0</v>
      </c>
      <c r="I29" s="536" t="n">
        <v>28962</v>
      </c>
      <c r="J29" s="533" t="inlineStr">
        <is>
          <t>No</t>
        </is>
      </c>
    </row>
    <row r="30" hidden="1" outlineLevel="3" ht="14" customHeight="1" s="228">
      <c r="A30" s="527" t="inlineStr">
        <is>
          <t xml:space="preserve">               ↳  LHJOKTRE-BK</t>
        </is>
      </c>
      <c r="B30" s="527" t="inlineStr">
        <is>
          <t>Jockey Trekker Algodón Unisex Lhotse</t>
        </is>
      </c>
      <c r="C30" s="528" t="n"/>
      <c r="D30" s="529" t="n">
        <v>99</v>
      </c>
      <c r="E30" s="530" t="n">
        <v>95</v>
      </c>
      <c r="F30" s="531" t="n">
        <v>9303</v>
      </c>
      <c r="G30" s="531" t="n">
        <v>0</v>
      </c>
      <c r="H30" s="531" t="n">
        <v>0</v>
      </c>
      <c r="I30" s="531" t="n">
        <v>9303</v>
      </c>
      <c r="J30" s="528" t="inlineStr">
        <is>
          <t>No</t>
        </is>
      </c>
    </row>
    <row r="31" hidden="1" outlineLevel="3" ht="14" customHeight="1" s="228">
      <c r="A31" s="532" t="inlineStr">
        <is>
          <t xml:space="preserve">               ↳  LHJOKTRE-GR</t>
        </is>
      </c>
      <c r="B31" s="532" t="inlineStr">
        <is>
          <t>Jockey Trekker Algodón Unisex Lhotse</t>
        </is>
      </c>
      <c r="C31" s="533" t="n"/>
      <c r="D31" s="534" t="n">
        <v>99</v>
      </c>
      <c r="E31" s="535" t="n">
        <v>95</v>
      </c>
      <c r="F31" s="536" t="n">
        <v>12404</v>
      </c>
      <c r="G31" s="536" t="n">
        <v>0</v>
      </c>
      <c r="H31" s="536" t="n">
        <v>0</v>
      </c>
      <c r="I31" s="536" t="n">
        <v>12404</v>
      </c>
      <c r="J31" s="533" t="inlineStr">
        <is>
          <t>No</t>
        </is>
      </c>
    </row>
    <row r="32" hidden="1" outlineLevel="3" ht="14" customHeight="1" s="228">
      <c r="A32" s="527" t="inlineStr">
        <is>
          <t xml:space="preserve">               ↳  LHJOKWV-BK</t>
        </is>
      </c>
      <c r="B32" s="527" t="inlineStr">
        <is>
          <t>Jockey Wave Algodón Unisex Lhotse</t>
        </is>
      </c>
      <c r="C32" s="528" t="n"/>
      <c r="D32" s="529" t="n">
        <v>99</v>
      </c>
      <c r="E32" s="530" t="n">
        <v>95</v>
      </c>
      <c r="F32" s="531" t="n">
        <v>48270</v>
      </c>
      <c r="G32" s="531" t="n">
        <v>0</v>
      </c>
      <c r="H32" s="531" t="n">
        <v>0</v>
      </c>
      <c r="I32" s="531" t="n">
        <v>48270</v>
      </c>
      <c r="J32" s="528" t="inlineStr">
        <is>
          <t>No</t>
        </is>
      </c>
    </row>
    <row r="33" hidden="1" outlineLevel="2" ht="15" customHeight="1" s="228">
      <c r="A33" s="524" t="inlineStr">
        <is>
          <t xml:space="preserve">         ▹  Pantuflas</t>
        </is>
      </c>
      <c r="B33" s="524" t="inlineStr"/>
      <c r="C33" s="525" t="n">
        <v>1</v>
      </c>
      <c r="D33" s="537" t="n"/>
      <c r="E33" s="538" t="n"/>
      <c r="F33" s="526" t="n">
        <v>11846</v>
      </c>
      <c r="G33" s="526" t="n">
        <v>0</v>
      </c>
      <c r="H33" s="526" t="n">
        <v>0</v>
      </c>
      <c r="I33" s="526" t="n">
        <v>11846</v>
      </c>
      <c r="J33" s="525" t="inlineStr">
        <is>
          <t>0/1</t>
        </is>
      </c>
    </row>
    <row r="34" hidden="1" outlineLevel="3" ht="14" customHeight="1" s="228">
      <c r="A34" s="527" t="inlineStr">
        <is>
          <t xml:space="preserve">               ↳  LHPANCLOGR38-39</t>
        </is>
      </c>
      <c r="B34" s="527" t="inlineStr">
        <is>
          <t>Pantuflas Térmicas Cloudfit Outdoor Suela WarmPath</t>
        </is>
      </c>
      <c r="C34" s="528" t="n"/>
      <c r="D34" s="529" t="n">
        <v>99</v>
      </c>
      <c r="E34" s="530" t="n">
        <v>95</v>
      </c>
      <c r="F34" s="531" t="n">
        <v>11846</v>
      </c>
      <c r="G34" s="531" t="n">
        <v>0</v>
      </c>
      <c r="H34" s="531" t="n">
        <v>0</v>
      </c>
      <c r="I34" s="531" t="n">
        <v>11846</v>
      </c>
      <c r="J34" s="528" t="inlineStr">
        <is>
          <t>No</t>
        </is>
      </c>
    </row>
    <row r="35" hidden="1" outlineLevel="2" ht="15" customHeight="1" s="228">
      <c r="A35" s="524" t="inlineStr">
        <is>
          <t xml:space="preserve">         ▹  Toalla</t>
        </is>
      </c>
      <c r="B35" s="524" t="inlineStr"/>
      <c r="C35" s="525" t="n">
        <v>2</v>
      </c>
      <c r="D35" s="537" t="n"/>
      <c r="E35" s="538" t="n"/>
      <c r="F35" s="526" t="n">
        <v>29790</v>
      </c>
      <c r="G35" s="526" t="n">
        <v>0</v>
      </c>
      <c r="H35" s="526" t="n">
        <v>0</v>
      </c>
      <c r="I35" s="526" t="n">
        <v>29790</v>
      </c>
      <c r="J35" s="525" t="inlineStr">
        <is>
          <t>0/2</t>
        </is>
      </c>
    </row>
    <row r="36" hidden="1" outlineLevel="3" ht="14" customHeight="1" s="228">
      <c r="A36" s="527" t="inlineStr">
        <is>
          <t xml:space="preserve">               ↳  LHTOAMIC-BL</t>
        </is>
      </c>
      <c r="B36" s="527" t="inlineStr">
        <is>
          <t>Toalla Microfibra Secado Rapido QuickTrek Lhotse</t>
        </is>
      </c>
      <c r="C36" s="528" t="n"/>
      <c r="D36" s="529" t="n">
        <v>99</v>
      </c>
      <c r="E36" s="530" t="n">
        <v>95</v>
      </c>
      <c r="F36" s="531" t="n">
        <v>9930</v>
      </c>
      <c r="G36" s="531" t="n">
        <v>0</v>
      </c>
      <c r="H36" s="531" t="n">
        <v>0</v>
      </c>
      <c r="I36" s="531" t="n">
        <v>9930</v>
      </c>
      <c r="J36" s="528" t="inlineStr">
        <is>
          <t>No</t>
        </is>
      </c>
    </row>
    <row r="37" hidden="1" outlineLevel="3" ht="14" customHeight="1" s="228">
      <c r="A37" s="532" t="inlineStr">
        <is>
          <t xml:space="preserve">               ↳  LHTOAMIC-LIL</t>
        </is>
      </c>
      <c r="B37" s="532" t="inlineStr">
        <is>
          <t>Toalla Microfibra Secado Rapido QuickTrek Lhotse</t>
        </is>
      </c>
      <c r="C37" s="533" t="n"/>
      <c r="D37" s="534" t="n">
        <v>99</v>
      </c>
      <c r="E37" s="535" t="n">
        <v>95</v>
      </c>
      <c r="F37" s="536" t="n">
        <v>19860</v>
      </c>
      <c r="G37" s="536" t="n">
        <v>0</v>
      </c>
      <c r="H37" s="536" t="n">
        <v>0</v>
      </c>
      <c r="I37" s="536" t="n">
        <v>19860</v>
      </c>
      <c r="J37" s="533" t="inlineStr">
        <is>
          <t>No</t>
        </is>
      </c>
    </row>
    <row r="38" hidden="1" outlineLevel="1" ht="15" customHeight="1" s="228">
      <c r="A38" s="521" t="inlineStr">
        <is>
          <t xml:space="preserve">   ▸  Audio Menor</t>
        </is>
      </c>
      <c r="B38" s="521" t="inlineStr"/>
      <c r="C38" s="522" t="n">
        <v>20</v>
      </c>
      <c r="D38" s="539" t="n"/>
      <c r="E38" s="540" t="n"/>
      <c r="F38" s="523" t="n">
        <v>156080808</v>
      </c>
      <c r="G38" s="523" t="n">
        <v>7562863</v>
      </c>
      <c r="H38" s="523" t="n">
        <v>30251456</v>
      </c>
      <c r="I38" s="523" t="n">
        <v>125829352</v>
      </c>
      <c r="J38" s="522" t="inlineStr">
        <is>
          <t>1/20</t>
        </is>
      </c>
    </row>
    <row r="39" hidden="1" outlineLevel="2" ht="15" customHeight="1" s="228">
      <c r="A39" s="524" t="inlineStr">
        <is>
          <t xml:space="preserve">         ▹  Audífonos</t>
        </is>
      </c>
      <c r="B39" s="524" t="inlineStr"/>
      <c r="C39" s="525" t="n">
        <v>10</v>
      </c>
      <c r="D39" s="537" t="n"/>
      <c r="E39" s="538" t="n"/>
      <c r="F39" s="526" t="n">
        <v>96050449</v>
      </c>
      <c r="G39" s="526" t="n">
        <v>3605680</v>
      </c>
      <c r="H39" s="526" t="n">
        <v>14422725</v>
      </c>
      <c r="I39" s="526" t="n">
        <v>81627724</v>
      </c>
      <c r="J39" s="525" t="inlineStr">
        <is>
          <t>1/10</t>
        </is>
      </c>
    </row>
    <row r="40" hidden="1" outlineLevel="3" ht="14" customHeight="1" s="228">
      <c r="A40" s="527" t="inlineStr">
        <is>
          <t xml:space="preserve">               ↳  1592492799236</t>
        </is>
      </c>
      <c r="B40" s="527" t="inlineStr">
        <is>
          <t>Audifonos Bluetooth Inalambrico RM12 Pink Lhotse</t>
        </is>
      </c>
      <c r="C40" s="528" t="n"/>
      <c r="D40" s="529" t="n">
        <v>144.72</v>
      </c>
      <c r="E40" s="530" t="n">
        <v>140.7</v>
      </c>
      <c r="F40" s="531" t="n">
        <v>14139410</v>
      </c>
      <c r="G40" s="531" t="n">
        <v>97704</v>
      </c>
      <c r="H40" s="531" t="n">
        <v>390816</v>
      </c>
      <c r="I40" s="531" t="n">
        <v>13748594</v>
      </c>
      <c r="J40" s="528" t="inlineStr">
        <is>
          <t>No</t>
        </is>
      </c>
    </row>
    <row r="41" hidden="1" outlineLevel="3" ht="14" customHeight="1" s="228">
      <c r="A41" s="532" t="inlineStr">
        <is>
          <t xml:space="preserve">               ↳  1566335721736</t>
        </is>
      </c>
      <c r="B41" s="532" t="inlineStr">
        <is>
          <t>Audifonos Bluetooth Inalambrico RM12 Light Blue Lhotse</t>
        </is>
      </c>
      <c r="C41" s="533" t="n"/>
      <c r="D41" s="534" t="n">
        <v>140.33</v>
      </c>
      <c r="E41" s="535" t="n">
        <v>136.3</v>
      </c>
      <c r="F41" s="536" t="n">
        <v>17138940</v>
      </c>
      <c r="G41" s="536" t="n">
        <v>122130</v>
      </c>
      <c r="H41" s="536" t="n">
        <v>488520</v>
      </c>
      <c r="I41" s="536" t="n">
        <v>16650420</v>
      </c>
      <c r="J41" s="533" t="inlineStr">
        <is>
          <t>No</t>
        </is>
      </c>
    </row>
    <row r="42" hidden="1" outlineLevel="3" ht="14" customHeight="1" s="228">
      <c r="A42" s="527" t="inlineStr">
        <is>
          <t xml:space="preserve">               ↳  1564150627423</t>
        </is>
      </c>
      <c r="B42" s="527" t="inlineStr">
        <is>
          <t>Audifonos Bluetooth Inalambrico RM12 White Lhotse</t>
        </is>
      </c>
      <c r="C42" s="528" t="n"/>
      <c r="D42" s="529" t="n">
        <v>57.14</v>
      </c>
      <c r="E42" s="530" t="n">
        <v>53.1</v>
      </c>
      <c r="F42" s="531" t="n">
        <v>10023724</v>
      </c>
      <c r="G42" s="531" t="n">
        <v>175432</v>
      </c>
      <c r="H42" s="531" t="n">
        <v>701730</v>
      </c>
      <c r="I42" s="531" t="n">
        <v>9321994</v>
      </c>
      <c r="J42" s="528" t="inlineStr">
        <is>
          <t>Sí</t>
        </is>
      </c>
    </row>
    <row r="43" hidden="1" outlineLevel="3" ht="14" customHeight="1" s="228">
      <c r="A43" s="532" t="inlineStr">
        <is>
          <t xml:space="preserve">               ↳  68658868763602</t>
        </is>
      </c>
      <c r="B43" s="532" t="inlineStr">
        <is>
          <t>Audifonos Bluetooth Inalambrico RM7 Pro Light Blue Lhotse</t>
        </is>
      </c>
      <c r="C43" s="533" t="n"/>
      <c r="D43" s="534" t="n">
        <v>53.4</v>
      </c>
      <c r="E43" s="535" t="n">
        <v>49.4</v>
      </c>
      <c r="F43" s="536" t="n">
        <v>11275660</v>
      </c>
      <c r="G43" s="536" t="n">
        <v>211140</v>
      </c>
      <c r="H43" s="536" t="n">
        <v>844560</v>
      </c>
      <c r="I43" s="536" t="n">
        <v>10431100</v>
      </c>
      <c r="J43" s="533" t="inlineStr">
        <is>
          <t>No</t>
        </is>
      </c>
    </row>
    <row r="44" hidden="1" outlineLevel="3" ht="14" customHeight="1" s="228">
      <c r="A44" s="527" t="inlineStr">
        <is>
          <t xml:space="preserve">               ↳  68658866289861</t>
        </is>
      </c>
      <c r="B44" s="527" t="inlineStr">
        <is>
          <t>Audifonos Bluetooth Inalambrico RM7 Pro Pink Lhotse</t>
        </is>
      </c>
      <c r="C44" s="528" t="n"/>
      <c r="D44" s="529" t="n">
        <v>39.03</v>
      </c>
      <c r="E44" s="530" t="n">
        <v>35</v>
      </c>
      <c r="F44" s="531" t="n">
        <v>10300998</v>
      </c>
      <c r="G44" s="531" t="n">
        <v>263925</v>
      </c>
      <c r="H44" s="531" t="n">
        <v>1055700</v>
      </c>
      <c r="I44" s="531" t="n">
        <v>9245298</v>
      </c>
      <c r="J44" s="528" t="inlineStr">
        <is>
          <t>No</t>
        </is>
      </c>
    </row>
    <row r="45" hidden="1" outlineLevel="3" ht="14" customHeight="1" s="228">
      <c r="A45" s="532" t="inlineStr">
        <is>
          <t xml:space="preserve">               ↳  1597086499840</t>
        </is>
      </c>
      <c r="B45" s="532" t="inlineStr">
        <is>
          <t>Audifonos Bluetooth Inalambrico RM7 Pro White Lhotse</t>
        </is>
      </c>
      <c r="C45" s="533" t="n"/>
      <c r="D45" s="534" t="n">
        <v>37.26</v>
      </c>
      <c r="E45" s="535" t="n">
        <v>33.3</v>
      </c>
      <c r="F45" s="536" t="n">
        <v>12416965</v>
      </c>
      <c r="G45" s="536" t="n">
        <v>333270</v>
      </c>
      <c r="H45" s="536" t="n">
        <v>1333080</v>
      </c>
      <c r="I45" s="536" t="n">
        <v>11083885</v>
      </c>
      <c r="J45" s="533" t="inlineStr">
        <is>
          <t>No</t>
        </is>
      </c>
    </row>
    <row r="46" hidden="1" outlineLevel="3" ht="14" customHeight="1" s="228">
      <c r="A46" s="527" t="inlineStr">
        <is>
          <t xml:space="preserve">               ↳  1597098592591</t>
        </is>
      </c>
      <c r="B46" s="527" t="inlineStr">
        <is>
          <t>Audifonos Bluetooth Inalambrico RM7 Pro Black Lhotse</t>
        </is>
      </c>
      <c r="C46" s="528" t="n"/>
      <c r="D46" s="529" t="n">
        <v>11.18</v>
      </c>
      <c r="E46" s="530" t="n">
        <v>7.2</v>
      </c>
      <c r="F46" s="531" t="n">
        <v>5903388</v>
      </c>
      <c r="G46" s="531" t="n">
        <v>527850</v>
      </c>
      <c r="H46" s="531" t="n">
        <v>2111400</v>
      </c>
      <c r="I46" s="531" t="n">
        <v>3791988</v>
      </c>
      <c r="J46" s="528" t="inlineStr">
        <is>
          <t>No</t>
        </is>
      </c>
    </row>
    <row r="47" hidden="1" outlineLevel="3" collapsed="1" ht="14" customHeight="1" s="228">
      <c r="A47" s="532" t="inlineStr">
        <is>
          <t xml:space="preserve">               ↳  LHHEDWEPR-BK</t>
        </is>
      </c>
      <c r="B47" s="532" t="inlineStr">
        <is>
          <t>Audifonos Bluetooth Inalambrico Over Ear WavePro Black Lhotse</t>
        </is>
      </c>
      <c r="C47" s="533" t="n"/>
      <c r="D47" s="534" t="n">
        <v>9.1</v>
      </c>
      <c r="E47" s="535" t="n">
        <v>5.1</v>
      </c>
      <c r="F47" s="536" t="n">
        <v>4990164</v>
      </c>
      <c r="G47" s="536" t="n">
        <v>548653</v>
      </c>
      <c r="H47" s="536" t="n">
        <v>2194614</v>
      </c>
      <c r="I47" s="536" t="n">
        <v>2795550</v>
      </c>
      <c r="J47" s="533" t="inlineStr">
        <is>
          <t>No</t>
        </is>
      </c>
    </row>
    <row r="48" hidden="1" outlineLevel="3" ht="14" customHeight="1" s="228">
      <c r="A48" s="527" t="inlineStr">
        <is>
          <t xml:space="preserve">               ↳  LHRMPLU-WH</t>
        </is>
      </c>
      <c r="B48" s="527" t="inlineStr">
        <is>
          <t>Audifonos Bluetooth TWS Pantalla Touch ANC RMPLUS+ White Lhotse</t>
        </is>
      </c>
      <c r="C48" s="528" t="n"/>
      <c r="D48" s="529" t="n">
        <v>7.93</v>
      </c>
      <c r="E48" s="530" t="n">
        <v>3.9</v>
      </c>
      <c r="F48" s="531" t="n">
        <v>4780952</v>
      </c>
      <c r="G48" s="531" t="n">
        <v>603198</v>
      </c>
      <c r="H48" s="531" t="n">
        <v>2412792</v>
      </c>
      <c r="I48" s="531" t="n">
        <v>2368160</v>
      </c>
      <c r="J48" s="528" t="inlineStr">
        <is>
          <t>No</t>
        </is>
      </c>
    </row>
    <row r="49" hidden="1" outlineLevel="3" ht="14" customHeight="1" s="228">
      <c r="A49" s="532" t="inlineStr">
        <is>
          <t xml:space="preserve">               ↳  LHRMPLU-BK</t>
        </is>
      </c>
      <c r="B49" s="532" t="inlineStr">
        <is>
          <t>Audifonos Bluetooth TWS Pantalla Touch ANC RMPLUS+ Black Lhotse</t>
        </is>
      </c>
      <c r="C49" s="533" t="n"/>
      <c r="D49" s="534" t="n">
        <v>7.03</v>
      </c>
      <c r="E49" s="535" t="n">
        <v>3</v>
      </c>
      <c r="F49" s="536" t="n">
        <v>5080248</v>
      </c>
      <c r="G49" s="536" t="n">
        <v>722378</v>
      </c>
      <c r="H49" s="536" t="n">
        <v>2889513</v>
      </c>
      <c r="I49" s="536" t="n">
        <v>2190735</v>
      </c>
      <c r="J49" s="533" t="inlineStr">
        <is>
          <t>No</t>
        </is>
      </c>
    </row>
    <row r="50" hidden="1" outlineLevel="2" ht="15" customHeight="1" s="228">
      <c r="A50" s="524" t="inlineStr">
        <is>
          <t xml:space="preserve">         ▹  Parlantes</t>
        </is>
      </c>
      <c r="B50" s="524" t="inlineStr"/>
      <c r="C50" s="525" t="n">
        <v>10</v>
      </c>
      <c r="D50" s="537" t="n"/>
      <c r="E50" s="538" t="n"/>
      <c r="F50" s="526" t="n">
        <v>60030359</v>
      </c>
      <c r="G50" s="526" t="n">
        <v>3957183</v>
      </c>
      <c r="H50" s="526" t="n">
        <v>15828731</v>
      </c>
      <c r="I50" s="526" t="n">
        <v>44201628</v>
      </c>
      <c r="J50" s="525" t="inlineStr">
        <is>
          <t>0/10</t>
        </is>
      </c>
    </row>
    <row r="51" hidden="1" outlineLevel="3" ht="14" customHeight="1" s="228">
      <c r="A51" s="527" t="inlineStr">
        <is>
          <t xml:space="preserve">               ↳  67898461965813</t>
        </is>
      </c>
      <c r="B51" s="527" t="inlineStr">
        <is>
          <t>Parlante Bounce Mini Black</t>
        </is>
      </c>
      <c r="C51" s="528" t="n"/>
      <c r="D51" s="529" t="n">
        <v>99</v>
      </c>
      <c r="E51" s="530" t="n">
        <v>95</v>
      </c>
      <c r="F51" s="531" t="n">
        <v>18868</v>
      </c>
      <c r="G51" s="531" t="n">
        <v>0</v>
      </c>
      <c r="H51" s="531" t="n">
        <v>0</v>
      </c>
      <c r="I51" s="531" t="n">
        <v>18868</v>
      </c>
      <c r="J51" s="528" t="inlineStr">
        <is>
          <t>No</t>
        </is>
      </c>
    </row>
    <row r="52" hidden="1" outlineLevel="3" ht="14" customHeight="1" s="228">
      <c r="A52" s="532" t="inlineStr">
        <is>
          <t xml:space="preserve">               ↳  LHPARPULS-GR</t>
        </is>
      </c>
      <c r="B52" s="532" t="inlineStr">
        <is>
          <t>Parlante Portatil Inalambrico Bluetooth Pulse On Gray Lhotse</t>
        </is>
      </c>
      <c r="C52" s="533" t="n"/>
      <c r="D52" s="534" t="n">
        <v>99</v>
      </c>
      <c r="E52" s="535" t="n">
        <v>95</v>
      </c>
      <c r="F52" s="536" t="n">
        <v>92917</v>
      </c>
      <c r="G52" s="536" t="n">
        <v>0</v>
      </c>
      <c r="H52" s="536" t="n">
        <v>0</v>
      </c>
      <c r="I52" s="536" t="n">
        <v>92917</v>
      </c>
      <c r="J52" s="533" t="inlineStr">
        <is>
          <t>No</t>
        </is>
      </c>
    </row>
    <row r="53" hidden="1" outlineLevel="3" ht="14" customHeight="1" s="228">
      <c r="A53" s="527" t="inlineStr">
        <is>
          <t xml:space="preserve">               ↳  LHPARTRGO-BK</t>
        </is>
      </c>
      <c r="B53" s="527" t="inlineStr">
        <is>
          <t>Parlante Portatil Inalambrico Bluetooth TripGo Black Lhotse</t>
        </is>
      </c>
      <c r="C53" s="528" t="n"/>
      <c r="D53" s="529" t="n">
        <v>28.34</v>
      </c>
      <c r="E53" s="530" t="n">
        <v>24.3</v>
      </c>
      <c r="F53" s="531" t="n">
        <v>1742552</v>
      </c>
      <c r="G53" s="531" t="n">
        <v>61479</v>
      </c>
      <c r="H53" s="531" t="n">
        <v>245916</v>
      </c>
      <c r="I53" s="531" t="n">
        <v>1496636</v>
      </c>
      <c r="J53" s="528" t="inlineStr">
        <is>
          <t>No</t>
        </is>
      </c>
    </row>
    <row r="54" hidden="1" outlineLevel="3" ht="14" customHeight="1" s="228">
      <c r="A54" s="532" t="inlineStr">
        <is>
          <t xml:space="preserve">               ↳  67933835988925</t>
        </is>
      </c>
      <c r="B54" s="532" t="inlineStr">
        <is>
          <t>Parlante Portatil Inalambrico Bluetooth Tune Up Green Lhotse</t>
        </is>
      </c>
      <c r="C54" s="533" t="n"/>
      <c r="D54" s="534" t="n">
        <v>27.47</v>
      </c>
      <c r="E54" s="535" t="n">
        <v>23.5</v>
      </c>
      <c r="F54" s="536" t="n">
        <v>15097015</v>
      </c>
      <c r="G54" s="536" t="n">
        <v>549585</v>
      </c>
      <c r="H54" s="536" t="n">
        <v>2198340</v>
      </c>
      <c r="I54" s="536" t="n">
        <v>12898675</v>
      </c>
      <c r="J54" s="533" t="inlineStr">
        <is>
          <t>No</t>
        </is>
      </c>
    </row>
    <row r="55" hidden="1" outlineLevel="3" ht="14" customHeight="1" s="228">
      <c r="A55" s="527" t="inlineStr">
        <is>
          <t xml:space="preserve">               ↳  67933833934278</t>
        </is>
      </c>
      <c r="B55" s="527" t="inlineStr">
        <is>
          <t>Parlante Portatil Inalambrico Bluetooth Tune Up Red Lhotse</t>
        </is>
      </c>
      <c r="C55" s="528" t="n"/>
      <c r="D55" s="529" t="n">
        <v>21.08</v>
      </c>
      <c r="E55" s="530" t="n">
        <v>17.1</v>
      </c>
      <c r="F55" s="531" t="n">
        <v>16221856</v>
      </c>
      <c r="G55" s="531" t="n">
        <v>769419</v>
      </c>
      <c r="H55" s="531" t="n">
        <v>3077676</v>
      </c>
      <c r="I55" s="531" t="n">
        <v>13144180</v>
      </c>
      <c r="J55" s="528" t="inlineStr">
        <is>
          <t>No</t>
        </is>
      </c>
    </row>
    <row r="56" hidden="1" outlineLevel="3" collapsed="1" ht="14" customHeight="1" s="228">
      <c r="A56" s="532" t="inlineStr">
        <is>
          <t xml:space="preserve">               ↳  67933835121467</t>
        </is>
      </c>
      <c r="B56" s="532" t="inlineStr">
        <is>
          <t>Parlante Portatil Inalambrico Bluetooth Tune Up Blue Lhotse</t>
        </is>
      </c>
      <c r="C56" s="533" t="n"/>
      <c r="D56" s="534" t="n">
        <v>17.18</v>
      </c>
      <c r="E56" s="535" t="n">
        <v>13.2</v>
      </c>
      <c r="F56" s="536" t="n">
        <v>15739353</v>
      </c>
      <c r="G56" s="536" t="n">
        <v>915975</v>
      </c>
      <c r="H56" s="536" t="n">
        <v>3663900</v>
      </c>
      <c r="I56" s="536" t="n">
        <v>12075453</v>
      </c>
      <c r="J56" s="533" t="inlineStr">
        <is>
          <t>No</t>
        </is>
      </c>
    </row>
    <row r="57" hidden="1" outlineLevel="3" ht="14" customHeight="1" s="228">
      <c r="A57" s="527" t="inlineStr">
        <is>
          <t xml:space="preserve">               ↳  LHPARTRGO-BL</t>
        </is>
      </c>
      <c r="B57" s="527" t="inlineStr">
        <is>
          <t>Parlante Portatil Inalambrico Bluetooth TripGo Blue Lhotse</t>
        </is>
      </c>
      <c r="C57" s="528" t="n"/>
      <c r="D57" s="529" t="n">
        <v>10.93</v>
      </c>
      <c r="E57" s="530" t="n">
        <v>6.9</v>
      </c>
      <c r="F57" s="531" t="n">
        <v>1709724</v>
      </c>
      <c r="G57" s="531" t="n">
        <v>156492</v>
      </c>
      <c r="H57" s="531" t="n">
        <v>625968</v>
      </c>
      <c r="I57" s="531" t="n">
        <v>1083756</v>
      </c>
      <c r="J57" s="528" t="inlineStr">
        <is>
          <t>No</t>
        </is>
      </c>
    </row>
    <row r="58" hidden="1" outlineLevel="3" collapsed="1" ht="14" customHeight="1" s="228">
      <c r="A58" s="532" t="inlineStr">
        <is>
          <t xml:space="preserve">               ↳  LHPARTRGO-RD</t>
        </is>
      </c>
      <c r="B58" s="532" t="inlineStr">
        <is>
          <t>Parlante Portatil Inalambrico Bluetooth TripGo Red Lhotse</t>
        </is>
      </c>
      <c r="C58" s="533" t="n"/>
      <c r="D58" s="534" t="n">
        <v>8.06</v>
      </c>
      <c r="E58" s="535" t="n">
        <v>4.1</v>
      </c>
      <c r="F58" s="536" t="n">
        <v>2296071</v>
      </c>
      <c r="G58" s="536" t="n">
        <v>285039</v>
      </c>
      <c r="H58" s="536" t="n">
        <v>1140156</v>
      </c>
      <c r="I58" s="536" t="n">
        <v>1155915</v>
      </c>
      <c r="J58" s="533" t="inlineStr">
        <is>
          <t>No</t>
        </is>
      </c>
    </row>
    <row r="59" hidden="1" outlineLevel="3" ht="14" customHeight="1" s="228">
      <c r="A59" s="527" t="inlineStr">
        <is>
          <t xml:space="preserve">               ↳  LHPARPULS-RD</t>
        </is>
      </c>
      <c r="B59" s="527" t="inlineStr">
        <is>
          <t>Parlante Portatil Inalambrico Bluetooth Pulse On Red Lhotse</t>
        </is>
      </c>
      <c r="C59" s="528" t="n"/>
      <c r="D59" s="529" t="n">
        <v>6.51</v>
      </c>
      <c r="E59" s="530" t="n">
        <v>2.5</v>
      </c>
      <c r="F59" s="531" t="n">
        <v>781667</v>
      </c>
      <c r="G59" s="531" t="n">
        <v>120024</v>
      </c>
      <c r="H59" s="531" t="n">
        <v>480095</v>
      </c>
      <c r="I59" s="531" t="n">
        <v>301572</v>
      </c>
      <c r="J59" s="528" t="inlineStr">
        <is>
          <t>No</t>
        </is>
      </c>
    </row>
    <row r="60" hidden="1" outlineLevel="3" ht="14" customHeight="1" s="228">
      <c r="A60" s="532" t="inlineStr">
        <is>
          <t xml:space="preserve">               ↳  67933831843970</t>
        </is>
      </c>
      <c r="B60" s="532" t="inlineStr">
        <is>
          <t>Parlante Portatil Inalambrico Bluetooth Tune Up Black Lhotse</t>
        </is>
      </c>
      <c r="C60" s="533" t="n"/>
      <c r="D60" s="534" t="n">
        <v>5.76</v>
      </c>
      <c r="E60" s="535" t="n">
        <v>1.8</v>
      </c>
      <c r="F60" s="536" t="n">
        <v>6330336</v>
      </c>
      <c r="G60" s="536" t="n">
        <v>1099170</v>
      </c>
      <c r="H60" s="536" t="n">
        <v>4396680</v>
      </c>
      <c r="I60" s="536" t="n">
        <v>1933656</v>
      </c>
      <c r="J60" s="533" t="inlineStr">
        <is>
          <t>No</t>
        </is>
      </c>
    </row>
    <row r="61" hidden="1" outlineLevel="1" ht="15" customHeight="1" s="228">
      <c r="A61" s="521" t="inlineStr">
        <is>
          <t xml:space="preserve">   ▸  Deporte</t>
        </is>
      </c>
      <c r="B61" s="521" t="inlineStr"/>
      <c r="C61" s="522" t="n">
        <v>1</v>
      </c>
      <c r="D61" s="539" t="n"/>
      <c r="E61" s="540" t="n"/>
      <c r="F61" s="523" t="n">
        <v>38570</v>
      </c>
      <c r="G61" s="523" t="n">
        <v>0</v>
      </c>
      <c r="H61" s="523" t="n">
        <v>0</v>
      </c>
      <c r="I61" s="523" t="n">
        <v>38570</v>
      </c>
      <c r="J61" s="522" t="inlineStr">
        <is>
          <t>0/1</t>
        </is>
      </c>
    </row>
    <row r="62" hidden="1" outlineLevel="2" ht="15" customHeight="1" s="228">
      <c r="A62" s="524" t="inlineStr">
        <is>
          <t xml:space="preserve">         ▹  Accesorios fitness</t>
        </is>
      </c>
      <c r="B62" s="524" t="inlineStr"/>
      <c r="C62" s="525" t="n">
        <v>1</v>
      </c>
      <c r="D62" s="537" t="n"/>
      <c r="E62" s="538" t="n"/>
      <c r="F62" s="526" t="n">
        <v>38570</v>
      </c>
      <c r="G62" s="526" t="n">
        <v>0</v>
      </c>
      <c r="H62" s="526" t="n">
        <v>0</v>
      </c>
      <c r="I62" s="526" t="n">
        <v>38570</v>
      </c>
      <c r="J62" s="525" t="inlineStr">
        <is>
          <t>0/1</t>
        </is>
      </c>
    </row>
    <row r="63" hidden="1" outlineLevel="3" ht="14" customHeight="1" s="228">
      <c r="A63" s="527" t="inlineStr">
        <is>
          <t xml:space="preserve">               ↳  1627416841030</t>
        </is>
      </c>
      <c r="B63" s="527" t="inlineStr">
        <is>
          <t>Set Deportivo 7 en 1 Rueda Abdominal Cuerda Lhotse Fit</t>
        </is>
      </c>
      <c r="C63" s="528" t="n"/>
      <c r="D63" s="529" t="n">
        <v>99</v>
      </c>
      <c r="E63" s="530" t="n">
        <v>95</v>
      </c>
      <c r="F63" s="531" t="n">
        <v>38570</v>
      </c>
      <c r="G63" s="531" t="n">
        <v>0</v>
      </c>
      <c r="H63" s="531" t="n">
        <v>0</v>
      </c>
      <c r="I63" s="531" t="n">
        <v>38570</v>
      </c>
      <c r="J63" s="528" t="inlineStr">
        <is>
          <t>No</t>
        </is>
      </c>
    </row>
    <row r="64" hidden="1" outlineLevel="1" ht="15" customHeight="1" s="228">
      <c r="A64" s="521" t="inlineStr">
        <is>
          <t xml:space="preserve">   ▸  Equipamiento</t>
        </is>
      </c>
      <c r="B64" s="521" t="inlineStr"/>
      <c r="C64" s="522" t="n">
        <v>11</v>
      </c>
      <c r="D64" s="539" t="n"/>
      <c r="E64" s="540" t="n"/>
      <c r="F64" s="523" t="n">
        <v>33992791</v>
      </c>
      <c r="G64" s="523" t="n">
        <v>5932615</v>
      </c>
      <c r="H64" s="523" t="n">
        <v>23730460</v>
      </c>
      <c r="I64" s="523" t="n">
        <v>10262331</v>
      </c>
      <c r="J64" s="522" t="inlineStr">
        <is>
          <t>0/11</t>
        </is>
      </c>
    </row>
    <row r="65" hidden="1" outlineLevel="2" ht="15" customHeight="1" s="228">
      <c r="A65" s="524" t="inlineStr">
        <is>
          <t xml:space="preserve">         ▹  Bananos</t>
        </is>
      </c>
      <c r="B65" s="524" t="inlineStr"/>
      <c r="C65" s="525" t="n">
        <v>2</v>
      </c>
      <c r="D65" s="537" t="n"/>
      <c r="E65" s="538" t="n"/>
      <c r="F65" s="526" t="n">
        <v>106988</v>
      </c>
      <c r="G65" s="526" t="n">
        <v>0</v>
      </c>
      <c r="H65" s="526" t="n">
        <v>0</v>
      </c>
      <c r="I65" s="526" t="n">
        <v>106988</v>
      </c>
      <c r="J65" s="525" t="inlineStr">
        <is>
          <t>0/2</t>
        </is>
      </c>
    </row>
    <row r="66" hidden="1" outlineLevel="3" ht="14" customHeight="1" s="228">
      <c r="A66" s="527" t="inlineStr">
        <is>
          <t xml:space="preserve">               ↳  LHBANHIM-BL</t>
        </is>
      </c>
      <c r="B66" s="527" t="inlineStr">
        <is>
          <t>Banano Outdoor Golight 1Lt Himalaya Lhotse</t>
        </is>
      </c>
      <c r="C66" s="528" t="n"/>
      <c r="D66" s="529" t="n">
        <v>99</v>
      </c>
      <c r="E66" s="530" t="n">
        <v>95</v>
      </c>
      <c r="F66" s="531" t="n">
        <v>61136</v>
      </c>
      <c r="G66" s="531" t="n">
        <v>0</v>
      </c>
      <c r="H66" s="531" t="n">
        <v>0</v>
      </c>
      <c r="I66" s="531" t="n">
        <v>61136</v>
      </c>
      <c r="J66" s="528" t="inlineStr">
        <is>
          <t>No</t>
        </is>
      </c>
    </row>
    <row r="67" hidden="1" outlineLevel="3" ht="14" customHeight="1" s="228">
      <c r="A67" s="532" t="inlineStr">
        <is>
          <t xml:space="preserve">               ↳  LHBANHIM-RD</t>
        </is>
      </c>
      <c r="B67" s="532" t="inlineStr">
        <is>
          <t>Banano Outdoor Golight 1Lt Himalaya Lhotse</t>
        </is>
      </c>
      <c r="C67" s="533" t="n"/>
      <c r="D67" s="534" t="n">
        <v>99</v>
      </c>
      <c r="E67" s="535" t="n">
        <v>95</v>
      </c>
      <c r="F67" s="536" t="n">
        <v>45852</v>
      </c>
      <c r="G67" s="536" t="n">
        <v>0</v>
      </c>
      <c r="H67" s="536" t="n">
        <v>0</v>
      </c>
      <c r="I67" s="536" t="n">
        <v>45852</v>
      </c>
      <c r="J67" s="533" t="inlineStr">
        <is>
          <t>No</t>
        </is>
      </c>
    </row>
    <row r="68" hidden="1" outlineLevel="2" ht="15" customHeight="1" s="228">
      <c r="A68" s="524" t="inlineStr">
        <is>
          <t xml:space="preserve">         ▹  Bolsos deportivos</t>
        </is>
      </c>
      <c r="B68" s="524" t="inlineStr"/>
      <c r="C68" s="525" t="n">
        <v>5</v>
      </c>
      <c r="D68" s="537" t="n"/>
      <c r="E68" s="538" t="n"/>
      <c r="F68" s="526" t="n">
        <v>15798098</v>
      </c>
      <c r="G68" s="526" t="n">
        <v>2497709</v>
      </c>
      <c r="H68" s="526" t="n">
        <v>9990835</v>
      </c>
      <c r="I68" s="526" t="n">
        <v>5807263</v>
      </c>
      <c r="J68" s="525" t="inlineStr">
        <is>
          <t>0/5</t>
        </is>
      </c>
    </row>
    <row r="69" hidden="1" outlineLevel="3" ht="14" customHeight="1" s="228">
      <c r="A69" s="527" t="inlineStr">
        <is>
          <t xml:space="preserve">               ↳  LHBOLDUFGR-60</t>
        </is>
      </c>
      <c r="B69" s="527" t="inlineStr">
        <is>
          <t>Bolso Deportivo Impermeable Duffel 60L Traveller Green Lhotse</t>
        </is>
      </c>
      <c r="C69" s="528" t="n"/>
      <c r="D69" s="529" t="n">
        <v>8.16</v>
      </c>
      <c r="E69" s="530" t="n">
        <v>4.2</v>
      </c>
      <c r="F69" s="531" t="n">
        <v>2737680</v>
      </c>
      <c r="G69" s="531" t="n">
        <v>335340</v>
      </c>
      <c r="H69" s="531" t="n">
        <v>1341360</v>
      </c>
      <c r="I69" s="531" t="n">
        <v>1396320</v>
      </c>
      <c r="J69" s="528" t="inlineStr">
        <is>
          <t>No</t>
        </is>
      </c>
    </row>
    <row r="70" hidden="1" outlineLevel="3" ht="14" customHeight="1" s="228">
      <c r="A70" s="532" t="inlineStr">
        <is>
          <t xml:space="preserve">               ↳  LHBOLDUFNV-60</t>
        </is>
      </c>
      <c r="B70" s="532" t="inlineStr">
        <is>
          <t>Bolso Deportivo Impermeable Duffel 60L Traveller Navy Lhotse</t>
        </is>
      </c>
      <c r="C70" s="533" t="n"/>
      <c r="D70" s="534" t="n">
        <v>7.79</v>
      </c>
      <c r="E70" s="535" t="n">
        <v>3.8</v>
      </c>
      <c r="F70" s="536" t="n">
        <v>3989185</v>
      </c>
      <c r="G70" s="536" t="n">
        <v>512325</v>
      </c>
      <c r="H70" s="536" t="n">
        <v>2049300</v>
      </c>
      <c r="I70" s="536" t="n">
        <v>1939885</v>
      </c>
      <c r="J70" s="533" t="inlineStr">
        <is>
          <t>No</t>
        </is>
      </c>
    </row>
    <row r="71" hidden="1" outlineLevel="3" ht="14" customHeight="1" s="228">
      <c r="A71" s="527" t="inlineStr">
        <is>
          <t xml:space="preserve">               ↳  LHBOLDUFBK-30</t>
        </is>
      </c>
      <c r="B71" s="527" t="inlineStr">
        <is>
          <t>Bolso Deportivo Impermeable Duffel 30L Traveller Black Lhotse</t>
        </is>
      </c>
      <c r="C71" s="528" t="n"/>
      <c r="D71" s="529" t="n">
        <v>7.53</v>
      </c>
      <c r="E71" s="530" t="n">
        <v>3.5</v>
      </c>
      <c r="F71" s="531" t="n">
        <v>3241797</v>
      </c>
      <c r="G71" s="531" t="n">
        <v>430335</v>
      </c>
      <c r="H71" s="531" t="n">
        <v>1721340</v>
      </c>
      <c r="I71" s="531" t="n">
        <v>1520457</v>
      </c>
      <c r="J71" s="528" t="inlineStr">
        <is>
          <t>No</t>
        </is>
      </c>
    </row>
    <row r="72" hidden="1" outlineLevel="3" ht="14" customHeight="1" s="228">
      <c r="A72" s="532" t="inlineStr">
        <is>
          <t xml:space="preserve">               ↳  LHBOLDUFBK-60</t>
        </is>
      </c>
      <c r="B72" s="532" t="inlineStr">
        <is>
          <t>Bolso Deportivo Impermeable Duffel 60L Traveller Black Lhotse</t>
        </is>
      </c>
      <c r="C72" s="533" t="n"/>
      <c r="D72" s="534" t="n">
        <v>5.14</v>
      </c>
      <c r="E72" s="535" t="n">
        <v>1.1</v>
      </c>
      <c r="F72" s="536" t="n">
        <v>4278982</v>
      </c>
      <c r="G72" s="536" t="n">
        <v>832140</v>
      </c>
      <c r="H72" s="536" t="n">
        <v>3328560</v>
      </c>
      <c r="I72" s="536" t="n">
        <v>950422</v>
      </c>
      <c r="J72" s="533" t="inlineStr">
        <is>
          <t>No</t>
        </is>
      </c>
    </row>
    <row r="73" hidden="1" outlineLevel="3" ht="14" customHeight="1" s="228">
      <c r="A73" s="527" t="inlineStr">
        <is>
          <t xml:space="preserve">               ↳  LHBOLDUFGR-30</t>
        </is>
      </c>
      <c r="B73" s="527" t="inlineStr">
        <is>
          <t>Bolso Deportivo Impermeable Duffel 30L Traveller Green Lhotse</t>
        </is>
      </c>
      <c r="C73" s="528" t="n"/>
      <c r="D73" s="529" t="n">
        <v>4</v>
      </c>
      <c r="E73" s="530" t="n">
        <v>0</v>
      </c>
      <c r="F73" s="531" t="n">
        <v>1550454</v>
      </c>
      <c r="G73" s="531" t="n">
        <v>387569</v>
      </c>
      <c r="H73" s="531" t="n">
        <v>1550275</v>
      </c>
      <c r="I73" s="531" t="n">
        <v>179</v>
      </c>
      <c r="J73" s="528" t="inlineStr">
        <is>
          <t>No</t>
        </is>
      </c>
    </row>
    <row r="74" hidden="1" outlineLevel="2" ht="15" customHeight="1" s="228">
      <c r="A74" s="524" t="inlineStr">
        <is>
          <t xml:space="preserve">         ▹  Maletas</t>
        </is>
      </c>
      <c r="B74" s="524" t="inlineStr"/>
      <c r="C74" s="525" t="n">
        <v>2</v>
      </c>
      <c r="D74" s="537" t="n"/>
      <c r="E74" s="538" t="n"/>
      <c r="F74" s="526" t="n">
        <v>10777953</v>
      </c>
      <c r="G74" s="526" t="n">
        <v>1897931</v>
      </c>
      <c r="H74" s="526" t="n">
        <v>7591725</v>
      </c>
      <c r="I74" s="526" t="n">
        <v>3186228</v>
      </c>
      <c r="J74" s="525" t="inlineStr">
        <is>
          <t>0/2</t>
        </is>
      </c>
    </row>
    <row r="75" hidden="1" outlineLevel="3" ht="14" customHeight="1" s="228">
      <c r="A75" s="527" t="inlineStr">
        <is>
          <t xml:space="preserve">               ↳  LHMALEXPBK-30</t>
        </is>
      </c>
      <c r="B75" s="527" t="inlineStr">
        <is>
          <t>Maleta Trolley Impermeable Duffel 30L Expedition Black Lhotse</t>
        </is>
      </c>
      <c r="C75" s="528" t="n"/>
      <c r="D75" s="529" t="n">
        <v>99</v>
      </c>
      <c r="E75" s="530" t="n">
        <v>95</v>
      </c>
      <c r="F75" s="531" t="n">
        <v>1970865</v>
      </c>
      <c r="G75" s="531" t="n">
        <v>0</v>
      </c>
      <c r="H75" s="531" t="n">
        <v>0</v>
      </c>
      <c r="I75" s="531" t="n">
        <v>1970865</v>
      </c>
      <c r="J75" s="528" t="inlineStr">
        <is>
          <t>No</t>
        </is>
      </c>
    </row>
    <row r="76" hidden="1" outlineLevel="3" ht="14" customHeight="1" s="228">
      <c r="A76" s="532" t="inlineStr">
        <is>
          <t xml:space="preserve">               ↳  LHMALEXPBK-90</t>
        </is>
      </c>
      <c r="B76" s="532" t="inlineStr">
        <is>
          <t>Maleta Trolley Impermeable Duffel 90L Expedition Black Lhotse</t>
        </is>
      </c>
      <c r="C76" s="533" t="n"/>
      <c r="D76" s="534" t="n">
        <v>4.64</v>
      </c>
      <c r="E76" s="535" t="n">
        <v>0.6</v>
      </c>
      <c r="F76" s="536" t="n">
        <v>8807088</v>
      </c>
      <c r="G76" s="536" t="n">
        <v>1897931</v>
      </c>
      <c r="H76" s="536" t="n">
        <v>7591725</v>
      </c>
      <c r="I76" s="536" t="n">
        <v>1215363</v>
      </c>
      <c r="J76" s="533" t="inlineStr">
        <is>
          <t>No</t>
        </is>
      </c>
    </row>
    <row r="77" hidden="1" outlineLevel="2" ht="15" customHeight="1" s="228">
      <c r="A77" s="524" t="inlineStr">
        <is>
          <t xml:space="preserve">         ▹  Mochilas</t>
        </is>
      </c>
      <c r="B77" s="524" t="inlineStr"/>
      <c r="C77" s="525" t="n">
        <v>2</v>
      </c>
      <c r="D77" s="537" t="n"/>
      <c r="E77" s="538" t="n"/>
      <c r="F77" s="526" t="n">
        <v>7309752</v>
      </c>
      <c r="G77" s="526" t="n">
        <v>1536975</v>
      </c>
      <c r="H77" s="526" t="n">
        <v>6147900</v>
      </c>
      <c r="I77" s="526" t="n">
        <v>1161852</v>
      </c>
      <c r="J77" s="525" t="inlineStr">
        <is>
          <t>0/2</t>
        </is>
      </c>
    </row>
    <row r="78" hidden="1" outlineLevel="3" ht="14" customHeight="1" s="228">
      <c r="A78" s="527" t="inlineStr">
        <is>
          <t xml:space="preserve">               ↳  LHMOPUM-GR</t>
        </is>
      </c>
      <c r="B78" s="527" t="inlineStr">
        <is>
          <t>Mochila Urbana Impermeable Porta Notebook 22L Pumori Green Lhotse</t>
        </is>
      </c>
      <c r="C78" s="528" t="n"/>
      <c r="D78" s="529" t="n">
        <v>4.78</v>
      </c>
      <c r="E78" s="530" t="n">
        <v>0.8</v>
      </c>
      <c r="F78" s="531" t="n">
        <v>3711627</v>
      </c>
      <c r="G78" s="531" t="n">
        <v>776250</v>
      </c>
      <c r="H78" s="531" t="n">
        <v>3105000</v>
      </c>
      <c r="I78" s="531" t="n">
        <v>606627</v>
      </c>
      <c r="J78" s="528" t="inlineStr">
        <is>
          <t>No</t>
        </is>
      </c>
    </row>
    <row r="79" hidden="1" outlineLevel="3" ht="14" customHeight="1" s="228">
      <c r="A79" s="532" t="inlineStr">
        <is>
          <t xml:space="preserve">               ↳  LHMOMAK-GR</t>
        </is>
      </c>
      <c r="B79" s="532" t="inlineStr">
        <is>
          <t>Mochila Urbana Roll Top Impermeable Porta Notebook 22L Makalu Green Lhotse</t>
        </is>
      </c>
      <c r="C79" s="533" t="n"/>
      <c r="D79" s="534" t="n">
        <v>4.73</v>
      </c>
      <c r="E79" s="535" t="n">
        <v>0.7</v>
      </c>
      <c r="F79" s="536" t="n">
        <v>3598125</v>
      </c>
      <c r="G79" s="536" t="n">
        <v>760725</v>
      </c>
      <c r="H79" s="536" t="n">
        <v>3042900</v>
      </c>
      <c r="I79" s="536" t="n">
        <v>555225</v>
      </c>
      <c r="J79" s="533" t="inlineStr">
        <is>
          <t>No</t>
        </is>
      </c>
    </row>
    <row r="80" hidden="1" outlineLevel="1" collapsed="1" ht="15" customHeight="1" s="228">
      <c r="A80" s="521" t="inlineStr">
        <is>
          <t xml:space="preserve">   ▸  Hidratación</t>
        </is>
      </c>
      <c r="B80" s="521" t="inlineStr"/>
      <c r="C80" s="522" t="n">
        <v>29</v>
      </c>
      <c r="D80" s="539" t="n"/>
      <c r="E80" s="540" t="n"/>
      <c r="F80" s="523" t="n">
        <v>18574868</v>
      </c>
      <c r="G80" s="523" t="n">
        <v>3622544</v>
      </c>
      <c r="H80" s="523" t="n">
        <v>14490180</v>
      </c>
      <c r="I80" s="523" t="n">
        <v>4084687</v>
      </c>
      <c r="J80" s="522" t="inlineStr">
        <is>
          <t>2/29</t>
        </is>
      </c>
    </row>
    <row r="81" hidden="1" outlineLevel="2" collapsed="1" ht="15" customHeight="1" s="228">
      <c r="A81" s="524" t="inlineStr">
        <is>
          <t xml:space="preserve">         ▹  Botellas Termicas</t>
        </is>
      </c>
      <c r="B81" s="524" t="inlineStr"/>
      <c r="C81" s="525" t="n">
        <v>19</v>
      </c>
      <c r="D81" s="537" t="n"/>
      <c r="E81" s="538" t="n"/>
      <c r="F81" s="526" t="n">
        <v>11810524</v>
      </c>
      <c r="G81" s="526" t="n">
        <v>2574890</v>
      </c>
      <c r="H81" s="526" t="n">
        <v>10299568</v>
      </c>
      <c r="I81" s="526" t="n">
        <v>1510955</v>
      </c>
      <c r="J81" s="525" t="inlineStr">
        <is>
          <t>2/19</t>
        </is>
      </c>
    </row>
    <row r="82" hidden="1" outlineLevel="3" ht="14" customHeight="1" s="228">
      <c r="A82" s="527" t="inlineStr">
        <is>
          <t xml:space="preserve">               ↳  LHBIGMU-BL</t>
        </is>
      </c>
      <c r="B82" s="527" t="inlineStr">
        <is>
          <t>Vaso Térmico Tumbler 1180ml Lhotse Light Blue</t>
        </is>
      </c>
      <c r="C82" s="528" t="n"/>
      <c r="D82" s="529" t="n">
        <v>99</v>
      </c>
      <c r="E82" s="530" t="n">
        <v>95</v>
      </c>
      <c r="F82" s="531" t="n">
        <v>19710</v>
      </c>
      <c r="G82" s="531" t="n">
        <v>0</v>
      </c>
      <c r="H82" s="531" t="n">
        <v>0</v>
      </c>
      <c r="I82" s="531" t="n">
        <v>19710</v>
      </c>
      <c r="J82" s="528" t="inlineStr">
        <is>
          <t>No</t>
        </is>
      </c>
    </row>
    <row r="83" hidden="1" outlineLevel="3" collapsed="1" ht="14" customHeight="1" s="228">
      <c r="A83" s="532" t="inlineStr">
        <is>
          <t xml:space="preserve">               ↳  LHBIGMU-CR</t>
        </is>
      </c>
      <c r="B83" s="532" t="inlineStr">
        <is>
          <t>Vaso Térmico Tumbler 1180ml Lhotse Arena</t>
        </is>
      </c>
      <c r="C83" s="533" t="n"/>
      <c r="D83" s="534" t="n">
        <v>99</v>
      </c>
      <c r="E83" s="535" t="n">
        <v>95</v>
      </c>
      <c r="F83" s="536" t="n">
        <v>8076</v>
      </c>
      <c r="G83" s="536" t="n">
        <v>0</v>
      </c>
      <c r="H83" s="536" t="n">
        <v>0</v>
      </c>
      <c r="I83" s="536" t="n">
        <v>8076</v>
      </c>
      <c r="J83" s="533" t="inlineStr">
        <is>
          <t>No</t>
        </is>
      </c>
    </row>
    <row r="84" hidden="1" outlineLevel="3" collapsed="1" ht="14" customHeight="1" s="228">
      <c r="A84" s="527" t="inlineStr">
        <is>
          <t xml:space="preserve">               ↳  LHBIGMU-PK</t>
        </is>
      </c>
      <c r="B84" s="527" t="inlineStr">
        <is>
          <t>Vaso Térmico Tumbler 1180ml Lhotse Pink</t>
        </is>
      </c>
      <c r="C84" s="528" t="n"/>
      <c r="D84" s="529" t="n">
        <v>99</v>
      </c>
      <c r="E84" s="530" t="n">
        <v>95</v>
      </c>
      <c r="F84" s="531" t="n">
        <v>8068</v>
      </c>
      <c r="G84" s="531" t="n">
        <v>0</v>
      </c>
      <c r="H84" s="531" t="n">
        <v>0</v>
      </c>
      <c r="I84" s="531" t="n">
        <v>8068</v>
      </c>
      <c r="J84" s="528" t="inlineStr">
        <is>
          <t>No</t>
        </is>
      </c>
    </row>
    <row r="85" hidden="1" outlineLevel="3" ht="14" customHeight="1" s="228">
      <c r="A85" s="532" t="inlineStr">
        <is>
          <t xml:space="preserve">               ↳  LHBOHY95-LY</t>
        </is>
      </c>
      <c r="B85" s="532" t="inlineStr">
        <is>
          <t>Botella Termica Insulada 960ml Hydro Lilac Lhotse</t>
        </is>
      </c>
      <c r="C85" s="533" t="n"/>
      <c r="D85" s="534" t="n">
        <v>99</v>
      </c>
      <c r="E85" s="535" t="n">
        <v>95</v>
      </c>
      <c r="F85" s="536" t="n">
        <v>18736</v>
      </c>
      <c r="G85" s="536" t="n">
        <v>0</v>
      </c>
      <c r="H85" s="536" t="n">
        <v>0</v>
      </c>
      <c r="I85" s="536" t="n">
        <v>18736</v>
      </c>
      <c r="J85" s="533" t="inlineStr">
        <is>
          <t>No</t>
        </is>
      </c>
    </row>
    <row r="86" hidden="1" outlineLevel="3" ht="14" customHeight="1" s="228">
      <c r="A86" s="527" t="inlineStr">
        <is>
          <t xml:space="preserve">               ↳  LHBOIND-BK</t>
        </is>
      </c>
      <c r="B86" s="527" t="inlineStr">
        <is>
          <t>Botella Termica Insulada 800ml Indo Black Lhotse</t>
        </is>
      </c>
      <c r="C86" s="528" t="n"/>
      <c r="D86" s="529" t="n">
        <v>99</v>
      </c>
      <c r="E86" s="530" t="n">
        <v>95</v>
      </c>
      <c r="F86" s="531" t="n">
        <v>49322</v>
      </c>
      <c r="G86" s="531" t="n">
        <v>0</v>
      </c>
      <c r="H86" s="531" t="n">
        <v>0</v>
      </c>
      <c r="I86" s="531" t="n">
        <v>49322</v>
      </c>
      <c r="J86" s="528" t="inlineStr">
        <is>
          <t>No</t>
        </is>
      </c>
    </row>
    <row r="87" hidden="1" outlineLevel="3" ht="14" customHeight="1" s="228">
      <c r="A87" s="532" t="inlineStr">
        <is>
          <t xml:space="preserve">               ↳  LHBOIND-LY</t>
        </is>
      </c>
      <c r="B87" s="532" t="inlineStr">
        <is>
          <t>Botella Termica Insulada 800ml Indo Lilac Lhotse</t>
        </is>
      </c>
      <c r="C87" s="533" t="n"/>
      <c r="D87" s="534" t="n">
        <v>99</v>
      </c>
      <c r="E87" s="535" t="n">
        <v>95</v>
      </c>
      <c r="F87" s="536" t="n">
        <v>15176</v>
      </c>
      <c r="G87" s="536" t="n">
        <v>0</v>
      </c>
      <c r="H87" s="536" t="n">
        <v>0</v>
      </c>
      <c r="I87" s="536" t="n">
        <v>15176</v>
      </c>
      <c r="J87" s="533" t="inlineStr">
        <is>
          <t>No</t>
        </is>
      </c>
    </row>
    <row r="88" hidden="1" outlineLevel="3" ht="14" customHeight="1" s="228">
      <c r="A88" s="527" t="inlineStr">
        <is>
          <t xml:space="preserve">               ↳  LHBOIND-RD</t>
        </is>
      </c>
      <c r="B88" s="527" t="inlineStr">
        <is>
          <t>Botella Termica Insulada 800ml Indo Red Lhotse</t>
        </is>
      </c>
      <c r="C88" s="528" t="n"/>
      <c r="D88" s="529" t="n">
        <v>99</v>
      </c>
      <c r="E88" s="530" t="n">
        <v>95</v>
      </c>
      <c r="F88" s="531" t="n">
        <v>37940</v>
      </c>
      <c r="G88" s="531" t="n">
        <v>0</v>
      </c>
      <c r="H88" s="531" t="n">
        <v>0</v>
      </c>
      <c r="I88" s="531" t="n">
        <v>37940</v>
      </c>
      <c r="J88" s="528" t="inlineStr">
        <is>
          <t>No</t>
        </is>
      </c>
    </row>
    <row r="89" hidden="1" outlineLevel="3" ht="14" customHeight="1" s="228">
      <c r="A89" s="532" t="inlineStr">
        <is>
          <t xml:space="preserve">               ↳  LHTPHY01</t>
        </is>
      </c>
      <c r="B89" s="532" t="inlineStr">
        <is>
          <t>Tapa Botella Boca Ancha Hydro Black Lhotse</t>
        </is>
      </c>
      <c r="C89" s="533" t="n"/>
      <c r="D89" s="534" t="n">
        <v>40.28</v>
      </c>
      <c r="E89" s="535" t="n">
        <v>36.3</v>
      </c>
      <c r="F89" s="536" t="n">
        <v>156338</v>
      </c>
      <c r="G89" s="536" t="n">
        <v>3881</v>
      </c>
      <c r="H89" s="536" t="n">
        <v>15525</v>
      </c>
      <c r="I89" s="536" t="n">
        <v>140813</v>
      </c>
      <c r="J89" s="533" t="inlineStr">
        <is>
          <t>No</t>
        </is>
      </c>
    </row>
    <row r="90" hidden="1" outlineLevel="3" ht="14" customHeight="1" s="228">
      <c r="A90" s="527" t="inlineStr">
        <is>
          <t xml:space="preserve">               ↳  LHBOADV-WH</t>
        </is>
      </c>
      <c r="B90" s="527" t="inlineStr">
        <is>
          <t>Botella Termica Insulada 650ml Adventure White Lhotse</t>
        </is>
      </c>
      <c r="C90" s="528" t="n"/>
      <c r="D90" s="529" t="n">
        <v>5.64</v>
      </c>
      <c r="E90" s="530" t="n">
        <v>1.6</v>
      </c>
      <c r="F90" s="531" t="n">
        <v>572824</v>
      </c>
      <c r="G90" s="531" t="n">
        <v>101585</v>
      </c>
      <c r="H90" s="531" t="n">
        <v>406341</v>
      </c>
      <c r="I90" s="531" t="n">
        <v>166483</v>
      </c>
      <c r="J90" s="528" t="inlineStr">
        <is>
          <t>Sí</t>
        </is>
      </c>
    </row>
    <row r="91" hidden="1" outlineLevel="3" ht="14" customHeight="1" s="228">
      <c r="A91" s="532" t="inlineStr">
        <is>
          <t xml:space="preserve">               ↳  LHTRMU-PK</t>
        </is>
      </c>
      <c r="B91" s="532" t="inlineStr">
        <is>
          <t>Botella Termica Insulada 900ml Travel Mug Pink Lhotse</t>
        </is>
      </c>
      <c r="C91" s="533" t="n"/>
      <c r="D91" s="534" t="n">
        <v>5.44</v>
      </c>
      <c r="E91" s="535" t="n">
        <v>1.4</v>
      </c>
      <c r="F91" s="536" t="n">
        <v>598587</v>
      </c>
      <c r="G91" s="536" t="n">
        <v>110124</v>
      </c>
      <c r="H91" s="536" t="n">
        <v>440496</v>
      </c>
      <c r="I91" s="536" t="n">
        <v>158091</v>
      </c>
      <c r="J91" s="533" t="inlineStr">
        <is>
          <t>No</t>
        </is>
      </c>
    </row>
    <row r="92" hidden="1" outlineLevel="3" ht="14" customHeight="1" s="228">
      <c r="A92" s="527" t="inlineStr">
        <is>
          <t xml:space="preserve">               ↳  LHBIGMU-PKN</t>
        </is>
      </c>
      <c r="B92" s="527" t="inlineStr">
        <is>
          <t>Vaso Termico Tumbler Acero Inox Antiderrame 1180ml Pink Lhotse</t>
        </is>
      </c>
      <c r="C92" s="528" t="n"/>
      <c r="D92" s="529" t="n">
        <v>4.85</v>
      </c>
      <c r="E92" s="530" t="n">
        <v>0.9</v>
      </c>
      <c r="F92" s="531" t="n">
        <v>1803164</v>
      </c>
      <c r="G92" s="531" t="n">
        <v>371482</v>
      </c>
      <c r="H92" s="531" t="n">
        <v>1485929</v>
      </c>
      <c r="I92" s="531" t="n">
        <v>317235</v>
      </c>
      <c r="J92" s="528" t="inlineStr">
        <is>
          <t>No</t>
        </is>
      </c>
    </row>
    <row r="93" hidden="1" outlineLevel="3" ht="14" customHeight="1" s="228">
      <c r="A93" s="532" t="inlineStr">
        <is>
          <t xml:space="preserve">               ↳  LHBOADV-BL</t>
        </is>
      </c>
      <c r="B93" s="532" t="inlineStr">
        <is>
          <t>Botella Termica Insulada 650ml Adventure Blue Lhotse</t>
        </is>
      </c>
      <c r="C93" s="533" t="n"/>
      <c r="D93" s="534" t="n">
        <v>4.71</v>
      </c>
      <c r="E93" s="535" t="n">
        <v>0.7</v>
      </c>
      <c r="F93" s="536" t="n">
        <v>274443</v>
      </c>
      <c r="G93" s="536" t="n">
        <v>58305</v>
      </c>
      <c r="H93" s="536" t="n">
        <v>233220</v>
      </c>
      <c r="I93" s="536" t="n">
        <v>41223</v>
      </c>
      <c r="J93" s="533" t="inlineStr">
        <is>
          <t>Sí</t>
        </is>
      </c>
    </row>
    <row r="94" hidden="1" outlineLevel="3" ht="14" customHeight="1" s="228">
      <c r="A94" s="527" t="inlineStr">
        <is>
          <t xml:space="preserve">               ↳  LHBIGMU-GRN</t>
        </is>
      </c>
      <c r="B94" s="527" t="inlineStr">
        <is>
          <t>Vaso Termico Tumbler Acero Inox Antiderrame 1180ml Light Green Lhotse</t>
        </is>
      </c>
      <c r="C94" s="528" t="n"/>
      <c r="D94" s="529" t="n">
        <v>4.69</v>
      </c>
      <c r="E94" s="530" t="n">
        <v>0.7</v>
      </c>
      <c r="F94" s="531" t="n">
        <v>858400</v>
      </c>
      <c r="G94" s="531" t="n">
        <v>183133</v>
      </c>
      <c r="H94" s="531" t="n">
        <v>732532</v>
      </c>
      <c r="I94" s="531" t="n">
        <v>125868</v>
      </c>
      <c r="J94" s="528" t="inlineStr">
        <is>
          <t>No</t>
        </is>
      </c>
    </row>
    <row r="95" hidden="1" outlineLevel="3" collapsed="1" ht="14" customHeight="1" s="228">
      <c r="A95" s="532" t="inlineStr">
        <is>
          <t xml:space="preserve">               ↳  LHBIGMU-PPN</t>
        </is>
      </c>
      <c r="B95" s="532" t="inlineStr">
        <is>
          <t>Vaso Termico Tumbler Acero Inox Antiderrame 1180ml Lilac Lhotse</t>
        </is>
      </c>
      <c r="C95" s="533" t="n"/>
      <c r="D95" s="534" t="n">
        <v>4.48</v>
      </c>
      <c r="E95" s="535" t="n">
        <v>0.5</v>
      </c>
      <c r="F95" s="536" t="n">
        <v>979104</v>
      </c>
      <c r="G95" s="536" t="n">
        <v>218592</v>
      </c>
      <c r="H95" s="536" t="n">
        <v>874368</v>
      </c>
      <c r="I95" s="536" t="n">
        <v>104736</v>
      </c>
      <c r="J95" s="533" t="inlineStr">
        <is>
          <t>No</t>
        </is>
      </c>
    </row>
    <row r="96" hidden="1" outlineLevel="3" collapsed="1" ht="14" customHeight="1" s="228">
      <c r="A96" s="527" t="inlineStr">
        <is>
          <t xml:space="preserve">               ↳  LHTRMU-GR</t>
        </is>
      </c>
      <c r="B96" s="527" t="inlineStr">
        <is>
          <t>Botella Termica Insulada 900ml Travel Mug Green Lhotse</t>
        </is>
      </c>
      <c r="C96" s="528" t="n"/>
      <c r="D96" s="529" t="n">
        <v>4.32</v>
      </c>
      <c r="E96" s="530" t="n">
        <v>0.3</v>
      </c>
      <c r="F96" s="531" t="n">
        <v>403860</v>
      </c>
      <c r="G96" s="531" t="n">
        <v>93460</v>
      </c>
      <c r="H96" s="531" t="n">
        <v>373842</v>
      </c>
      <c r="I96" s="531" t="n">
        <v>30018</v>
      </c>
      <c r="J96" s="528" t="inlineStr">
        <is>
          <t>No</t>
        </is>
      </c>
    </row>
    <row r="97" hidden="1" outlineLevel="3" ht="14" customHeight="1" s="228">
      <c r="A97" s="532" t="inlineStr">
        <is>
          <t xml:space="preserve">               ↳  LHBIGMU-BKN</t>
        </is>
      </c>
      <c r="B97" s="532" t="inlineStr">
        <is>
          <t>Vaso Termico Tumbler Acero Inox Antiderrame 1180ml Black Lhotse</t>
        </is>
      </c>
      <c r="C97" s="533" t="n"/>
      <c r="D97" s="534" t="n">
        <v>4.21</v>
      </c>
      <c r="E97" s="535" t="n">
        <v>0.2</v>
      </c>
      <c r="F97" s="536" t="n">
        <v>1103166</v>
      </c>
      <c r="G97" s="536" t="n">
        <v>261751</v>
      </c>
      <c r="H97" s="536" t="n">
        <v>1047006</v>
      </c>
      <c r="I97" s="536" t="n">
        <v>56160</v>
      </c>
      <c r="J97" s="533" t="inlineStr">
        <is>
          <t>No</t>
        </is>
      </c>
    </row>
    <row r="98" hidden="1" outlineLevel="3" collapsed="1" ht="14" customHeight="1" s="228">
      <c r="A98" s="527" t="inlineStr">
        <is>
          <t xml:space="preserve">               ↳  LHTRMU-BL</t>
        </is>
      </c>
      <c r="B98" s="527" t="inlineStr">
        <is>
          <t>Botella Termica Insulada 900ml Travel Mug Blue Lhotse</t>
        </is>
      </c>
      <c r="C98" s="528" t="n"/>
      <c r="D98" s="529" t="n">
        <v>4.21</v>
      </c>
      <c r="E98" s="530" t="n">
        <v>0.2</v>
      </c>
      <c r="F98" s="531" t="n">
        <v>235133</v>
      </c>
      <c r="G98" s="531" t="n">
        <v>55786</v>
      </c>
      <c r="H98" s="531" t="n">
        <v>223146</v>
      </c>
      <c r="I98" s="531" t="n">
        <v>11987</v>
      </c>
      <c r="J98" s="528" t="inlineStr">
        <is>
          <t>No</t>
        </is>
      </c>
    </row>
    <row r="99" hidden="1" outlineLevel="3" collapsed="1" ht="14" customHeight="1" s="228">
      <c r="A99" s="532" t="inlineStr">
        <is>
          <t xml:space="preserve">               ↳  LHBOHYCO-PK</t>
        </is>
      </c>
      <c r="B99" s="532" t="inlineStr">
        <is>
          <t>Botella Termica Acero Inox 3 Tapas 1L HydroCore Pink Lhotse</t>
        </is>
      </c>
      <c r="C99" s="533" t="n"/>
      <c r="D99" s="534" t="n">
        <v>4.18</v>
      </c>
      <c r="E99" s="535" t="n">
        <v>0.2</v>
      </c>
      <c r="F99" s="536" t="n">
        <v>2471640</v>
      </c>
      <c r="G99" s="536" t="n">
        <v>591658</v>
      </c>
      <c r="H99" s="536" t="n">
        <v>2366631</v>
      </c>
      <c r="I99" s="536" t="n">
        <v>105009</v>
      </c>
      <c r="J99" s="533" t="inlineStr">
        <is>
          <t>No</t>
        </is>
      </c>
    </row>
    <row r="100" hidden="1" outlineLevel="3" collapsed="1" ht="14" customHeight="1" s="228">
      <c r="A100" s="527" t="inlineStr">
        <is>
          <t xml:space="preserve">               ↳  LHSHNUCO-BK</t>
        </is>
      </c>
      <c r="B100" s="527" t="inlineStr">
        <is>
          <t>Shaker Vaso Proteina Acero Inox 500ml NutriCore Black Lhotse</t>
        </is>
      </c>
      <c r="C100" s="528" t="n"/>
      <c r="D100" s="529" t="n">
        <v>4.18</v>
      </c>
      <c r="E100" s="530" t="n">
        <v>0.2</v>
      </c>
      <c r="F100" s="531" t="n">
        <v>2196837</v>
      </c>
      <c r="G100" s="531" t="n">
        <v>525133</v>
      </c>
      <c r="H100" s="531" t="n">
        <v>2100532</v>
      </c>
      <c r="I100" s="531" t="n">
        <v>96304</v>
      </c>
      <c r="J100" s="528" t="inlineStr">
        <is>
          <t>No</t>
        </is>
      </c>
    </row>
    <row r="101" hidden="1" outlineLevel="2" collapsed="1" ht="15" customHeight="1" s="228">
      <c r="A101" s="524" t="inlineStr">
        <is>
          <t xml:space="preserve">         ▹  Tazas y vasos</t>
        </is>
      </c>
      <c r="B101" s="524" t="inlineStr"/>
      <c r="C101" s="525" t="n">
        <v>8</v>
      </c>
      <c r="D101" s="537" t="n"/>
      <c r="E101" s="538" t="n"/>
      <c r="F101" s="526" t="n">
        <v>2923170</v>
      </c>
      <c r="G101" s="526" t="n">
        <v>475480</v>
      </c>
      <c r="H101" s="526" t="n">
        <v>1901917</v>
      </c>
      <c r="I101" s="526" t="n">
        <v>1021253</v>
      </c>
      <c r="J101" s="525" t="inlineStr">
        <is>
          <t>0/8</t>
        </is>
      </c>
    </row>
    <row r="102" hidden="1" outlineLevel="3" ht="14" customHeight="1" s="228">
      <c r="A102" s="527" t="inlineStr">
        <is>
          <t xml:space="preserve">               ↳  LHVACAM-BK</t>
        </is>
      </c>
      <c r="B102" s="527" t="inlineStr">
        <is>
          <t>Vaso Térmico Insulado Camping Black480ml</t>
        </is>
      </c>
      <c r="C102" s="528" t="n"/>
      <c r="D102" s="529" t="n">
        <v>99</v>
      </c>
      <c r="E102" s="530" t="n">
        <v>95</v>
      </c>
      <c r="F102" s="531" t="n">
        <v>2867</v>
      </c>
      <c r="G102" s="531" t="n">
        <v>0</v>
      </c>
      <c r="H102" s="531" t="n">
        <v>0</v>
      </c>
      <c r="I102" s="531" t="n">
        <v>2867</v>
      </c>
      <c r="J102" s="528" t="inlineStr">
        <is>
          <t>No</t>
        </is>
      </c>
    </row>
    <row r="103" hidden="1" outlineLevel="3" ht="14" customHeight="1" s="228">
      <c r="A103" s="532" t="inlineStr">
        <is>
          <t xml:space="preserve">               ↳  LHVACAM-PK</t>
        </is>
      </c>
      <c r="B103" s="532" t="inlineStr">
        <is>
          <t>Vaso Térmico Insulado Camping Pink 480ml</t>
        </is>
      </c>
      <c r="C103" s="533" t="n"/>
      <c r="D103" s="534" t="n">
        <v>99</v>
      </c>
      <c r="E103" s="535" t="n">
        <v>95</v>
      </c>
      <c r="F103" s="536" t="n">
        <v>83288</v>
      </c>
      <c r="G103" s="536" t="n">
        <v>0</v>
      </c>
      <c r="H103" s="536" t="n">
        <v>0</v>
      </c>
      <c r="I103" s="536" t="n">
        <v>83288</v>
      </c>
      <c r="J103" s="533" t="inlineStr">
        <is>
          <t>No</t>
        </is>
      </c>
    </row>
    <row r="104" hidden="1" outlineLevel="3" ht="14" customHeight="1" s="228">
      <c r="A104" s="527" t="inlineStr">
        <is>
          <t xml:space="preserve">               ↳  LHVACAM-RD</t>
        </is>
      </c>
      <c r="B104" s="527" t="inlineStr">
        <is>
          <t>Vaso Térmico Insulado Camping Red 480ml</t>
        </is>
      </c>
      <c r="C104" s="528" t="n"/>
      <c r="D104" s="529" t="n">
        <v>99</v>
      </c>
      <c r="E104" s="530" t="n">
        <v>95</v>
      </c>
      <c r="F104" s="531" t="n">
        <v>8568</v>
      </c>
      <c r="G104" s="531" t="n">
        <v>0</v>
      </c>
      <c r="H104" s="531" t="n">
        <v>0</v>
      </c>
      <c r="I104" s="531" t="n">
        <v>8568</v>
      </c>
      <c r="J104" s="528" t="inlineStr">
        <is>
          <t>No</t>
        </is>
      </c>
    </row>
    <row r="105" hidden="1" outlineLevel="3" ht="14" customHeight="1" s="228">
      <c r="A105" s="532" t="inlineStr">
        <is>
          <t xml:space="preserve">               ↳  LHCAMU-WH</t>
        </is>
      </c>
      <c r="B105" s="532" t="inlineStr">
        <is>
          <t>Taza Térmica Insulada Camping White 350ml</t>
        </is>
      </c>
      <c r="C105" s="533" t="n"/>
      <c r="D105" s="534" t="n">
        <v>11.07</v>
      </c>
      <c r="E105" s="535" t="n">
        <v>7.1</v>
      </c>
      <c r="F105" s="536" t="n">
        <v>630890</v>
      </c>
      <c r="G105" s="536" t="n">
        <v>56977</v>
      </c>
      <c r="H105" s="536" t="n">
        <v>227907</v>
      </c>
      <c r="I105" s="536" t="n">
        <v>402983</v>
      </c>
      <c r="J105" s="533" t="inlineStr">
        <is>
          <t>No</t>
        </is>
      </c>
    </row>
    <row r="106" hidden="1" outlineLevel="3" ht="14" customHeight="1" s="228">
      <c r="A106" s="527" t="inlineStr">
        <is>
          <t xml:space="preserve">               ↳  LHCAMU-BK</t>
        </is>
      </c>
      <c r="B106" s="527" t="inlineStr">
        <is>
          <t>Taza Térmica Insulada Camping Black 350ml</t>
        </is>
      </c>
      <c r="C106" s="528" t="n"/>
      <c r="D106" s="529" t="n">
        <v>8.130000000000001</v>
      </c>
      <c r="E106" s="530" t="n">
        <v>4.1</v>
      </c>
      <c r="F106" s="531" t="n">
        <v>607376</v>
      </c>
      <c r="G106" s="531" t="n">
        <v>74714</v>
      </c>
      <c r="H106" s="531" t="n">
        <v>298856</v>
      </c>
      <c r="I106" s="531" t="n">
        <v>308520</v>
      </c>
      <c r="J106" s="528" t="inlineStr">
        <is>
          <t>No</t>
        </is>
      </c>
    </row>
    <row r="107" hidden="1" outlineLevel="3" ht="14" customHeight="1" s="228">
      <c r="A107" s="532" t="inlineStr">
        <is>
          <t xml:space="preserve">               ↳  LHCAMU-GR</t>
        </is>
      </c>
      <c r="B107" s="532" t="inlineStr">
        <is>
          <t>Taza Térmica Insulada Camping Green 350ml</t>
        </is>
      </c>
      <c r="C107" s="533" t="n"/>
      <c r="D107" s="534" t="n">
        <v>5.41</v>
      </c>
      <c r="E107" s="535" t="n">
        <v>1.4</v>
      </c>
      <c r="F107" s="536" t="n">
        <v>420237</v>
      </c>
      <c r="G107" s="536" t="n">
        <v>77625</v>
      </c>
      <c r="H107" s="536" t="n">
        <v>310500</v>
      </c>
      <c r="I107" s="536" t="n">
        <v>109737</v>
      </c>
      <c r="J107" s="533" t="inlineStr">
        <is>
          <t>No</t>
        </is>
      </c>
    </row>
    <row r="108" hidden="1" outlineLevel="3" ht="14" customHeight="1" s="228">
      <c r="A108" s="527" t="inlineStr">
        <is>
          <t xml:space="preserve">               ↳  LHMAMU-GR</t>
        </is>
      </c>
      <c r="B108" s="527" t="inlineStr">
        <is>
          <t>Mate Acero Inoxidable con Bombilla Green Lhotse</t>
        </is>
      </c>
      <c r="C108" s="528" t="n"/>
      <c r="D108" s="529" t="n">
        <v>4.59</v>
      </c>
      <c r="E108" s="530" t="n">
        <v>0.6</v>
      </c>
      <c r="F108" s="531" t="n">
        <v>715688</v>
      </c>
      <c r="G108" s="531" t="n">
        <v>156066</v>
      </c>
      <c r="H108" s="531" t="n">
        <v>624262</v>
      </c>
      <c r="I108" s="531" t="n">
        <v>91426</v>
      </c>
      <c r="J108" s="528" t="inlineStr">
        <is>
          <t>No</t>
        </is>
      </c>
    </row>
    <row r="109" hidden="1" outlineLevel="3" ht="14" customHeight="1" s="228">
      <c r="A109" s="532" t="inlineStr">
        <is>
          <t xml:space="preserve">               ↳  LHMAMU-WH</t>
        </is>
      </c>
      <c r="B109" s="532" t="inlineStr">
        <is>
          <t>Mate Acero Inoxidable con Bombilla White Lhotse</t>
        </is>
      </c>
      <c r="C109" s="533" t="n"/>
      <c r="D109" s="534" t="n">
        <v>4.13</v>
      </c>
      <c r="E109" s="535" t="n">
        <v>0.1</v>
      </c>
      <c r="F109" s="536" t="n">
        <v>454256</v>
      </c>
      <c r="G109" s="536" t="n">
        <v>110098</v>
      </c>
      <c r="H109" s="536" t="n">
        <v>440392</v>
      </c>
      <c r="I109" s="536" t="n">
        <v>13864</v>
      </c>
      <c r="J109" s="533" t="inlineStr">
        <is>
          <t>No</t>
        </is>
      </c>
    </row>
    <row r="110" hidden="1" outlineLevel="2" ht="15" customHeight="1" s="228">
      <c r="A110" s="524" t="inlineStr">
        <is>
          <t xml:space="preserve">         ▹  Termos líquidos</t>
        </is>
      </c>
      <c r="B110" s="524" t="inlineStr"/>
      <c r="C110" s="525" t="n">
        <v>2</v>
      </c>
      <c r="D110" s="537" t="n"/>
      <c r="E110" s="538" t="n"/>
      <c r="F110" s="526" t="n">
        <v>3841174</v>
      </c>
      <c r="G110" s="526" t="n">
        <v>572174</v>
      </c>
      <c r="H110" s="526" t="n">
        <v>2288695</v>
      </c>
      <c r="I110" s="526" t="n">
        <v>1552479</v>
      </c>
      <c r="J110" s="525" t="inlineStr">
        <is>
          <t>0/2</t>
        </is>
      </c>
    </row>
    <row r="111" hidden="1" outlineLevel="3" ht="14" customHeight="1" s="228">
      <c r="A111" s="527" t="inlineStr">
        <is>
          <t xml:space="preserve">               ↳  LHTHCLA-WH</t>
        </is>
      </c>
      <c r="B111" s="527" t="inlineStr">
        <is>
          <t>Termo Liquido Acero Inoxidable Classic 1,3 lts White Lhotse</t>
        </is>
      </c>
      <c r="C111" s="528" t="n"/>
      <c r="D111" s="529" t="n">
        <v>10.69</v>
      </c>
      <c r="E111" s="530" t="n">
        <v>6.7</v>
      </c>
      <c r="F111" s="531" t="n">
        <v>2196454</v>
      </c>
      <c r="G111" s="531" t="n">
        <v>205396</v>
      </c>
      <c r="H111" s="531" t="n">
        <v>821583</v>
      </c>
      <c r="I111" s="531" t="n">
        <v>1374871</v>
      </c>
      <c r="J111" s="528" t="inlineStr">
        <is>
          <t>No</t>
        </is>
      </c>
    </row>
    <row r="112" hidden="1" outlineLevel="3" ht="14" customHeight="1" s="228">
      <c r="A112" s="532" t="inlineStr">
        <is>
          <t xml:space="preserve">               ↳  LHTHCLA-PK</t>
        </is>
      </c>
      <c r="B112" s="532" t="inlineStr">
        <is>
          <t>Termo Liquido Acero Inoxidable Classic 1,3 lts Pink Lhotse</t>
        </is>
      </c>
      <c r="C112" s="533" t="n"/>
      <c r="D112" s="534" t="n">
        <v>4.48</v>
      </c>
      <c r="E112" s="535" t="n">
        <v>0.5</v>
      </c>
      <c r="F112" s="536" t="n">
        <v>1644720</v>
      </c>
      <c r="G112" s="536" t="n">
        <v>366778</v>
      </c>
      <c r="H112" s="536" t="n">
        <v>1467112</v>
      </c>
      <c r="I112" s="536" t="n">
        <v>177608</v>
      </c>
      <c r="J112" s="533" t="inlineStr">
        <is>
          <t>No</t>
        </is>
      </c>
    </row>
    <row r="113" hidden="1" outlineLevel="1" ht="15" customHeight="1" s="228">
      <c r="A113" s="521" t="inlineStr">
        <is>
          <t xml:space="preserve">   ▸  Smartwatch</t>
        </is>
      </c>
      <c r="B113" s="521" t="inlineStr"/>
      <c r="C113" s="522" t="n">
        <v>10</v>
      </c>
      <c r="D113" s="539" t="n"/>
      <c r="E113" s="540" t="n"/>
      <c r="F113" s="523" t="n">
        <v>15705511</v>
      </c>
      <c r="G113" s="523" t="n">
        <v>2684026</v>
      </c>
      <c r="H113" s="523" t="n">
        <v>10736106</v>
      </c>
      <c r="I113" s="523" t="n">
        <v>4969405</v>
      </c>
      <c r="J113" s="522" t="inlineStr">
        <is>
          <t>0/10</t>
        </is>
      </c>
    </row>
    <row r="114" hidden="1" outlineLevel="2" ht="15" customHeight="1" s="228">
      <c r="A114" s="524" t="inlineStr">
        <is>
          <t xml:space="preserve">         ▹  Smartwatch</t>
        </is>
      </c>
      <c r="B114" s="524" t="inlineStr"/>
      <c r="C114" s="525" t="n">
        <v>10</v>
      </c>
      <c r="D114" s="537" t="n"/>
      <c r="E114" s="538" t="n"/>
      <c r="F114" s="526" t="n">
        <v>15705511</v>
      </c>
      <c r="G114" s="526" t="n">
        <v>2684026</v>
      </c>
      <c r="H114" s="526" t="n">
        <v>10736106</v>
      </c>
      <c r="I114" s="526" t="n">
        <v>4969405</v>
      </c>
      <c r="J114" s="525" t="inlineStr">
        <is>
          <t>0/10</t>
        </is>
      </c>
    </row>
    <row r="115" hidden="1" outlineLevel="3" ht="14" customHeight="1" s="228">
      <c r="A115" s="527" t="inlineStr">
        <is>
          <t xml:space="preserve">               ↳  1639085706913</t>
        </is>
      </c>
      <c r="B115" s="527" t="inlineStr">
        <is>
          <t>Reloj Smartwatch Lhotse Runner 219 46mm Black</t>
        </is>
      </c>
      <c r="C115" s="528" t="n"/>
      <c r="D115" s="529" t="n">
        <v>99</v>
      </c>
      <c r="E115" s="530" t="n">
        <v>95</v>
      </c>
      <c r="F115" s="531" t="n">
        <v>42580</v>
      </c>
      <c r="G115" s="531" t="n">
        <v>0</v>
      </c>
      <c r="H115" s="531" t="n">
        <v>0</v>
      </c>
      <c r="I115" s="531" t="n">
        <v>42580</v>
      </c>
      <c r="J115" s="528" t="inlineStr">
        <is>
          <t>No</t>
        </is>
      </c>
    </row>
    <row r="116" hidden="1" outlineLevel="3" ht="14" customHeight="1" s="228">
      <c r="A116" s="532" t="inlineStr">
        <is>
          <t xml:space="preserve">               ↳  1639085763857</t>
        </is>
      </c>
      <c r="B116" s="532" t="inlineStr">
        <is>
          <t>Reloj Smartwatch Lhotse Ultimate GPS 217 Gray</t>
        </is>
      </c>
      <c r="C116" s="533" t="n"/>
      <c r="D116" s="534" t="n">
        <v>99</v>
      </c>
      <c r="E116" s="535" t="n">
        <v>95</v>
      </c>
      <c r="F116" s="536" t="n">
        <v>61538</v>
      </c>
      <c r="G116" s="536" t="n">
        <v>0</v>
      </c>
      <c r="H116" s="536" t="n">
        <v>0</v>
      </c>
      <c r="I116" s="536" t="n">
        <v>61538</v>
      </c>
      <c r="J116" s="533" t="inlineStr">
        <is>
          <t>No</t>
        </is>
      </c>
    </row>
    <row r="117" hidden="1" outlineLevel="3" ht="14" customHeight="1" s="228">
      <c r="A117" s="527" t="inlineStr">
        <is>
          <t xml:space="preserve">               ↳  1652824924113</t>
        </is>
      </c>
      <c r="B117" s="527" t="inlineStr">
        <is>
          <t>Smartwatch Mini Live 206 Pink</t>
        </is>
      </c>
      <c r="C117" s="528" t="n"/>
      <c r="D117" s="529" t="n">
        <v>99</v>
      </c>
      <c r="E117" s="530" t="n">
        <v>95</v>
      </c>
      <c r="F117" s="531" t="n">
        <v>103175</v>
      </c>
      <c r="G117" s="531" t="n">
        <v>0</v>
      </c>
      <c r="H117" s="531" t="n">
        <v>0</v>
      </c>
      <c r="I117" s="531" t="n">
        <v>103175</v>
      </c>
      <c r="J117" s="528" t="inlineStr">
        <is>
          <t>No</t>
        </is>
      </c>
    </row>
    <row r="118" hidden="1" outlineLevel="3" ht="14" customHeight="1" s="228">
      <c r="A118" s="532" t="inlineStr">
        <is>
          <t xml:space="preserve">               ↳  1652824942453</t>
        </is>
      </c>
      <c r="B118" s="532" t="inlineStr">
        <is>
          <t>Reloj Smartwatch Lhotse Live 206 40mm Mini Black</t>
        </is>
      </c>
      <c r="C118" s="533" t="n"/>
      <c r="D118" s="534" t="n">
        <v>99</v>
      </c>
      <c r="E118" s="535" t="n">
        <v>95</v>
      </c>
      <c r="F118" s="536" t="n">
        <v>263328</v>
      </c>
      <c r="G118" s="536" t="n">
        <v>0</v>
      </c>
      <c r="H118" s="536" t="n">
        <v>0</v>
      </c>
      <c r="I118" s="536" t="n">
        <v>263328</v>
      </c>
      <c r="J118" s="533" t="inlineStr">
        <is>
          <t>No</t>
        </is>
      </c>
    </row>
    <row r="119" hidden="1" outlineLevel="3" ht="14" customHeight="1" s="228">
      <c r="A119" s="527" t="inlineStr">
        <is>
          <t xml:space="preserve">               ↳  1652824957424</t>
        </is>
      </c>
      <c r="B119" s="527" t="inlineStr">
        <is>
          <t>Reloj Smartwatch Lhotse Live 206 Mini 40mm Light Green</t>
        </is>
      </c>
      <c r="C119" s="528" t="n"/>
      <c r="D119" s="529" t="n">
        <v>99</v>
      </c>
      <c r="E119" s="530" t="n">
        <v>95</v>
      </c>
      <c r="F119" s="531" t="n">
        <v>123882</v>
      </c>
      <c r="G119" s="531" t="n">
        <v>0</v>
      </c>
      <c r="H119" s="531" t="n">
        <v>0</v>
      </c>
      <c r="I119" s="531" t="n">
        <v>123882</v>
      </c>
      <c r="J119" s="528" t="inlineStr">
        <is>
          <t>No</t>
        </is>
      </c>
    </row>
    <row r="120" hidden="1" outlineLevel="3" ht="14" customHeight="1" s="228">
      <c r="A120" s="532" t="inlineStr">
        <is>
          <t xml:space="preserve">               ↳  LHSWMOVON7-PK</t>
        </is>
      </c>
      <c r="B120" s="532" t="inlineStr">
        <is>
          <t>Reloj Smartwatch GPS MoveOn 7 37/38mm</t>
        </is>
      </c>
      <c r="C120" s="533" t="n"/>
      <c r="D120" s="534" t="n">
        <v>99</v>
      </c>
      <c r="E120" s="535" t="n">
        <v>95</v>
      </c>
      <c r="F120" s="536" t="n">
        <v>464604</v>
      </c>
      <c r="G120" s="536" t="n">
        <v>0</v>
      </c>
      <c r="H120" s="536" t="n">
        <v>0</v>
      </c>
      <c r="I120" s="536" t="n">
        <v>464604</v>
      </c>
      <c r="J120" s="533" t="inlineStr">
        <is>
          <t>No</t>
        </is>
      </c>
    </row>
    <row r="121" hidden="1" outlineLevel="3" ht="14" customHeight="1" s="228">
      <c r="A121" s="527" t="inlineStr">
        <is>
          <t xml:space="preserve">               ↳  1639085745522</t>
        </is>
      </c>
      <c r="B121" s="527" t="inlineStr">
        <is>
          <t>Reloj Smartwatch Lhotse Ultimate GPS 217 Black</t>
        </is>
      </c>
      <c r="C121" s="528" t="n"/>
      <c r="D121" s="529" t="n">
        <v>42.07</v>
      </c>
      <c r="E121" s="530" t="n">
        <v>38.1</v>
      </c>
      <c r="F121" s="531" t="n">
        <v>1382407</v>
      </c>
      <c r="G121" s="531" t="n">
        <v>32861</v>
      </c>
      <c r="H121" s="531" t="n">
        <v>131445</v>
      </c>
      <c r="I121" s="531" t="n">
        <v>1250962</v>
      </c>
      <c r="J121" s="528" t="inlineStr">
        <is>
          <t>No</t>
        </is>
      </c>
    </row>
    <row r="122" hidden="1" outlineLevel="3" ht="14" customHeight="1" s="228">
      <c r="A122" s="532" t="inlineStr">
        <is>
          <t xml:space="preserve">               ↳  1639085755244</t>
        </is>
      </c>
      <c r="B122" s="532" t="inlineStr">
        <is>
          <t>Reloj Smartwatch Lhotse Ultimate GPS 217 Pink</t>
        </is>
      </c>
      <c r="C122" s="533" t="n"/>
      <c r="D122" s="534" t="n">
        <v>11.22</v>
      </c>
      <c r="E122" s="535" t="n">
        <v>7.2</v>
      </c>
      <c r="F122" s="536" t="n">
        <v>737173</v>
      </c>
      <c r="G122" s="536" t="n">
        <v>65722</v>
      </c>
      <c r="H122" s="536" t="n">
        <v>262890</v>
      </c>
      <c r="I122" s="536" t="n">
        <v>474283</v>
      </c>
      <c r="J122" s="533" t="inlineStr">
        <is>
          <t>No</t>
        </is>
      </c>
    </row>
    <row r="123" hidden="1" outlineLevel="3" ht="14" customHeight="1" s="228">
      <c r="A123" s="527" t="inlineStr">
        <is>
          <t xml:space="preserve">               ↳  LHSWVIBCR</t>
        </is>
      </c>
      <c r="B123" s="527" t="inlineStr">
        <is>
          <t>Reloj Smartwatch Lhotse Vibe 05 GPS Cream 42mm</t>
        </is>
      </c>
      <c r="C123" s="528" t="n"/>
      <c r="D123" s="529" t="n">
        <v>4.87</v>
      </c>
      <c r="E123" s="530" t="n">
        <v>0.9</v>
      </c>
      <c r="F123" s="531" t="n">
        <v>4896528</v>
      </c>
      <c r="G123" s="531" t="n">
        <v>1005024</v>
      </c>
      <c r="H123" s="531" t="n">
        <v>4020095</v>
      </c>
      <c r="I123" s="531" t="n">
        <v>876433</v>
      </c>
      <c r="J123" s="528" t="inlineStr">
        <is>
          <t>No</t>
        </is>
      </c>
    </row>
    <row r="124" hidden="1" outlineLevel="3" ht="14" customHeight="1" s="228">
      <c r="A124" s="532" t="inlineStr">
        <is>
          <t xml:space="preserve">               ↳  LHSWVIBBK</t>
        </is>
      </c>
      <c r="B124" s="532" t="inlineStr">
        <is>
          <t>Reloj Smartwatch Lhotse Vibe 05 GPS Black 45mm</t>
        </is>
      </c>
      <c r="C124" s="533" t="n"/>
      <c r="D124" s="534" t="n">
        <v>4.83</v>
      </c>
      <c r="E124" s="535" t="n">
        <v>0.8</v>
      </c>
      <c r="F124" s="536" t="n">
        <v>7630296</v>
      </c>
      <c r="G124" s="536" t="n">
        <v>1580419</v>
      </c>
      <c r="H124" s="536" t="n">
        <v>6321676</v>
      </c>
      <c r="I124" s="536" t="n">
        <v>1308620</v>
      </c>
      <c r="J124" s="533" t="inlineStr">
        <is>
          <t>No</t>
        </is>
      </c>
    </row>
    <row r="125" hidden="1" outlineLevel="1" ht="15" customHeight="1" s="228">
      <c r="A125" s="521" t="inlineStr">
        <is>
          <t xml:space="preserve">   ▸  Vestuario</t>
        </is>
      </c>
      <c r="B125" s="521" t="inlineStr"/>
      <c r="C125" s="522" t="n">
        <v>7</v>
      </c>
      <c r="D125" s="539" t="n"/>
      <c r="E125" s="540" t="n"/>
      <c r="F125" s="523" t="n">
        <v>7856038</v>
      </c>
      <c r="G125" s="523" t="n">
        <v>738306</v>
      </c>
      <c r="H125" s="523" t="n">
        <v>2953228</v>
      </c>
      <c r="I125" s="523" t="n">
        <v>4902810</v>
      </c>
      <c r="J125" s="522" t="inlineStr">
        <is>
          <t>0/7</t>
        </is>
      </c>
    </row>
    <row r="126" hidden="1" outlineLevel="2" collapsed="1" ht="15" customHeight="1" s="228">
      <c r="A126" s="524" t="inlineStr">
        <is>
          <t xml:space="preserve">         ▹  Pantalones y Shorts</t>
        </is>
      </c>
      <c r="B126" s="524" t="inlineStr"/>
      <c r="C126" s="525" t="n">
        <v>1</v>
      </c>
      <c r="D126" s="537" t="n"/>
      <c r="E126" s="538" t="n"/>
      <c r="F126" s="526" t="n">
        <v>155504</v>
      </c>
      <c r="G126" s="526" t="n">
        <v>0</v>
      </c>
      <c r="H126" s="526" t="n">
        <v>0</v>
      </c>
      <c r="I126" s="526" t="n">
        <v>155504</v>
      </c>
      <c r="J126" s="525" t="inlineStr">
        <is>
          <t>0/1</t>
        </is>
      </c>
    </row>
    <row r="127" hidden="1" outlineLevel="3" ht="14" customHeight="1" s="228">
      <c r="A127" s="527" t="inlineStr">
        <is>
          <t xml:space="preserve">               ↳  LTW25-MPT1140-GR</t>
        </is>
      </c>
      <c r="B127" s="527" t="inlineStr">
        <is>
          <t>Pantalon Trekking Hombre Desmontable Lukla Lhotse</t>
        </is>
      </c>
      <c r="C127" s="528" t="n"/>
      <c r="D127" s="529" t="n">
        <v>99</v>
      </c>
      <c r="E127" s="530" t="n">
        <v>95</v>
      </c>
      <c r="F127" s="531" t="n">
        <v>155504</v>
      </c>
      <c r="G127" s="531" t="n">
        <v>0</v>
      </c>
      <c r="H127" s="531" t="n">
        <v>0</v>
      </c>
      <c r="I127" s="531" t="n">
        <v>155504</v>
      </c>
      <c r="J127" s="528" t="inlineStr">
        <is>
          <t>No</t>
        </is>
      </c>
    </row>
    <row r="128" hidden="1" outlineLevel="2" ht="15" customHeight="1" s="228">
      <c r="A128" s="524" t="inlineStr">
        <is>
          <t xml:space="preserve">         ▹  Parkas e Impermeables</t>
        </is>
      </c>
      <c r="B128" s="524" t="inlineStr"/>
      <c r="C128" s="525" t="n">
        <v>1</v>
      </c>
      <c r="D128" s="537" t="n"/>
      <c r="E128" s="538" t="n"/>
      <c r="F128" s="526" t="n">
        <v>278785</v>
      </c>
      <c r="G128" s="526" t="n">
        <v>22666</v>
      </c>
      <c r="H128" s="526" t="n">
        <v>90666</v>
      </c>
      <c r="I128" s="526" t="n">
        <v>188119</v>
      </c>
      <c r="J128" s="525" t="inlineStr">
        <is>
          <t>0/1</t>
        </is>
      </c>
    </row>
    <row r="129" hidden="1" outlineLevel="3" ht="14" customHeight="1" s="228">
      <c r="A129" s="527" t="inlineStr">
        <is>
          <t xml:space="preserve">               ↳  LTW25-MPK08XL-GR</t>
        </is>
      </c>
      <c r="B129" s="527" t="inlineStr">
        <is>
          <t>Chaqueta Parka Hombre Nuptse Lhotse</t>
        </is>
      </c>
      <c r="C129" s="528" t="n"/>
      <c r="D129" s="529" t="n">
        <v>12.3</v>
      </c>
      <c r="E129" s="530" t="n">
        <v>8.300000000000001</v>
      </c>
      <c r="F129" s="531" t="n">
        <v>278785</v>
      </c>
      <c r="G129" s="531" t="n">
        <v>22666</v>
      </c>
      <c r="H129" s="531" t="n">
        <v>90666</v>
      </c>
      <c r="I129" s="531" t="n">
        <v>188119</v>
      </c>
      <c r="J129" s="528" t="inlineStr">
        <is>
          <t>No</t>
        </is>
      </c>
    </row>
    <row r="130" hidden="1" outlineLevel="2" collapsed="1" ht="15" customHeight="1" s="228">
      <c r="A130" s="524" t="inlineStr">
        <is>
          <t xml:space="preserve">         ▹  Polar y Polerones</t>
        </is>
      </c>
      <c r="B130" s="524" t="inlineStr"/>
      <c r="C130" s="525" t="n">
        <v>1</v>
      </c>
      <c r="D130" s="537" t="n"/>
      <c r="E130" s="538" t="n"/>
      <c r="F130" s="526" t="n">
        <v>128295</v>
      </c>
      <c r="G130" s="526" t="n">
        <v>20120</v>
      </c>
      <c r="H130" s="526" t="n">
        <v>80482</v>
      </c>
      <c r="I130" s="526" t="n">
        <v>47813</v>
      </c>
      <c r="J130" s="525" t="inlineStr">
        <is>
          <t>0/1</t>
        </is>
      </c>
    </row>
    <row r="131" hidden="1" outlineLevel="3" ht="14" customHeight="1" s="228">
      <c r="A131" s="527" t="inlineStr">
        <is>
          <t xml:space="preserve">               ↳  LTW25-MKF03L-BK</t>
        </is>
      </c>
      <c r="B131" s="527" t="inlineStr">
        <is>
          <t>Polar Segunda Capa Lobuche Lhotse</t>
        </is>
      </c>
      <c r="C131" s="528" t="n"/>
      <c r="D131" s="529" t="n">
        <v>6.38</v>
      </c>
      <c r="E131" s="530" t="n">
        <v>2.4</v>
      </c>
      <c r="F131" s="531" t="n">
        <v>128295</v>
      </c>
      <c r="G131" s="531" t="n">
        <v>20120</v>
      </c>
      <c r="H131" s="531" t="n">
        <v>80482</v>
      </c>
      <c r="I131" s="531" t="n">
        <v>47813</v>
      </c>
      <c r="J131" s="528" t="inlineStr">
        <is>
          <t>No</t>
        </is>
      </c>
    </row>
    <row r="132" hidden="1" outlineLevel="2" ht="15" customHeight="1" s="228">
      <c r="A132" s="524" t="inlineStr">
        <is>
          <t xml:space="preserve">         ▹  Poleras y Primeras Capas</t>
        </is>
      </c>
      <c r="B132" s="524" t="inlineStr"/>
      <c r="C132" s="525" t="n">
        <v>4</v>
      </c>
      <c r="D132" s="537" t="n"/>
      <c r="E132" s="538" t="n"/>
      <c r="F132" s="526" t="n">
        <v>7293454</v>
      </c>
      <c r="G132" s="526" t="n">
        <v>695520</v>
      </c>
      <c r="H132" s="526" t="n">
        <v>2782080</v>
      </c>
      <c r="I132" s="526" t="n">
        <v>4511374</v>
      </c>
      <c r="J132" s="525" t="inlineStr">
        <is>
          <t>0/4</t>
        </is>
      </c>
    </row>
    <row r="133" hidden="1" outlineLevel="3" ht="14" customHeight="1" s="228">
      <c r="A133" s="527" t="inlineStr">
        <is>
          <t xml:space="preserve">               ↳  LTW25-MFL01XL-BK</t>
        </is>
      </c>
      <c r="B133" s="527" t="inlineStr">
        <is>
          <t>Primera Capa Térmica Hombre Dugla Stay Warm Top Lhotse</t>
        </is>
      </c>
      <c r="C133" s="528" t="n"/>
      <c r="D133" s="529" t="n">
        <v>14.24</v>
      </c>
      <c r="E133" s="530" t="n">
        <v>10.2</v>
      </c>
      <c r="F133" s="531" t="n">
        <v>2358034</v>
      </c>
      <c r="G133" s="531" t="n">
        <v>165600</v>
      </c>
      <c r="H133" s="531" t="n">
        <v>662400</v>
      </c>
      <c r="I133" s="531" t="n">
        <v>1695634</v>
      </c>
      <c r="J133" s="528" t="inlineStr">
        <is>
          <t>No</t>
        </is>
      </c>
    </row>
    <row r="134" hidden="1" outlineLevel="3" ht="14" customHeight="1" s="228">
      <c r="A134" s="532" t="inlineStr">
        <is>
          <t xml:space="preserve">               ↳  LTW25-MFL01S-BK</t>
        </is>
      </c>
      <c r="B134" s="532" t="inlineStr">
        <is>
          <t>Primera Capa Térmica Hombre Dugla Stay Warm Top Lhotse</t>
        </is>
      </c>
      <c r="C134" s="533" t="n"/>
      <c r="D134" s="534" t="n">
        <v>14.15</v>
      </c>
      <c r="E134" s="535" t="n">
        <v>10.1</v>
      </c>
      <c r="F134" s="536" t="n">
        <v>2577386</v>
      </c>
      <c r="G134" s="536" t="n">
        <v>182160</v>
      </c>
      <c r="H134" s="536" t="n">
        <v>728640</v>
      </c>
      <c r="I134" s="536" t="n">
        <v>1848746</v>
      </c>
      <c r="J134" s="533" t="inlineStr">
        <is>
          <t>No</t>
        </is>
      </c>
    </row>
    <row r="135" hidden="1" outlineLevel="3" ht="14" customHeight="1" s="228">
      <c r="A135" s="527" t="inlineStr">
        <is>
          <t xml:space="preserve">               ↳  LTW25-MFL01M-BK</t>
        </is>
      </c>
      <c r="B135" s="527" t="inlineStr">
        <is>
          <t>Primera Capa Térmica Hombre Dugla Stay Warm Top Lhotse</t>
        </is>
      </c>
      <c r="C135" s="528" t="n"/>
      <c r="D135" s="529" t="n">
        <v>8.52</v>
      </c>
      <c r="E135" s="530" t="n">
        <v>4.5</v>
      </c>
      <c r="F135" s="531" t="n">
        <v>1198602</v>
      </c>
      <c r="G135" s="531" t="n">
        <v>140760</v>
      </c>
      <c r="H135" s="531" t="n">
        <v>563040</v>
      </c>
      <c r="I135" s="531" t="n">
        <v>635562</v>
      </c>
      <c r="J135" s="528" t="inlineStr">
        <is>
          <t>No</t>
        </is>
      </c>
    </row>
    <row r="136" hidden="1" outlineLevel="3" collapsed="1" ht="14" customHeight="1" s="228">
      <c r="A136" s="532" t="inlineStr">
        <is>
          <t xml:space="preserve">               ↳  LTW25-MFL01L-BK</t>
        </is>
      </c>
      <c r="B136" s="532" t="inlineStr">
        <is>
          <t>Primera Capa Térmica Hombre Dugla Stay Warm Top Lhotse</t>
        </is>
      </c>
      <c r="C136" s="533" t="n"/>
      <c r="D136" s="534" t="n">
        <v>5.6</v>
      </c>
      <c r="E136" s="535" t="n">
        <v>1.6</v>
      </c>
      <c r="F136" s="536" t="n">
        <v>1159432</v>
      </c>
      <c r="G136" s="536" t="n">
        <v>207000</v>
      </c>
      <c r="H136" s="536" t="n">
        <v>828000</v>
      </c>
      <c r="I136" s="536" t="n">
        <v>331432</v>
      </c>
      <c r="J136" s="533" t="inlineStr">
        <is>
          <t>No</t>
        </is>
      </c>
    </row>
    <row r="137" hidden="1" outlineLevel="1" collapsed="1" ht="15" customHeight="1" s="228">
      <c r="A137" s="521" t="inlineStr">
        <is>
          <t xml:space="preserve">   ▸  Video</t>
        </is>
      </c>
      <c r="B137" s="521" t="inlineStr"/>
      <c r="C137" s="522" t="n">
        <v>1</v>
      </c>
      <c r="D137" s="539" t="n"/>
      <c r="E137" s="540" t="n"/>
      <c r="F137" s="523" t="n">
        <v>5589787</v>
      </c>
      <c r="G137" s="523" t="n">
        <v>1161555</v>
      </c>
      <c r="H137" s="523" t="n">
        <v>4646218</v>
      </c>
      <c r="I137" s="523" t="n">
        <v>943569</v>
      </c>
      <c r="J137" s="522" t="inlineStr">
        <is>
          <t>0/1</t>
        </is>
      </c>
    </row>
    <row r="138" hidden="1" outlineLevel="2" ht="15" customHeight="1" s="228">
      <c r="A138" s="524" t="inlineStr">
        <is>
          <t xml:space="preserve">         ▹  Cámaras de acción</t>
        </is>
      </c>
      <c r="B138" s="524" t="inlineStr"/>
      <c r="C138" s="525" t="n">
        <v>1</v>
      </c>
      <c r="D138" s="537" t="n"/>
      <c r="E138" s="538" t="n"/>
      <c r="F138" s="526" t="n">
        <v>5589787</v>
      </c>
      <c r="G138" s="526" t="n">
        <v>1161555</v>
      </c>
      <c r="H138" s="526" t="n">
        <v>4646218</v>
      </c>
      <c r="I138" s="526" t="n">
        <v>943569</v>
      </c>
      <c r="J138" s="525" t="inlineStr">
        <is>
          <t>0/1</t>
        </is>
      </c>
    </row>
    <row r="139" hidden="1" outlineLevel="3" collapsed="1" ht="14" customHeight="1" s="228">
      <c r="A139" s="527" t="inlineStr">
        <is>
          <t xml:space="preserve">               ↳  LHCAMACSUM</t>
        </is>
      </c>
      <c r="B139" s="527" t="inlineStr">
        <is>
          <t>Cámara de Acción Deportiva Summit 5k 30fps Accesorios</t>
        </is>
      </c>
      <c r="C139" s="528" t="n"/>
      <c r="D139" s="529" t="n">
        <v>4.81</v>
      </c>
      <c r="E139" s="530" t="n">
        <v>0.8</v>
      </c>
      <c r="F139" s="531" t="n">
        <v>5589787</v>
      </c>
      <c r="G139" s="531" t="n">
        <v>1161555</v>
      </c>
      <c r="H139" s="531" t="n">
        <v>4646218</v>
      </c>
      <c r="I139" s="531" t="n">
        <v>943569</v>
      </c>
      <c r="J139" s="528" t="inlineStr">
        <is>
          <t>No</t>
        </is>
      </c>
    </row>
    <row r="140" collapsed="1" ht="16" customHeight="1" s="228">
      <c r="A140" s="517" t="inlineStr">
        <is>
          <t>▶  Simplit</t>
        </is>
      </c>
      <c r="B140" s="518" t="inlineStr"/>
      <c r="C140" s="519" t="n">
        <v>47</v>
      </c>
      <c r="D140" s="541" t="n"/>
      <c r="E140" s="542" t="n"/>
      <c r="F140" s="520" t="n">
        <v>86936749</v>
      </c>
      <c r="G140" s="520" t="n">
        <v>12778806</v>
      </c>
      <c r="H140" s="520" t="n">
        <v>51115231</v>
      </c>
      <c r="I140" s="520" t="n">
        <v>35821518</v>
      </c>
      <c r="J140" s="519" t="inlineStr">
        <is>
          <t>4/47 c/llegada</t>
        </is>
      </c>
    </row>
    <row r="141" hidden="1" outlineLevel="1" ht="15" customHeight="1" s="228">
      <c r="A141" s="521" t="inlineStr">
        <is>
          <t xml:space="preserve">   ▸  Cristalería y Bar</t>
        </is>
      </c>
      <c r="B141" s="521" t="inlineStr"/>
      <c r="C141" s="522" t="n">
        <v>12</v>
      </c>
      <c r="D141" s="539" t="n"/>
      <c r="E141" s="540" t="n"/>
      <c r="F141" s="523" t="n">
        <v>18971924</v>
      </c>
      <c r="G141" s="523" t="n">
        <v>2341233</v>
      </c>
      <c r="H141" s="523" t="n">
        <v>9364935</v>
      </c>
      <c r="I141" s="523" t="n">
        <v>9606989</v>
      </c>
      <c r="J141" s="522" t="inlineStr">
        <is>
          <t>2/12</t>
        </is>
      </c>
    </row>
    <row r="142" hidden="1" outlineLevel="2" ht="15" customHeight="1" s="228">
      <c r="A142" s="524" t="inlineStr">
        <is>
          <t xml:space="preserve">         ▹  Bar</t>
        </is>
      </c>
      <c r="B142" s="524" t="inlineStr"/>
      <c r="C142" s="525" t="n">
        <v>2</v>
      </c>
      <c r="D142" s="537" t="n"/>
      <c r="E142" s="538" t="n"/>
      <c r="F142" s="526" t="n">
        <v>1066196</v>
      </c>
      <c r="G142" s="526" t="n">
        <v>133308</v>
      </c>
      <c r="H142" s="526" t="n">
        <v>533232</v>
      </c>
      <c r="I142" s="526" t="n">
        <v>532964</v>
      </c>
      <c r="J142" s="525" t="inlineStr">
        <is>
          <t>1/2</t>
        </is>
      </c>
    </row>
    <row r="143" hidden="1" outlineLevel="3" ht="14" customHeight="1" s="228">
      <c r="A143" s="527" t="inlineStr">
        <is>
          <t xml:space="preserve">               ↳  SIMDESSOM</t>
        </is>
      </c>
      <c r="B143" s="527" t="inlineStr">
        <is>
          <t>Descorchador Abridor Vino Sommelier Simplit</t>
        </is>
      </c>
      <c r="C143" s="528" t="n"/>
      <c r="D143" s="529" t="n">
        <v>11.85</v>
      </c>
      <c r="E143" s="530" t="n">
        <v>7.9</v>
      </c>
      <c r="F143" s="531" t="n">
        <v>498096</v>
      </c>
      <c r="G143" s="531" t="n">
        <v>42021</v>
      </c>
      <c r="H143" s="531" t="n">
        <v>168084</v>
      </c>
      <c r="I143" s="531" t="n">
        <v>330012</v>
      </c>
      <c r="J143" s="528" t="inlineStr">
        <is>
          <t>Sí</t>
        </is>
      </c>
    </row>
    <row r="144" hidden="1" outlineLevel="3" ht="14" customHeight="1" s="228">
      <c r="A144" s="532" t="inlineStr">
        <is>
          <t xml:space="preserve">               ↳  SIMDECCHA</t>
        </is>
      </c>
      <c r="B144" s="532" t="inlineStr">
        <is>
          <t>Decantador Aireador Vino Chateau 1650ml</t>
        </is>
      </c>
      <c r="C144" s="533" t="n"/>
      <c r="D144" s="534" t="n">
        <v>6.22</v>
      </c>
      <c r="E144" s="535" t="n">
        <v>2.2</v>
      </c>
      <c r="F144" s="536" t="n">
        <v>568100</v>
      </c>
      <c r="G144" s="536" t="n">
        <v>91287</v>
      </c>
      <c r="H144" s="536" t="n">
        <v>365148</v>
      </c>
      <c r="I144" s="536" t="n">
        <v>202952</v>
      </c>
      <c r="J144" s="533" t="inlineStr">
        <is>
          <t>No</t>
        </is>
      </c>
    </row>
    <row r="145" hidden="1" outlineLevel="2" ht="15" customHeight="1" s="228">
      <c r="A145" s="524" t="inlineStr">
        <is>
          <t xml:space="preserve">         ▹  Cubetas de hielo</t>
        </is>
      </c>
      <c r="B145" s="524" t="inlineStr"/>
      <c r="C145" s="525" t="n">
        <v>2</v>
      </c>
      <c r="D145" s="537" t="n"/>
      <c r="E145" s="538" t="n"/>
      <c r="F145" s="526" t="n">
        <v>2813726</v>
      </c>
      <c r="G145" s="526" t="n">
        <v>216174</v>
      </c>
      <c r="H145" s="526" t="n">
        <v>864697</v>
      </c>
      <c r="I145" s="526" t="n">
        <v>1949029</v>
      </c>
      <c r="J145" s="525" t="inlineStr">
        <is>
          <t>0/2</t>
        </is>
      </c>
    </row>
    <row r="146" hidden="1" outlineLevel="3" collapsed="1" ht="14" customHeight="1" s="228">
      <c r="A146" s="527" t="inlineStr">
        <is>
          <t xml:space="preserve">               ↳  66800510263382</t>
        </is>
      </c>
      <c r="B146" s="527" t="inlineStr">
        <is>
          <t>Cubeta de Hielo Silicona 6 Hielos Grandes Simplit</t>
        </is>
      </c>
      <c r="C146" s="528" t="n"/>
      <c r="D146" s="529" t="n">
        <v>21.36</v>
      </c>
      <c r="E146" s="530" t="n">
        <v>17.4</v>
      </c>
      <c r="F146" s="531" t="n">
        <v>2097150</v>
      </c>
      <c r="G146" s="531" t="n">
        <v>98184</v>
      </c>
      <c r="H146" s="531" t="n">
        <v>392737</v>
      </c>
      <c r="I146" s="531" t="n">
        <v>1704413</v>
      </c>
      <c r="J146" s="528" t="inlineStr">
        <is>
          <t>No</t>
        </is>
      </c>
    </row>
    <row r="147" hidden="1" outlineLevel="3" ht="14" customHeight="1" s="228">
      <c r="A147" s="532" t="inlineStr">
        <is>
          <t xml:space="preserve">               ↳  66800507665930</t>
        </is>
      </c>
      <c r="B147" s="532" t="inlineStr">
        <is>
          <t>Cubeta de Hielo Silicona 15 Hielos Simplit</t>
        </is>
      </c>
      <c r="C147" s="533" t="n"/>
      <c r="D147" s="534" t="n">
        <v>6.07</v>
      </c>
      <c r="E147" s="535" t="n">
        <v>2.1</v>
      </c>
      <c r="F147" s="536" t="n">
        <v>716576</v>
      </c>
      <c r="G147" s="536" t="n">
        <v>117990</v>
      </c>
      <c r="H147" s="536" t="n">
        <v>471960</v>
      </c>
      <c r="I147" s="536" t="n">
        <v>244616</v>
      </c>
      <c r="J147" s="533" t="inlineStr">
        <is>
          <t>No</t>
        </is>
      </c>
    </row>
    <row r="148" hidden="1" outlineLevel="2" ht="15" customHeight="1" s="228">
      <c r="A148" s="524" t="inlineStr">
        <is>
          <t xml:space="preserve">         ▹  Vasos</t>
        </is>
      </c>
      <c r="B148" s="524" t="inlineStr"/>
      <c r="C148" s="525" t="n">
        <v>8</v>
      </c>
      <c r="D148" s="537" t="n"/>
      <c r="E148" s="538" t="n"/>
      <c r="F148" s="526" t="n">
        <v>15092002</v>
      </c>
      <c r="G148" s="526" t="n">
        <v>1991751</v>
      </c>
      <c r="H148" s="526" t="n">
        <v>7967006</v>
      </c>
      <c r="I148" s="526" t="n">
        <v>7124996</v>
      </c>
      <c r="J148" s="525" t="inlineStr">
        <is>
          <t>1/8</t>
        </is>
      </c>
    </row>
    <row r="149" hidden="1" outlineLevel="3" collapsed="1" ht="14" customHeight="1" s="228">
      <c r="A149" s="527" t="inlineStr">
        <is>
          <t xml:space="preserve">               ↳  SIMCOPVINALSA</t>
        </is>
      </c>
      <c r="B149" s="527" t="inlineStr">
        <is>
          <t>Set 6 Copas Vino Blanco 400ml Cristal Alsacia Simplit</t>
        </is>
      </c>
      <c r="C149" s="528" t="n"/>
      <c r="D149" s="529" t="n">
        <v>21.94</v>
      </c>
      <c r="E149" s="530" t="n">
        <v>17.9</v>
      </c>
      <c r="F149" s="531" t="n">
        <v>2918894</v>
      </c>
      <c r="G149" s="531" t="n">
        <v>133018</v>
      </c>
      <c r="H149" s="531" t="n">
        <v>532073</v>
      </c>
      <c r="I149" s="531" t="n">
        <v>2386821</v>
      </c>
      <c r="J149" s="528" t="inlineStr">
        <is>
          <t>No</t>
        </is>
      </c>
    </row>
    <row r="150" hidden="1" outlineLevel="3" ht="14" customHeight="1" s="228">
      <c r="A150" s="532" t="inlineStr">
        <is>
          <t xml:space="preserve">               ↳  SMVABOR4</t>
        </is>
      </c>
      <c r="B150" s="532" t="inlineStr">
        <is>
          <t>Set 4 Vasos Vidrio Borosilicato 550 ml Simplit</t>
        </is>
      </c>
      <c r="C150" s="533" t="n"/>
      <c r="D150" s="534" t="n">
        <v>16.53</v>
      </c>
      <c r="E150" s="535" t="n">
        <v>12.5</v>
      </c>
      <c r="F150" s="536" t="n">
        <v>1505280</v>
      </c>
      <c r="G150" s="536" t="n">
        <v>91080</v>
      </c>
      <c r="H150" s="536" t="n">
        <v>364320</v>
      </c>
      <c r="I150" s="536" t="n">
        <v>1140960</v>
      </c>
      <c r="J150" s="533" t="inlineStr">
        <is>
          <t>Sí</t>
        </is>
      </c>
    </row>
    <row r="151" hidden="1" outlineLevel="3" ht="14" customHeight="1" s="228">
      <c r="A151" s="527" t="inlineStr">
        <is>
          <t xml:space="preserve">               ↳  1654207352499</t>
        </is>
      </c>
      <c r="B151" s="527" t="inlineStr">
        <is>
          <t>Set 2 Vasos Vidrio Doble Pared 400 ml Simplit</t>
        </is>
      </c>
      <c r="C151" s="528" t="n"/>
      <c r="D151" s="529" t="n">
        <v>10.81</v>
      </c>
      <c r="E151" s="530" t="n">
        <v>6.8</v>
      </c>
      <c r="F151" s="531" t="n">
        <v>1054350</v>
      </c>
      <c r="G151" s="531" t="n">
        <v>97549</v>
      </c>
      <c r="H151" s="531" t="n">
        <v>390195</v>
      </c>
      <c r="I151" s="531" t="n">
        <v>664155</v>
      </c>
      <c r="J151" s="528" t="inlineStr">
        <is>
          <t>No</t>
        </is>
      </c>
    </row>
    <row r="152" hidden="1" outlineLevel="3" ht="14" customHeight="1" s="228">
      <c r="A152" s="532" t="inlineStr">
        <is>
          <t xml:space="preserve">               ↳  67933860407346</t>
        </is>
      </c>
      <c r="B152" s="532" t="inlineStr">
        <is>
          <t>Set 6 Vasos Whisky Kentucky 270ml Simplit</t>
        </is>
      </c>
      <c r="C152" s="533" t="n"/>
      <c r="D152" s="534" t="n">
        <v>9.4</v>
      </c>
      <c r="E152" s="535" t="n">
        <v>5.4</v>
      </c>
      <c r="F152" s="536" t="n">
        <v>945868</v>
      </c>
      <c r="G152" s="536" t="n">
        <v>100602</v>
      </c>
      <c r="H152" s="536" t="n">
        <v>402408</v>
      </c>
      <c r="I152" s="536" t="n">
        <v>543460</v>
      </c>
      <c r="J152" s="533" t="inlineStr">
        <is>
          <t>No</t>
        </is>
      </c>
    </row>
    <row r="153" hidden="1" outlineLevel="3" collapsed="1" ht="14" customHeight="1" s="228">
      <c r="A153" s="527" t="inlineStr">
        <is>
          <t xml:space="preserve">               ↳  67933863068841</t>
        </is>
      </c>
      <c r="B153" s="527" t="inlineStr">
        <is>
          <t>Set 6 Vaso Copa Cerveza Collins 420ml Simplit</t>
        </is>
      </c>
      <c r="C153" s="528" t="n"/>
      <c r="D153" s="529" t="n">
        <v>5.77</v>
      </c>
      <c r="E153" s="530" t="n">
        <v>1.8</v>
      </c>
      <c r="F153" s="531" t="n">
        <v>1178748</v>
      </c>
      <c r="G153" s="531" t="n">
        <v>204412</v>
      </c>
      <c r="H153" s="531" t="n">
        <v>817650</v>
      </c>
      <c r="I153" s="531" t="n">
        <v>361098</v>
      </c>
      <c r="J153" s="528" t="inlineStr">
        <is>
          <t>No</t>
        </is>
      </c>
    </row>
    <row r="154" hidden="1" outlineLevel="3" ht="14" customHeight="1" s="228">
      <c r="A154" s="532" t="inlineStr">
        <is>
          <t xml:space="preserve">               ↳  1650298908518</t>
        </is>
      </c>
      <c r="B154" s="532" t="inlineStr">
        <is>
          <t>Set 2 Vasos Moscow Mule Mug Cobre + Bombillas Simplit</t>
        </is>
      </c>
      <c r="C154" s="533" t="n"/>
      <c r="D154" s="534" t="n">
        <v>5.66</v>
      </c>
      <c r="E154" s="535" t="n">
        <v>1.7</v>
      </c>
      <c r="F154" s="536" t="n">
        <v>5072126</v>
      </c>
      <c r="G154" s="536" t="n">
        <v>896569</v>
      </c>
      <c r="H154" s="536" t="n">
        <v>3586275</v>
      </c>
      <c r="I154" s="536" t="n">
        <v>1485851</v>
      </c>
      <c r="J154" s="533" t="inlineStr">
        <is>
          <t>No</t>
        </is>
      </c>
    </row>
    <row r="155" hidden="1" outlineLevel="3" ht="14" customHeight="1" s="228">
      <c r="A155" s="527" t="inlineStr">
        <is>
          <t xml:space="preserve">               ↳  67933861722733</t>
        </is>
      </c>
      <c r="B155" s="527" t="inlineStr">
        <is>
          <t>Set 6 Vasos Cerveza Portland 380ml Simplit</t>
        </is>
      </c>
      <c r="C155" s="528" t="n"/>
      <c r="D155" s="529" t="n">
        <v>5.25</v>
      </c>
      <c r="E155" s="530" t="n">
        <v>1.2</v>
      </c>
      <c r="F155" s="531" t="n">
        <v>356600</v>
      </c>
      <c r="G155" s="531" t="n">
        <v>67976</v>
      </c>
      <c r="H155" s="531" t="n">
        <v>271905</v>
      </c>
      <c r="I155" s="531" t="n">
        <v>84695</v>
      </c>
      <c r="J155" s="528" t="inlineStr">
        <is>
          <t>No</t>
        </is>
      </c>
    </row>
    <row r="156" hidden="1" outlineLevel="3" collapsed="1" ht="14" customHeight="1" s="228">
      <c r="A156" s="532" t="inlineStr">
        <is>
          <t xml:space="preserve">               ↳  SIMCOPGINLDN</t>
        </is>
      </c>
      <c r="B156" s="532" t="inlineStr">
        <is>
          <t>Set 6 Copas Gin 650ml Cristal London Simplit</t>
        </is>
      </c>
      <c r="C156" s="533" t="n"/>
      <c r="D156" s="534" t="n">
        <v>5.14</v>
      </c>
      <c r="E156" s="535" t="n">
        <v>1.1</v>
      </c>
      <c r="F156" s="536" t="n">
        <v>2060136</v>
      </c>
      <c r="G156" s="536" t="n">
        <v>400545</v>
      </c>
      <c r="H156" s="536" t="n">
        <v>1602180</v>
      </c>
      <c r="I156" s="536" t="n">
        <v>457956</v>
      </c>
      <c r="J156" s="533" t="inlineStr">
        <is>
          <t>No</t>
        </is>
      </c>
    </row>
    <row r="157" hidden="1" outlineLevel="1" collapsed="1" ht="15" customHeight="1" s="228">
      <c r="A157" s="521" t="inlineStr">
        <is>
          <t xml:space="preserve">   ▸  Juegos de Mesa</t>
        </is>
      </c>
      <c r="B157" s="521" t="inlineStr"/>
      <c r="C157" s="522" t="n">
        <v>1</v>
      </c>
      <c r="D157" s="539" t="n"/>
      <c r="E157" s="540" t="n"/>
      <c r="F157" s="523" t="n">
        <v>641498</v>
      </c>
      <c r="G157" s="523" t="n">
        <v>160218</v>
      </c>
      <c r="H157" s="523" t="n">
        <v>640872</v>
      </c>
      <c r="I157" s="523" t="n">
        <v>626</v>
      </c>
      <c r="J157" s="522" t="inlineStr">
        <is>
          <t>1/1</t>
        </is>
      </c>
    </row>
    <row r="158" hidden="1" outlineLevel="2" ht="15" customHeight="1" s="228">
      <c r="A158" s="524" t="inlineStr">
        <is>
          <t xml:space="preserve">         ▹  Juegos de Mesa</t>
        </is>
      </c>
      <c r="B158" s="524" t="inlineStr"/>
      <c r="C158" s="525" t="n">
        <v>1</v>
      </c>
      <c r="D158" s="537" t="n"/>
      <c r="E158" s="538" t="n"/>
      <c r="F158" s="526" t="n">
        <v>641498</v>
      </c>
      <c r="G158" s="526" t="n">
        <v>160218</v>
      </c>
      <c r="H158" s="526" t="n">
        <v>640872</v>
      </c>
      <c r="I158" s="526" t="n">
        <v>626</v>
      </c>
      <c r="J158" s="525" t="inlineStr">
        <is>
          <t>1/1</t>
        </is>
      </c>
    </row>
    <row r="159" hidden="1" outlineLevel="3" collapsed="1" ht="14" customHeight="1" s="228">
      <c r="A159" s="527" t="inlineStr">
        <is>
          <t xml:space="preserve">               ↳  1628018206370</t>
        </is>
      </c>
      <c r="B159" s="527" t="inlineStr">
        <is>
          <t>Juego De 4 Cachos Eco Cuero Negro Simplit</t>
        </is>
      </c>
      <c r="C159" s="528" t="n"/>
      <c r="D159" s="529" t="n">
        <v>4</v>
      </c>
      <c r="E159" s="530" t="n">
        <v>0</v>
      </c>
      <c r="F159" s="531" t="n">
        <v>641498</v>
      </c>
      <c r="G159" s="531" t="n">
        <v>160218</v>
      </c>
      <c r="H159" s="531" t="n">
        <v>640872</v>
      </c>
      <c r="I159" s="531" t="n">
        <v>626</v>
      </c>
      <c r="J159" s="528" t="inlineStr">
        <is>
          <t>Sí</t>
        </is>
      </c>
    </row>
    <row r="160" hidden="1" outlineLevel="1" collapsed="1" ht="15" customHeight="1" s="228">
      <c r="A160" s="521" t="inlineStr">
        <is>
          <t xml:space="preserve">   ▸  Menaje de Cocina</t>
        </is>
      </c>
      <c r="B160" s="521" t="inlineStr"/>
      <c r="C160" s="522" t="n">
        <v>13</v>
      </c>
      <c r="D160" s="539" t="n"/>
      <c r="E160" s="540" t="n"/>
      <c r="F160" s="523" t="n">
        <v>24973795</v>
      </c>
      <c r="G160" s="523" t="n">
        <v>4395399</v>
      </c>
      <c r="H160" s="523" t="n">
        <v>17581597</v>
      </c>
      <c r="I160" s="523" t="n">
        <v>7392198</v>
      </c>
      <c r="J160" s="522" t="inlineStr">
        <is>
          <t>0/13</t>
        </is>
      </c>
    </row>
    <row r="161" hidden="1" outlineLevel="2" collapsed="1" ht="15" customHeight="1" s="228">
      <c r="A161" s="524" t="inlineStr">
        <is>
          <t xml:space="preserve">         ▹  Baterías de cocina</t>
        </is>
      </c>
      <c r="B161" s="524" t="inlineStr"/>
      <c r="C161" s="525" t="n">
        <v>3</v>
      </c>
      <c r="D161" s="537" t="n"/>
      <c r="E161" s="538" t="n"/>
      <c r="F161" s="526" t="n">
        <v>10245241</v>
      </c>
      <c r="G161" s="526" t="n">
        <v>1836607</v>
      </c>
      <c r="H161" s="526" t="n">
        <v>7346430</v>
      </c>
      <c r="I161" s="526" t="n">
        <v>2898811</v>
      </c>
      <c r="J161" s="525" t="inlineStr">
        <is>
          <t>0/3</t>
        </is>
      </c>
    </row>
    <row r="162" hidden="1" outlineLevel="3" collapsed="1" ht="14" customHeight="1" s="228">
      <c r="A162" s="527" t="inlineStr">
        <is>
          <t xml:space="preserve">               ↳  SIMBATORG-BK</t>
        </is>
      </c>
      <c r="B162" s="527" t="inlineStr">
        <is>
          <t>Batería de Cocina Antiadherente Oregon 5 Piezas Simplit</t>
        </is>
      </c>
      <c r="C162" s="528" t="n"/>
      <c r="D162" s="529" t="n">
        <v>99</v>
      </c>
      <c r="E162" s="530" t="n">
        <v>95</v>
      </c>
      <c r="F162" s="531" t="n">
        <v>751884</v>
      </c>
      <c r="G162" s="531" t="n">
        <v>0</v>
      </c>
      <c r="H162" s="531" t="n">
        <v>0</v>
      </c>
      <c r="I162" s="531" t="n">
        <v>751884</v>
      </c>
      <c r="J162" s="528" t="inlineStr">
        <is>
          <t>No</t>
        </is>
      </c>
    </row>
    <row r="163" hidden="1" outlineLevel="3" collapsed="1" ht="14" customHeight="1" s="228">
      <c r="A163" s="532" t="inlineStr">
        <is>
          <t xml:space="preserve">               ↳  SIMBATOTOUL</t>
        </is>
      </c>
      <c r="B163" s="532" t="inlineStr">
        <is>
          <t>Batería de Cocina Toulouse 7 pcs + Accesorios Simplit</t>
        </is>
      </c>
      <c r="C163" s="533" t="n"/>
      <c r="D163" s="534" t="n">
        <v>99</v>
      </c>
      <c r="E163" s="535" t="n">
        <v>95</v>
      </c>
      <c r="F163" s="536" t="n">
        <v>215096</v>
      </c>
      <c r="G163" s="536" t="n">
        <v>0</v>
      </c>
      <c r="H163" s="536" t="n">
        <v>0</v>
      </c>
      <c r="I163" s="536" t="n">
        <v>215096</v>
      </c>
      <c r="J163" s="533" t="inlineStr">
        <is>
          <t>No</t>
        </is>
      </c>
    </row>
    <row r="164" hidden="1" outlineLevel="3" collapsed="1" ht="14" customHeight="1" s="228">
      <c r="A164" s="527" t="inlineStr">
        <is>
          <t xml:space="preserve">               ↳  SMBATPMGR</t>
        </is>
      </c>
      <c r="B164" s="527" t="inlineStr">
        <is>
          <t>Batería de Cocina Antiadherente Pompei Granito 7 Piezas Simplit</t>
        </is>
      </c>
      <c r="C164" s="528" t="n"/>
      <c r="D164" s="529" t="n">
        <v>5.05</v>
      </c>
      <c r="E164" s="530" t="n">
        <v>1.1</v>
      </c>
      <c r="F164" s="531" t="n">
        <v>9278261</v>
      </c>
      <c r="G164" s="531" t="n">
        <v>1836607</v>
      </c>
      <c r="H164" s="531" t="n">
        <v>7346430</v>
      </c>
      <c r="I164" s="531" t="n">
        <v>1931831</v>
      </c>
      <c r="J164" s="528" t="inlineStr">
        <is>
          <t>No</t>
        </is>
      </c>
    </row>
    <row r="165" hidden="1" outlineLevel="2" ht="15" customHeight="1" s="228">
      <c r="A165" s="524" t="inlineStr">
        <is>
          <t xml:space="preserve">         ▹  Cuchilleria</t>
        </is>
      </c>
      <c r="B165" s="524" t="inlineStr"/>
      <c r="C165" s="525" t="n">
        <v>5</v>
      </c>
      <c r="D165" s="537" t="n"/>
      <c r="E165" s="538" t="n"/>
      <c r="F165" s="526" t="n">
        <v>12921054</v>
      </c>
      <c r="G165" s="526" t="n">
        <v>2251151</v>
      </c>
      <c r="H165" s="526" t="n">
        <v>9004604</v>
      </c>
      <c r="I165" s="526" t="n">
        <v>3916450</v>
      </c>
      <c r="J165" s="525" t="inlineStr">
        <is>
          <t>0/5</t>
        </is>
      </c>
    </row>
    <row r="166" hidden="1" outlineLevel="3" collapsed="1" ht="14" customHeight="1" s="228">
      <c r="A166" s="527" t="inlineStr">
        <is>
          <t xml:space="preserve">               ↳  SIMCUMAR-WO</t>
        </is>
      </c>
      <c r="B166" s="527" t="inlineStr">
        <is>
          <t>Set Cuchillos 5 pcs Marsella Acero Inoxidable Simplit</t>
        </is>
      </c>
      <c r="C166" s="528" t="n"/>
      <c r="D166" s="529" t="n">
        <v>99</v>
      </c>
      <c r="E166" s="530" t="n">
        <v>95</v>
      </c>
      <c r="F166" s="531" t="n">
        <v>710819</v>
      </c>
      <c r="G166" s="531" t="n">
        <v>0</v>
      </c>
      <c r="H166" s="531" t="n">
        <v>0</v>
      </c>
      <c r="I166" s="531" t="n">
        <v>710819</v>
      </c>
      <c r="J166" s="528" t="inlineStr">
        <is>
          <t>No</t>
        </is>
      </c>
    </row>
    <row r="167" hidden="1" outlineLevel="3" ht="14" customHeight="1" s="228">
      <c r="A167" s="532" t="inlineStr">
        <is>
          <t xml:space="preserve">               ↳  SIMCUVER-WO</t>
        </is>
      </c>
      <c r="B167" s="532" t="inlineStr">
        <is>
          <t>Set de Cuchillería 24 pcs Cubiertos Le Mans Simplit</t>
        </is>
      </c>
      <c r="C167" s="533" t="n"/>
      <c r="D167" s="534" t="n">
        <v>6.62</v>
      </c>
      <c r="E167" s="535" t="n">
        <v>2.6</v>
      </c>
      <c r="F167" s="536" t="n">
        <v>6148912</v>
      </c>
      <c r="G167" s="536" t="n">
        <v>929171</v>
      </c>
      <c r="H167" s="536" t="n">
        <v>3716685</v>
      </c>
      <c r="I167" s="536" t="n">
        <v>2432227</v>
      </c>
      <c r="J167" s="533" t="inlineStr">
        <is>
          <t>No</t>
        </is>
      </c>
    </row>
    <row r="168" hidden="1" outlineLevel="3" ht="14" customHeight="1" s="228">
      <c r="A168" s="527" t="inlineStr">
        <is>
          <t xml:space="preserve">               ↳  SIMCUPRO-4</t>
        </is>
      </c>
      <c r="B168" s="527" t="inlineStr">
        <is>
          <t>Set Cuchillos para Queso 4 pcs Provenza Simplit</t>
        </is>
      </c>
      <c r="C168" s="528" t="n"/>
      <c r="D168" s="529" t="n">
        <v>5.71</v>
      </c>
      <c r="E168" s="530" t="n">
        <v>1.7</v>
      </c>
      <c r="F168" s="531" t="n">
        <v>1026018</v>
      </c>
      <c r="G168" s="531" t="n">
        <v>179598</v>
      </c>
      <c r="H168" s="531" t="n">
        <v>718394</v>
      </c>
      <c r="I168" s="531" t="n">
        <v>307624</v>
      </c>
      <c r="J168" s="528" t="inlineStr">
        <is>
          <t>No</t>
        </is>
      </c>
    </row>
    <row r="169" hidden="1" outlineLevel="3" ht="14" customHeight="1" s="228">
      <c r="A169" s="532" t="inlineStr">
        <is>
          <t xml:space="preserve">               ↳  SIMCENVER-CR</t>
        </is>
      </c>
      <c r="B169" s="532" t="inlineStr">
        <is>
          <t>Set de Cucharas Ensalada Versalle Acero Inoxidable Simplit</t>
        </is>
      </c>
      <c r="C169" s="533" t="n"/>
      <c r="D169" s="534" t="n">
        <v>4.42</v>
      </c>
      <c r="E169" s="535" t="n">
        <v>0.4</v>
      </c>
      <c r="F169" s="536" t="n">
        <v>634192</v>
      </c>
      <c r="G169" s="536" t="n">
        <v>143348</v>
      </c>
      <c r="H169" s="536" t="n">
        <v>573390</v>
      </c>
      <c r="I169" s="536" t="n">
        <v>60802</v>
      </c>
      <c r="J169" s="533" t="inlineStr">
        <is>
          <t>No</t>
        </is>
      </c>
    </row>
    <row r="170" hidden="1" outlineLevel="3" collapsed="1" ht="14" customHeight="1" s="228">
      <c r="A170" s="527" t="inlineStr">
        <is>
          <t xml:space="preserve">               ↳  SIMCUCER-24</t>
        </is>
      </c>
      <c r="B170" s="527" t="inlineStr">
        <is>
          <t>Set de Cuchillería 24 pcs Acero Inoxidable Cerdeña Simplit</t>
        </is>
      </c>
      <c r="C170" s="528" t="n"/>
      <c r="D170" s="529" t="n">
        <v>4.41</v>
      </c>
      <c r="E170" s="530" t="n">
        <v>0.4</v>
      </c>
      <c r="F170" s="531" t="n">
        <v>4401113</v>
      </c>
      <c r="G170" s="531" t="n">
        <v>999034</v>
      </c>
      <c r="H170" s="531" t="n">
        <v>3996135</v>
      </c>
      <c r="I170" s="531" t="n">
        <v>404978</v>
      </c>
      <c r="J170" s="528" t="inlineStr">
        <is>
          <t>No</t>
        </is>
      </c>
    </row>
    <row r="171" hidden="1" outlineLevel="2" collapsed="1" ht="15" customHeight="1" s="228">
      <c r="A171" s="524" t="inlineStr">
        <is>
          <t xml:space="preserve">         ▹  Sartenes y Ollas</t>
        </is>
      </c>
      <c r="B171" s="524" t="inlineStr"/>
      <c r="C171" s="525" t="n">
        <v>1</v>
      </c>
      <c r="D171" s="537" t="n"/>
      <c r="E171" s="538" t="n"/>
      <c r="F171" s="526" t="n">
        <v>1615530</v>
      </c>
      <c r="G171" s="526" t="n">
        <v>307641</v>
      </c>
      <c r="H171" s="526" t="n">
        <v>1230563</v>
      </c>
      <c r="I171" s="526" t="n">
        <v>384967</v>
      </c>
      <c r="J171" s="525" t="inlineStr">
        <is>
          <t>0/1</t>
        </is>
      </c>
    </row>
    <row r="172" hidden="1" outlineLevel="3" collapsed="1" ht="14" customHeight="1" s="228">
      <c r="A172" s="527" t="inlineStr">
        <is>
          <t xml:space="preserve">               ↳  1635956592996</t>
        </is>
      </c>
      <c r="B172" s="527" t="inlineStr">
        <is>
          <t>Sartén Antiadherente Tapa 28cm Copper Simplit</t>
        </is>
      </c>
      <c r="C172" s="528" t="n"/>
      <c r="D172" s="529" t="n">
        <v>5.25</v>
      </c>
      <c r="E172" s="530" t="n">
        <v>1.3</v>
      </c>
      <c r="F172" s="531" t="n">
        <v>1615530</v>
      </c>
      <c r="G172" s="531" t="n">
        <v>307641</v>
      </c>
      <c r="H172" s="531" t="n">
        <v>1230563</v>
      </c>
      <c r="I172" s="531" t="n">
        <v>384967</v>
      </c>
      <c r="J172" s="528" t="inlineStr">
        <is>
          <t>No</t>
        </is>
      </c>
    </row>
    <row r="173" hidden="1" outlineLevel="2" ht="15" customHeight="1" s="228">
      <c r="A173" s="524" t="inlineStr">
        <is>
          <t xml:space="preserve">         ▹  Termos de comida</t>
        </is>
      </c>
      <c r="B173" s="524" t="inlineStr"/>
      <c r="C173" s="525" t="n">
        <v>4</v>
      </c>
      <c r="D173" s="537" t="n"/>
      <c r="E173" s="538" t="n"/>
      <c r="F173" s="526" t="n">
        <v>191970</v>
      </c>
      <c r="G173" s="526" t="n">
        <v>0</v>
      </c>
      <c r="H173" s="526" t="n">
        <v>0</v>
      </c>
      <c r="I173" s="526" t="n">
        <v>191970</v>
      </c>
      <c r="J173" s="525" t="inlineStr">
        <is>
          <t>0/4</t>
        </is>
      </c>
    </row>
    <row r="174" hidden="1" outlineLevel="3" ht="14" customHeight="1" s="228">
      <c r="A174" s="527" t="inlineStr">
        <is>
          <t xml:space="preserve">               ↳  66800469437952</t>
        </is>
      </c>
      <c r="B174" s="527" t="inlineStr">
        <is>
          <t>Termo de Comida Insulado Acero Inox 750 ml Rosado Simplit</t>
        </is>
      </c>
      <c r="C174" s="528" t="n"/>
      <c r="D174" s="529" t="n">
        <v>99</v>
      </c>
      <c r="E174" s="530" t="n">
        <v>95</v>
      </c>
      <c r="F174" s="531" t="n">
        <v>54603</v>
      </c>
      <c r="G174" s="531" t="n">
        <v>0</v>
      </c>
      <c r="H174" s="531" t="n">
        <v>0</v>
      </c>
      <c r="I174" s="531" t="n">
        <v>54603</v>
      </c>
      <c r="J174" s="528" t="inlineStr">
        <is>
          <t>No</t>
        </is>
      </c>
    </row>
    <row r="175" hidden="1" outlineLevel="3" collapsed="1" ht="14" customHeight="1" s="228">
      <c r="A175" s="532" t="inlineStr">
        <is>
          <t xml:space="preserve">               ↳  66800471275549</t>
        </is>
      </c>
      <c r="B175" s="532" t="inlineStr">
        <is>
          <t>Termo de Comida Insulado Acero Inox 750 ml Negro Simplit</t>
        </is>
      </c>
      <c r="C175" s="533" t="n"/>
      <c r="D175" s="534" t="n">
        <v>99</v>
      </c>
      <c r="E175" s="535" t="n">
        <v>95</v>
      </c>
      <c r="F175" s="536" t="n">
        <v>50264</v>
      </c>
      <c r="G175" s="536" t="n">
        <v>0</v>
      </c>
      <c r="H175" s="536" t="n">
        <v>0</v>
      </c>
      <c r="I175" s="536" t="n">
        <v>50264</v>
      </c>
      <c r="J175" s="533" t="inlineStr">
        <is>
          <t>No</t>
        </is>
      </c>
    </row>
    <row r="176" hidden="1" outlineLevel="3" ht="14" customHeight="1" s="228">
      <c r="A176" s="527" t="inlineStr">
        <is>
          <t xml:space="preserve">               ↳  66800472805184</t>
        </is>
      </c>
      <c r="B176" s="527" t="inlineStr">
        <is>
          <t>Termo de Comida Insulado Acero Inox 750 ml Gris Simplit</t>
        </is>
      </c>
      <c r="C176" s="528" t="n"/>
      <c r="D176" s="529" t="n">
        <v>99</v>
      </c>
      <c r="E176" s="530" t="n">
        <v>95</v>
      </c>
      <c r="F176" s="531" t="n">
        <v>79469</v>
      </c>
      <c r="G176" s="531" t="n">
        <v>0</v>
      </c>
      <c r="H176" s="531" t="n">
        <v>0</v>
      </c>
      <c r="I176" s="531" t="n">
        <v>79469</v>
      </c>
      <c r="J176" s="528" t="inlineStr">
        <is>
          <t>No</t>
        </is>
      </c>
    </row>
    <row r="177" hidden="1" outlineLevel="3" ht="14" customHeight="1" s="228">
      <c r="A177" s="532" t="inlineStr">
        <is>
          <t xml:space="preserve">               ↳  68142280732690</t>
        </is>
      </c>
      <c r="B177" s="532" t="inlineStr">
        <is>
          <t>Termo Comida 400ml Negro Cuchara Acero Inox Simplit</t>
        </is>
      </c>
      <c r="C177" s="533" t="n"/>
      <c r="D177" s="534" t="n">
        <v>99</v>
      </c>
      <c r="E177" s="535" t="n">
        <v>95</v>
      </c>
      <c r="F177" s="536" t="n">
        <v>7634</v>
      </c>
      <c r="G177" s="536" t="n">
        <v>0</v>
      </c>
      <c r="H177" s="536" t="n">
        <v>0</v>
      </c>
      <c r="I177" s="536" t="n">
        <v>7634</v>
      </c>
      <c r="J177" s="533" t="inlineStr">
        <is>
          <t>No</t>
        </is>
      </c>
    </row>
    <row r="178" hidden="1" outlineLevel="1" collapsed="1" ht="15" customHeight="1" s="228">
      <c r="A178" s="521" t="inlineStr">
        <is>
          <t xml:space="preserve">   ▸  Mundo Café</t>
        </is>
      </c>
      <c r="B178" s="521" t="inlineStr"/>
      <c r="C178" s="522" t="n">
        <v>3</v>
      </c>
      <c r="D178" s="539" t="n"/>
      <c r="E178" s="540" t="n"/>
      <c r="F178" s="523" t="n">
        <v>63223</v>
      </c>
      <c r="G178" s="523" t="n">
        <v>0</v>
      </c>
      <c r="H178" s="523" t="n">
        <v>0</v>
      </c>
      <c r="I178" s="523" t="n">
        <v>63223</v>
      </c>
      <c r="J178" s="522" t="inlineStr">
        <is>
          <t>0/3</t>
        </is>
      </c>
    </row>
    <row r="179" hidden="1" outlineLevel="2" ht="15" customHeight="1" s="228">
      <c r="A179" s="524" t="inlineStr">
        <is>
          <t xml:space="preserve">         ▹  Termos líquidos</t>
        </is>
      </c>
      <c r="B179" s="524" t="inlineStr"/>
      <c r="C179" s="525" t="n">
        <v>3</v>
      </c>
      <c r="D179" s="537" t="n"/>
      <c r="E179" s="538" t="n"/>
      <c r="F179" s="526" t="n">
        <v>63223</v>
      </c>
      <c r="G179" s="526" t="n">
        <v>0</v>
      </c>
      <c r="H179" s="526" t="n">
        <v>0</v>
      </c>
      <c r="I179" s="526" t="n">
        <v>63223</v>
      </c>
      <c r="J179" s="525" t="inlineStr">
        <is>
          <t>0/3</t>
        </is>
      </c>
    </row>
    <row r="180" hidden="1" outlineLevel="3" ht="14" customHeight="1" s="228">
      <c r="A180" s="527" t="inlineStr">
        <is>
          <t xml:space="preserve">               ↳  1660858266475</t>
        </is>
      </c>
      <c r="B180" s="527" t="inlineStr">
        <is>
          <t>Termo Jarra Insulado 1 Lt Simplit</t>
        </is>
      </c>
      <c r="C180" s="528" t="n"/>
      <c r="D180" s="529" t="n">
        <v>99</v>
      </c>
      <c r="E180" s="530" t="n">
        <v>95</v>
      </c>
      <c r="F180" s="531" t="n">
        <v>18116</v>
      </c>
      <c r="G180" s="531" t="n">
        <v>0</v>
      </c>
      <c r="H180" s="531" t="n">
        <v>0</v>
      </c>
      <c r="I180" s="531" t="n">
        <v>18116</v>
      </c>
      <c r="J180" s="528" t="inlineStr">
        <is>
          <t>No</t>
        </is>
      </c>
    </row>
    <row r="181" hidden="1" outlineLevel="3" collapsed="1" ht="14" customHeight="1" s="228">
      <c r="A181" s="532" t="inlineStr">
        <is>
          <t xml:space="preserve">               ↳  67951423489593</t>
        </is>
      </c>
      <c r="B181" s="532" t="inlineStr">
        <is>
          <t>Vaso Térmico Tumbler 750ml Tapa y Bombilla Simplit</t>
        </is>
      </c>
      <c r="C181" s="533" t="n"/>
      <c r="D181" s="534" t="n">
        <v>99</v>
      </c>
      <c r="E181" s="535" t="n">
        <v>95</v>
      </c>
      <c r="F181" s="536" t="n">
        <v>26117</v>
      </c>
      <c r="G181" s="536" t="n">
        <v>0</v>
      </c>
      <c r="H181" s="536" t="n">
        <v>0</v>
      </c>
      <c r="I181" s="536" t="n">
        <v>26117</v>
      </c>
      <c r="J181" s="533" t="inlineStr">
        <is>
          <t>No</t>
        </is>
      </c>
    </row>
    <row r="182" hidden="1" outlineLevel="3" ht="14" customHeight="1" s="228">
      <c r="A182" s="527" t="inlineStr">
        <is>
          <t xml:space="preserve">               ↳  67951425161311</t>
        </is>
      </c>
      <c r="B182" s="527" t="inlineStr">
        <is>
          <t>Vaso Térmico Tumbler 750ml Tapa y Bombilla Simplit</t>
        </is>
      </c>
      <c r="C182" s="528" t="n"/>
      <c r="D182" s="529" t="n">
        <v>99</v>
      </c>
      <c r="E182" s="530" t="n">
        <v>95</v>
      </c>
      <c r="F182" s="531" t="n">
        <v>18990</v>
      </c>
      <c r="G182" s="531" t="n">
        <v>0</v>
      </c>
      <c r="H182" s="531" t="n">
        <v>0</v>
      </c>
      <c r="I182" s="531" t="n">
        <v>18990</v>
      </c>
      <c r="J182" s="528" t="inlineStr">
        <is>
          <t>No</t>
        </is>
      </c>
    </row>
    <row r="183" hidden="1" outlineLevel="1" ht="15" customHeight="1" s="228">
      <c r="A183" s="521" t="inlineStr">
        <is>
          <t xml:space="preserve">   ▸  Organización</t>
        </is>
      </c>
      <c r="B183" s="521" t="inlineStr"/>
      <c r="C183" s="522" t="n">
        <v>12</v>
      </c>
      <c r="D183" s="539" t="n"/>
      <c r="E183" s="540" t="n"/>
      <c r="F183" s="523" t="n">
        <v>37549247</v>
      </c>
      <c r="G183" s="523" t="n">
        <v>4845507</v>
      </c>
      <c r="H183" s="523" t="n">
        <v>19382031</v>
      </c>
      <c r="I183" s="523" t="n">
        <v>18167216</v>
      </c>
      <c r="J183" s="522" t="inlineStr">
        <is>
          <t>0/12</t>
        </is>
      </c>
    </row>
    <row r="184" hidden="1" outlineLevel="2" ht="15" customHeight="1" s="228">
      <c r="A184" s="524" t="inlineStr">
        <is>
          <t xml:space="preserve">         ▹  Basureros</t>
        </is>
      </c>
      <c r="B184" s="524" t="inlineStr"/>
      <c r="C184" s="525" t="n">
        <v>2</v>
      </c>
      <c r="D184" s="537" t="n"/>
      <c r="E184" s="538" t="n"/>
      <c r="F184" s="526" t="n">
        <v>12402958</v>
      </c>
      <c r="G184" s="526" t="n">
        <v>1826982</v>
      </c>
      <c r="H184" s="526" t="n">
        <v>7307928</v>
      </c>
      <c r="I184" s="526" t="n">
        <v>5095030</v>
      </c>
      <c r="J184" s="525" t="inlineStr">
        <is>
          <t>0/2</t>
        </is>
      </c>
    </row>
    <row r="185" hidden="1" outlineLevel="3" ht="14" customHeight="1" s="228">
      <c r="A185" s="527" t="inlineStr">
        <is>
          <t xml:space="preserve">               ↳  SIMBACOUR-30</t>
        </is>
      </c>
      <c r="B185" s="527" t="inlineStr">
        <is>
          <t>Basurero Cocina Urban 30lts Pedal Acero Inox Simplit</t>
        </is>
      </c>
      <c r="C185" s="528" t="n"/>
      <c r="D185" s="529" t="n">
        <v>7.43</v>
      </c>
      <c r="E185" s="530" t="n">
        <v>3.4</v>
      </c>
      <c r="F185" s="531" t="n">
        <v>5373414</v>
      </c>
      <c r="G185" s="531" t="n">
        <v>723672</v>
      </c>
      <c r="H185" s="531" t="n">
        <v>2894688</v>
      </c>
      <c r="I185" s="531" t="n">
        <v>2478726</v>
      </c>
      <c r="J185" s="528" t="inlineStr">
        <is>
          <t>No</t>
        </is>
      </c>
    </row>
    <row r="186" hidden="1" outlineLevel="3" ht="14" customHeight="1" s="228">
      <c r="A186" s="532" t="inlineStr">
        <is>
          <t xml:space="preserve">               ↳  SIMBACOIR-40</t>
        </is>
      </c>
      <c r="B186" s="532" t="inlineStr">
        <is>
          <t>Basurero Cocina Iron 40lts Pedal Acero Inox Simplit</t>
        </is>
      </c>
      <c r="C186" s="533" t="n"/>
      <c r="D186" s="534" t="n">
        <v>6.37</v>
      </c>
      <c r="E186" s="535" t="n">
        <v>2.4</v>
      </c>
      <c r="F186" s="536" t="n">
        <v>7029544</v>
      </c>
      <c r="G186" s="536" t="n">
        <v>1103310</v>
      </c>
      <c r="H186" s="536" t="n">
        <v>4413240</v>
      </c>
      <c r="I186" s="536" t="n">
        <v>2616304</v>
      </c>
      <c r="J186" s="533" t="inlineStr">
        <is>
          <t>No</t>
        </is>
      </c>
    </row>
    <row r="187" hidden="1" outlineLevel="2" collapsed="1" ht="15" customHeight="1" s="228">
      <c r="A187" s="524" t="inlineStr">
        <is>
          <t xml:space="preserve">         ▹  Contenedores</t>
        </is>
      </c>
      <c r="B187" s="524" t="inlineStr"/>
      <c r="C187" s="525" t="n">
        <v>7</v>
      </c>
      <c r="D187" s="537" t="n"/>
      <c r="E187" s="538" t="n"/>
      <c r="F187" s="526" t="n">
        <v>5640273</v>
      </c>
      <c r="G187" s="526" t="n">
        <v>868313</v>
      </c>
      <c r="H187" s="526" t="n">
        <v>3473253</v>
      </c>
      <c r="I187" s="526" t="n">
        <v>2167020</v>
      </c>
      <c r="J187" s="525" t="inlineStr">
        <is>
          <t>0/7</t>
        </is>
      </c>
    </row>
    <row r="188" hidden="1" outlineLevel="3" collapsed="1" ht="14" customHeight="1" s="228">
      <c r="A188" s="527" t="inlineStr">
        <is>
          <t xml:space="preserve">               ↳  1660858844449</t>
        </is>
      </c>
      <c r="B188" s="527" t="inlineStr">
        <is>
          <t>Contenedor de Cerámica Hermético Tapa Madera L Simplit</t>
        </is>
      </c>
      <c r="C188" s="528" t="n"/>
      <c r="D188" s="529" t="n">
        <v>14.72</v>
      </c>
      <c r="E188" s="530" t="n">
        <v>10.7</v>
      </c>
      <c r="F188" s="531" t="n">
        <v>733956</v>
      </c>
      <c r="G188" s="531" t="n">
        <v>49846</v>
      </c>
      <c r="H188" s="531" t="n">
        <v>199382</v>
      </c>
      <c r="I188" s="531" t="n">
        <v>534574</v>
      </c>
      <c r="J188" s="528" t="inlineStr">
        <is>
          <t>No</t>
        </is>
      </c>
    </row>
    <row r="189" hidden="1" outlineLevel="3" ht="14" customHeight="1" s="228">
      <c r="A189" s="532" t="inlineStr">
        <is>
          <t xml:space="preserve">               ↳  SIMTUPSILBEI</t>
        </is>
      </c>
      <c r="B189" s="532" t="inlineStr">
        <is>
          <t>Contenedor Plástico Hermético Bento Box</t>
        </is>
      </c>
      <c r="C189" s="533" t="n"/>
      <c r="D189" s="534" t="n">
        <v>9.470000000000001</v>
      </c>
      <c r="E189" s="535" t="n">
        <v>5.5</v>
      </c>
      <c r="F189" s="536" t="n">
        <v>275814</v>
      </c>
      <c r="G189" s="536" t="n">
        <v>29125</v>
      </c>
      <c r="H189" s="536" t="n">
        <v>116500</v>
      </c>
      <c r="I189" s="536" t="n">
        <v>159314</v>
      </c>
      <c r="J189" s="533" t="inlineStr">
        <is>
          <t>No</t>
        </is>
      </c>
    </row>
    <row r="190" hidden="1" outlineLevel="3" collapsed="1" ht="14" customHeight="1" s="228">
      <c r="A190" s="527" t="inlineStr">
        <is>
          <t xml:space="preserve">               ↳  1654189204021</t>
        </is>
      </c>
      <c r="B190" s="527" t="inlineStr">
        <is>
          <t>Organizador Refrigerador con Drenaje L Simplit</t>
        </is>
      </c>
      <c r="C190" s="528" t="n"/>
      <c r="D190" s="529" t="n">
        <v>9.220000000000001</v>
      </c>
      <c r="E190" s="530" t="n">
        <v>5.2</v>
      </c>
      <c r="F190" s="531" t="n">
        <v>1648272</v>
      </c>
      <c r="G190" s="531" t="n">
        <v>178848</v>
      </c>
      <c r="H190" s="531" t="n">
        <v>715392</v>
      </c>
      <c r="I190" s="531" t="n">
        <v>932880</v>
      </c>
      <c r="J190" s="528" t="inlineStr">
        <is>
          <t>No</t>
        </is>
      </c>
    </row>
    <row r="191" hidden="1" outlineLevel="3" collapsed="1" ht="14" customHeight="1" s="228">
      <c r="A191" s="532" t="inlineStr">
        <is>
          <t xml:space="preserve">               ↳  1660858793429</t>
        </is>
      </c>
      <c r="B191" s="532" t="inlineStr">
        <is>
          <t>Contenedor de Cerámica Hermético Tapa Madera L Simplit</t>
        </is>
      </c>
      <c r="C191" s="533" t="n"/>
      <c r="D191" s="534" t="n">
        <v>7.04</v>
      </c>
      <c r="E191" s="535" t="n">
        <v>3</v>
      </c>
      <c r="F191" s="536" t="n">
        <v>355094</v>
      </c>
      <c r="G191" s="536" t="n">
        <v>50425</v>
      </c>
      <c r="H191" s="536" t="n">
        <v>201701</v>
      </c>
      <c r="I191" s="536" t="n">
        <v>153393</v>
      </c>
      <c r="J191" s="533" t="inlineStr">
        <is>
          <t>No</t>
        </is>
      </c>
    </row>
    <row r="192" hidden="1" outlineLevel="3" collapsed="1" ht="14" customHeight="1" s="228">
      <c r="A192" s="527" t="inlineStr">
        <is>
          <t xml:space="preserve">               ↳  SIMTUPSILRD</t>
        </is>
      </c>
      <c r="B192" s="527" t="inlineStr">
        <is>
          <t>Contenedor Plástico Hermético Bento Box</t>
        </is>
      </c>
      <c r="C192" s="528" t="n"/>
      <c r="D192" s="529" t="n">
        <v>6.93</v>
      </c>
      <c r="E192" s="530" t="n">
        <v>2.9</v>
      </c>
      <c r="F192" s="531" t="n">
        <v>235471</v>
      </c>
      <c r="G192" s="531" t="n">
        <v>33979</v>
      </c>
      <c r="H192" s="531" t="n">
        <v>135916</v>
      </c>
      <c r="I192" s="531" t="n">
        <v>99555</v>
      </c>
      <c r="J192" s="528" t="inlineStr">
        <is>
          <t>No</t>
        </is>
      </c>
    </row>
    <row r="193" hidden="1" outlineLevel="3" ht="14" customHeight="1" s="228">
      <c r="A193" s="532" t="inlineStr">
        <is>
          <t xml:space="preserve">               ↳  1650295282448</t>
        </is>
      </c>
      <c r="B193" s="532" t="inlineStr">
        <is>
          <t>Organizador Refrigerador con Cesta L Simplit</t>
        </is>
      </c>
      <c r="C193" s="533" t="n"/>
      <c r="D193" s="534" t="n">
        <v>4.57</v>
      </c>
      <c r="E193" s="535" t="n">
        <v>0.6</v>
      </c>
      <c r="F193" s="536" t="n">
        <v>880734</v>
      </c>
      <c r="G193" s="536" t="n">
        <v>192924</v>
      </c>
      <c r="H193" s="536" t="n">
        <v>771696</v>
      </c>
      <c r="I193" s="536" t="n">
        <v>109038</v>
      </c>
      <c r="J193" s="533" t="inlineStr">
        <is>
          <t>No</t>
        </is>
      </c>
    </row>
    <row r="194" hidden="1" outlineLevel="3" ht="14" customHeight="1" s="228">
      <c r="A194" s="527" t="inlineStr">
        <is>
          <t xml:space="preserve">               ↳  1654189048611</t>
        </is>
      </c>
      <c r="B194" s="527" t="inlineStr">
        <is>
          <t>Organizador Refrigerador con Drenaje S Simplit</t>
        </is>
      </c>
      <c r="C194" s="528" t="n"/>
      <c r="D194" s="529" t="n">
        <v>4.54</v>
      </c>
      <c r="E194" s="530" t="n">
        <v>0.5</v>
      </c>
      <c r="F194" s="531" t="n">
        <v>1510932</v>
      </c>
      <c r="G194" s="531" t="n">
        <v>333166</v>
      </c>
      <c r="H194" s="531" t="n">
        <v>1332666</v>
      </c>
      <c r="I194" s="531" t="n">
        <v>178266</v>
      </c>
      <c r="J194" s="528" t="inlineStr">
        <is>
          <t>No</t>
        </is>
      </c>
    </row>
    <row r="195" hidden="1" outlineLevel="2" ht="15" customHeight="1" s="228">
      <c r="A195" s="524" t="inlineStr">
        <is>
          <t xml:space="preserve">         ▹  Secadores de platos</t>
        </is>
      </c>
      <c r="B195" s="524" t="inlineStr"/>
      <c r="C195" s="525" t="n">
        <v>3</v>
      </c>
      <c r="D195" s="537" t="n"/>
      <c r="E195" s="538" t="n"/>
      <c r="F195" s="526" t="n">
        <v>19506016</v>
      </c>
      <c r="G195" s="526" t="n">
        <v>2150212</v>
      </c>
      <c r="H195" s="526" t="n">
        <v>8600850</v>
      </c>
      <c r="I195" s="526" t="n">
        <v>10905166</v>
      </c>
      <c r="J195" s="525" t="inlineStr">
        <is>
          <t>0/3</t>
        </is>
      </c>
    </row>
    <row r="196" hidden="1" outlineLevel="3" ht="14" customHeight="1" s="228">
      <c r="A196" s="527" t="inlineStr">
        <is>
          <t xml:space="preserve">               ↳  1660858341796</t>
        </is>
      </c>
      <c r="B196" s="527" t="inlineStr">
        <is>
          <t>Secaplatos Escurridor 2 Niveles Acero Inox Negro Simplit</t>
        </is>
      </c>
      <c r="C196" s="528" t="n"/>
      <c r="D196" s="529" t="n">
        <v>11.07</v>
      </c>
      <c r="E196" s="530" t="n">
        <v>7.1</v>
      </c>
      <c r="F196" s="531" t="n">
        <v>9882910</v>
      </c>
      <c r="G196" s="531" t="n">
        <v>892688</v>
      </c>
      <c r="H196" s="531" t="n">
        <v>3570750</v>
      </c>
      <c r="I196" s="531" t="n">
        <v>6312160</v>
      </c>
      <c r="J196" s="528" t="inlineStr">
        <is>
          <t>No</t>
        </is>
      </c>
    </row>
    <row r="197" hidden="1" outlineLevel="3" collapsed="1" ht="14" customHeight="1" s="228">
      <c r="A197" s="532" t="inlineStr">
        <is>
          <t xml:space="preserve">               ↳  1660858356962</t>
        </is>
      </c>
      <c r="B197" s="532" t="inlineStr">
        <is>
          <t>Secaplatos Escurridor 2 Niveles Acero Inox Blanco Simplit</t>
        </is>
      </c>
      <c r="C197" s="533" t="n"/>
      <c r="D197" s="534" t="n">
        <v>10.2</v>
      </c>
      <c r="E197" s="535" t="n">
        <v>6.2</v>
      </c>
      <c r="F197" s="536" t="n">
        <v>6729156</v>
      </c>
      <c r="G197" s="536" t="n">
        <v>659812</v>
      </c>
      <c r="H197" s="536" t="n">
        <v>2639250</v>
      </c>
      <c r="I197" s="536" t="n">
        <v>4089906</v>
      </c>
      <c r="J197" s="533" t="inlineStr">
        <is>
          <t>No</t>
        </is>
      </c>
    </row>
    <row r="198" hidden="1" outlineLevel="3" ht="14" customHeight="1" s="228">
      <c r="A198" s="527" t="inlineStr">
        <is>
          <t xml:space="preserve">               ↳  SIMSECVALWH</t>
        </is>
      </c>
      <c r="B198" s="527" t="inlineStr">
        <is>
          <t>Secaplatos Escurridor Acero Inox Valencia 2 Niveles Simplit</t>
        </is>
      </c>
      <c r="C198" s="528" t="n"/>
      <c r="D198" s="529" t="n">
        <v>4.84</v>
      </c>
      <c r="E198" s="530" t="n">
        <v>0.8</v>
      </c>
      <c r="F198" s="531" t="n">
        <v>2893950</v>
      </c>
      <c r="G198" s="531" t="n">
        <v>597712</v>
      </c>
      <c r="H198" s="531" t="n">
        <v>2390850</v>
      </c>
      <c r="I198" s="531" t="n">
        <v>503100</v>
      </c>
      <c r="J198" s="528" t="inlineStr">
        <is>
          <t>No</t>
        </is>
      </c>
    </row>
    <row r="199" hidden="1" outlineLevel="1" collapsed="1" ht="15" customHeight="1" s="228">
      <c r="A199" s="521" t="inlineStr">
        <is>
          <t xml:space="preserve">   ▸  Vajilla</t>
        </is>
      </c>
      <c r="B199" s="521" t="inlineStr"/>
      <c r="C199" s="522" t="n">
        <v>6</v>
      </c>
      <c r="D199" s="539" t="n"/>
      <c r="E199" s="540" t="n"/>
      <c r="F199" s="523" t="n">
        <v>4737062</v>
      </c>
      <c r="G199" s="523" t="n">
        <v>1036449</v>
      </c>
      <c r="H199" s="523" t="n">
        <v>4145796</v>
      </c>
      <c r="I199" s="523" t="n">
        <v>591266</v>
      </c>
      <c r="J199" s="522" t="inlineStr">
        <is>
          <t>1/6</t>
        </is>
      </c>
    </row>
    <row r="200" hidden="1" outlineLevel="2" ht="15" customHeight="1" s="228">
      <c r="A200" s="524" t="inlineStr">
        <is>
          <t xml:space="preserve">         ▹  Fuentes</t>
        </is>
      </c>
      <c r="B200" s="524" t="inlineStr"/>
      <c r="C200" s="525" t="n">
        <v>2</v>
      </c>
      <c r="D200" s="537" t="n"/>
      <c r="E200" s="538" t="n"/>
      <c r="F200" s="526" t="n">
        <v>4135424</v>
      </c>
      <c r="G200" s="526" t="n">
        <v>956340</v>
      </c>
      <c r="H200" s="526" t="n">
        <v>3825360</v>
      </c>
      <c r="I200" s="526" t="n">
        <v>310064</v>
      </c>
      <c r="J200" s="525" t="inlineStr">
        <is>
          <t>0/2</t>
        </is>
      </c>
    </row>
    <row r="201" hidden="1" outlineLevel="3" ht="14" customHeight="1" s="228">
      <c r="A201" s="527" t="inlineStr">
        <is>
          <t xml:space="preserve">               ↳  1659991481176</t>
        </is>
      </c>
      <c r="B201" s="527" t="inlineStr">
        <is>
          <t>Fuente de Cerámica para Horno Cacerola Olla Roja Simplit</t>
        </is>
      </c>
      <c r="C201" s="528" t="n"/>
      <c r="D201" s="529" t="n">
        <v>99</v>
      </c>
      <c r="E201" s="530" t="n">
        <v>95</v>
      </c>
      <c r="F201" s="531" t="n">
        <v>32000</v>
      </c>
      <c r="G201" s="531" t="n">
        <v>0</v>
      </c>
      <c r="H201" s="531" t="n">
        <v>0</v>
      </c>
      <c r="I201" s="531" t="n">
        <v>32000</v>
      </c>
      <c r="J201" s="528" t="inlineStr">
        <is>
          <t>No</t>
        </is>
      </c>
    </row>
    <row r="202" hidden="1" outlineLevel="3" ht="14" customHeight="1" s="228">
      <c r="A202" s="532" t="inlineStr">
        <is>
          <t xml:space="preserve">               ↳  1661872956577</t>
        </is>
      </c>
      <c r="B202" s="532" t="inlineStr">
        <is>
          <t>Set 3 Fuentes de Cerámica para Horno Celeste Simplit</t>
        </is>
      </c>
      <c r="C202" s="533" t="n"/>
      <c r="D202" s="534" t="n">
        <v>4.29</v>
      </c>
      <c r="E202" s="535" t="n">
        <v>0.3</v>
      </c>
      <c r="F202" s="536" t="n">
        <v>4103424</v>
      </c>
      <c r="G202" s="536" t="n">
        <v>956340</v>
      </c>
      <c r="H202" s="536" t="n">
        <v>3825360</v>
      </c>
      <c r="I202" s="536" t="n">
        <v>278064</v>
      </c>
      <c r="J202" s="533" t="inlineStr">
        <is>
          <t>No</t>
        </is>
      </c>
    </row>
    <row r="203" hidden="1" outlineLevel="2" ht="15" customHeight="1" s="228">
      <c r="A203" s="524" t="inlineStr">
        <is>
          <t xml:space="preserve">         ▹  Juego de Loza</t>
        </is>
      </c>
      <c r="B203" s="524" t="inlineStr"/>
      <c r="C203" s="525" t="n">
        <v>2</v>
      </c>
      <c r="D203" s="537" t="n"/>
      <c r="E203" s="538" t="n"/>
      <c r="F203" s="526" t="n">
        <v>238278</v>
      </c>
      <c r="G203" s="526" t="n">
        <v>0</v>
      </c>
      <c r="H203" s="526" t="n">
        <v>0</v>
      </c>
      <c r="I203" s="526" t="n">
        <v>238278</v>
      </c>
      <c r="J203" s="525" t="inlineStr">
        <is>
          <t>0/2</t>
        </is>
      </c>
    </row>
    <row r="204" hidden="1" outlineLevel="3" collapsed="1" ht="14" customHeight="1" s="228">
      <c r="A204" s="527" t="inlineStr">
        <is>
          <t xml:space="preserve">               ↳  SIMJULZAMA-16</t>
        </is>
      </c>
      <c r="B204" s="527" t="inlineStr">
        <is>
          <t>Juego Loza Cerámica 16 pcs Amalfi 4 personas Simplit</t>
        </is>
      </c>
      <c r="C204" s="528" t="n"/>
      <c r="D204" s="529" t="n">
        <v>99</v>
      </c>
      <c r="E204" s="530" t="n">
        <v>95</v>
      </c>
      <c r="F204" s="531" t="n">
        <v>205200</v>
      </c>
      <c r="G204" s="531" t="n">
        <v>0</v>
      </c>
      <c r="H204" s="531" t="n">
        <v>0</v>
      </c>
      <c r="I204" s="531" t="n">
        <v>205200</v>
      </c>
      <c r="J204" s="528" t="inlineStr">
        <is>
          <t>No</t>
        </is>
      </c>
    </row>
    <row r="205" hidden="1" outlineLevel="3" ht="14" customHeight="1" s="228">
      <c r="A205" s="532" t="inlineStr">
        <is>
          <t xml:space="preserve">               ↳  SIMJULZTOS-12</t>
        </is>
      </c>
      <c r="B205" s="532" t="inlineStr">
        <is>
          <t>Juego de Loza 12 pcs Cerámica Toscana Simplit</t>
        </is>
      </c>
      <c r="C205" s="533" t="n"/>
      <c r="D205" s="534" t="n">
        <v>99</v>
      </c>
      <c r="E205" s="535" t="n">
        <v>95</v>
      </c>
      <c r="F205" s="536" t="n">
        <v>33078</v>
      </c>
      <c r="G205" s="536" t="n">
        <v>0</v>
      </c>
      <c r="H205" s="536" t="n">
        <v>0</v>
      </c>
      <c r="I205" s="536" t="n">
        <v>33078</v>
      </c>
      <c r="J205" s="533" t="inlineStr">
        <is>
          <t>No</t>
        </is>
      </c>
    </row>
    <row r="206" hidden="1" outlineLevel="2" collapsed="1" ht="15" customHeight="1" s="228">
      <c r="A206" s="524" t="inlineStr">
        <is>
          <t xml:space="preserve">         ▹  Loza Granel</t>
        </is>
      </c>
      <c r="B206" s="524" t="inlineStr"/>
      <c r="C206" s="525" t="n">
        <v>2</v>
      </c>
      <c r="D206" s="537" t="n"/>
      <c r="E206" s="538" t="n"/>
      <c r="F206" s="526" t="n">
        <v>363360</v>
      </c>
      <c r="G206" s="526" t="n">
        <v>80109</v>
      </c>
      <c r="H206" s="526" t="n">
        <v>320436</v>
      </c>
      <c r="I206" s="526" t="n">
        <v>42924</v>
      </c>
      <c r="J206" s="525" t="inlineStr">
        <is>
          <t>1/2</t>
        </is>
      </c>
    </row>
    <row r="207" hidden="1" outlineLevel="3" ht="14" customHeight="1" s="228">
      <c r="A207" s="527" t="inlineStr">
        <is>
          <t xml:space="preserve">               ↳  SIMTAZPAL-2</t>
        </is>
      </c>
      <c r="B207" s="527" t="inlineStr">
        <is>
          <t>Set 2 Tazas Cerámica 420 ml Palermo Simplit</t>
        </is>
      </c>
      <c r="C207" s="528" t="n"/>
      <c r="D207" s="529" t="n">
        <v>99</v>
      </c>
      <c r="E207" s="530" t="n">
        <v>95</v>
      </c>
      <c r="F207" s="531" t="n">
        <v>22880</v>
      </c>
      <c r="G207" s="531" t="n">
        <v>0</v>
      </c>
      <c r="H207" s="531" t="n">
        <v>0</v>
      </c>
      <c r="I207" s="531" t="n">
        <v>22880</v>
      </c>
      <c r="J207" s="528" t="inlineStr">
        <is>
          <t>No</t>
        </is>
      </c>
    </row>
    <row r="208" hidden="1" outlineLevel="3" ht="14" customHeight="1" s="228">
      <c r="A208" s="532" t="inlineStr">
        <is>
          <t xml:space="preserve">               ↳  SIMBOWAMA-4</t>
        </is>
      </c>
      <c r="B208" s="532" t="inlineStr">
        <is>
          <t>Set 4 Bowls Cerámica 8,5cm Amalfi Simplit</t>
        </is>
      </c>
      <c r="C208" s="533" t="n"/>
      <c r="D208" s="534" t="n">
        <v>4.25</v>
      </c>
      <c r="E208" s="535" t="n">
        <v>0.3</v>
      </c>
      <c r="F208" s="536" t="n">
        <v>340480</v>
      </c>
      <c r="G208" s="536" t="n">
        <v>80109</v>
      </c>
      <c r="H208" s="536" t="n">
        <v>320436</v>
      </c>
      <c r="I208" s="536" t="n">
        <v>20044</v>
      </c>
      <c r="J208" s="533" t="inlineStr">
        <is>
          <t>Sí</t>
        </is>
      </c>
    </row>
    <row r="209" ht="16" customHeight="1" s="228">
      <c r="A209" s="517" t="inlineStr">
        <is>
          <t>▶  Levo</t>
        </is>
      </c>
      <c r="B209" s="518" t="inlineStr"/>
      <c r="C209" s="519" t="n">
        <v>23</v>
      </c>
      <c r="D209" s="541" t="n"/>
      <c r="E209" s="542" t="n"/>
      <c r="F209" s="520" t="n">
        <v>36875904</v>
      </c>
      <c r="G209" s="520" t="n">
        <v>5700595</v>
      </c>
      <c r="H209" s="520" t="n">
        <v>22802381</v>
      </c>
      <c r="I209" s="520" t="n">
        <v>14073523</v>
      </c>
      <c r="J209" s="519" t="inlineStr">
        <is>
          <t>0/23 c/llegada</t>
        </is>
      </c>
    </row>
    <row r="210" hidden="1" outlineLevel="1" ht="15" customHeight="1" s="228">
      <c r="A210" s="521" t="inlineStr">
        <is>
          <t xml:space="preserve">   ▸  Accesorios</t>
        </is>
      </c>
      <c r="B210" s="521" t="inlineStr"/>
      <c r="C210" s="522" t="n">
        <v>7</v>
      </c>
      <c r="D210" s="539" t="n"/>
      <c r="E210" s="540" t="n"/>
      <c r="F210" s="523" t="n">
        <v>2279941</v>
      </c>
      <c r="G210" s="523" t="n">
        <v>357518</v>
      </c>
      <c r="H210" s="523" t="n">
        <v>1430076</v>
      </c>
      <c r="I210" s="523" t="n">
        <v>849865</v>
      </c>
      <c r="J210" s="522" t="inlineStr">
        <is>
          <t>0/7</t>
        </is>
      </c>
    </row>
    <row r="211" hidden="1" outlineLevel="2" ht="15" customHeight="1" s="228">
      <c r="A211" s="524" t="inlineStr">
        <is>
          <t xml:space="preserve">         ▹  Cable Cargador</t>
        </is>
      </c>
      <c r="B211" s="524" t="inlineStr"/>
      <c r="C211" s="525" t="n">
        <v>1</v>
      </c>
      <c r="D211" s="537" t="n"/>
      <c r="E211" s="538" t="n"/>
      <c r="F211" s="526" t="n">
        <v>125235</v>
      </c>
      <c r="G211" s="526" t="n">
        <v>22632</v>
      </c>
      <c r="H211" s="526" t="n">
        <v>90528</v>
      </c>
      <c r="I211" s="526" t="n">
        <v>34707</v>
      </c>
      <c r="J211" s="525" t="inlineStr">
        <is>
          <t>0/1</t>
        </is>
      </c>
    </row>
    <row r="212" hidden="1" outlineLevel="3" collapsed="1" ht="14" customHeight="1" s="228">
      <c r="A212" s="527" t="inlineStr">
        <is>
          <t xml:space="preserve">               ↳  LVCABTC-WH</t>
        </is>
      </c>
      <c r="B212" s="527" t="inlineStr">
        <is>
          <t>Cable de Carga Rápida USB-C 100W 5A 1Mt Blanco LEVO</t>
        </is>
      </c>
      <c r="C212" s="528" t="n"/>
      <c r="D212" s="529" t="n">
        <v>5.53</v>
      </c>
      <c r="E212" s="530" t="n">
        <v>1.5</v>
      </c>
      <c r="F212" s="531" t="n">
        <v>125235</v>
      </c>
      <c r="G212" s="531" t="n">
        <v>22632</v>
      </c>
      <c r="H212" s="531" t="n">
        <v>90528</v>
      </c>
      <c r="I212" s="531" t="n">
        <v>34707</v>
      </c>
      <c r="J212" s="528" t="inlineStr">
        <is>
          <t>No</t>
        </is>
      </c>
    </row>
    <row r="213" hidden="1" outlineLevel="2" collapsed="1" ht="15" customHeight="1" s="228">
      <c r="A213" s="524" t="inlineStr">
        <is>
          <t xml:space="preserve">         ▹  Cargador Automovil</t>
        </is>
      </c>
      <c r="B213" s="524" t="inlineStr"/>
      <c r="C213" s="525" t="n">
        <v>2</v>
      </c>
      <c r="D213" s="537" t="n"/>
      <c r="E213" s="538" t="n"/>
      <c r="F213" s="526" t="n">
        <v>811078</v>
      </c>
      <c r="G213" s="526" t="n">
        <v>167217</v>
      </c>
      <c r="H213" s="526" t="n">
        <v>668869</v>
      </c>
      <c r="I213" s="526" t="n">
        <v>142209</v>
      </c>
      <c r="J213" s="525" t="inlineStr">
        <is>
          <t>0/2</t>
        </is>
      </c>
    </row>
    <row r="214" hidden="1" outlineLevel="3" ht="14" customHeight="1" s="228">
      <c r="A214" s="527" t="inlineStr">
        <is>
          <t xml:space="preserve">               ↳  1650299083874</t>
        </is>
      </c>
      <c r="B214" s="527" t="inlineStr">
        <is>
          <t>Cargador Inalámbrico Carga Rapida iPhone 12/13 Auto V+ LEVO</t>
        </is>
      </c>
      <c r="C214" s="528" t="n"/>
      <c r="D214" s="529" t="n">
        <v>5.67</v>
      </c>
      <c r="E214" s="530" t="n">
        <v>1.7</v>
      </c>
      <c r="F214" s="531" t="n">
        <v>282550</v>
      </c>
      <c r="G214" s="531" t="n">
        <v>49809</v>
      </c>
      <c r="H214" s="531" t="n">
        <v>199238</v>
      </c>
      <c r="I214" s="531" t="n">
        <v>83312</v>
      </c>
      <c r="J214" s="528" t="inlineStr">
        <is>
          <t>No</t>
        </is>
      </c>
    </row>
    <row r="215" hidden="1" outlineLevel="3" ht="14" customHeight="1" s="228">
      <c r="A215" s="532" t="inlineStr">
        <is>
          <t xml:space="preserve">               ↳  1652825203439</t>
        </is>
      </c>
      <c r="B215" s="532" t="inlineStr">
        <is>
          <t>Cargador Inalámbrico Carga Rápida Magnético Auto VO1 LEVO</t>
        </is>
      </c>
      <c r="C215" s="533" t="n"/>
      <c r="D215" s="534" t="n">
        <v>4.5</v>
      </c>
      <c r="E215" s="535" t="n">
        <v>0.5</v>
      </c>
      <c r="F215" s="536" t="n">
        <v>528528</v>
      </c>
      <c r="G215" s="536" t="n">
        <v>117408</v>
      </c>
      <c r="H215" s="536" t="n">
        <v>469631</v>
      </c>
      <c r="I215" s="536" t="n">
        <v>58897</v>
      </c>
      <c r="J215" s="533" t="inlineStr">
        <is>
          <t>No</t>
        </is>
      </c>
    </row>
    <row r="216" hidden="1" outlineLevel="2" ht="15" customHeight="1" s="228">
      <c r="A216" s="524" t="inlineStr">
        <is>
          <t xml:space="preserve">         ▹  Cargador de Celular</t>
        </is>
      </c>
      <c r="B216" s="524" t="inlineStr"/>
      <c r="C216" s="525" t="n">
        <v>3</v>
      </c>
      <c r="D216" s="537" t="n"/>
      <c r="E216" s="538" t="n"/>
      <c r="F216" s="526" t="n">
        <v>1019268</v>
      </c>
      <c r="G216" s="526" t="n">
        <v>113332</v>
      </c>
      <c r="H216" s="526" t="n">
        <v>453329</v>
      </c>
      <c r="I216" s="526" t="n">
        <v>565939</v>
      </c>
      <c r="J216" s="525" t="inlineStr">
        <is>
          <t>0/3</t>
        </is>
      </c>
    </row>
    <row r="217" hidden="1" outlineLevel="3" ht="14" customHeight="1" s="228">
      <c r="A217" s="527" t="inlineStr">
        <is>
          <t xml:space="preserve">               ↳  LVCAR25W-BK</t>
        </is>
      </c>
      <c r="B217" s="527" t="inlineStr">
        <is>
          <t>Cargador Super Rapido De Pared 25W USB-C Negro LEVO</t>
        </is>
      </c>
      <c r="C217" s="528" t="n"/>
      <c r="D217" s="529" t="n">
        <v>14.42</v>
      </c>
      <c r="E217" s="530" t="n">
        <v>10.4</v>
      </c>
      <c r="F217" s="531" t="n">
        <v>335908</v>
      </c>
      <c r="G217" s="531" t="n">
        <v>23287</v>
      </c>
      <c r="H217" s="531" t="n">
        <v>93150</v>
      </c>
      <c r="I217" s="531" t="n">
        <v>242758</v>
      </c>
      <c r="J217" s="528" t="inlineStr">
        <is>
          <t>No</t>
        </is>
      </c>
    </row>
    <row r="218" hidden="1" outlineLevel="3" collapsed="1" ht="14" customHeight="1" s="228">
      <c r="A218" s="532" t="inlineStr">
        <is>
          <t xml:space="preserve">               ↳  LVCAR45W-BK</t>
        </is>
      </c>
      <c r="B218" s="532" t="inlineStr">
        <is>
          <t>Cargador Ultra Rapido De Pared 45W USB-C Negro LEVO</t>
        </is>
      </c>
      <c r="C218" s="533" t="n"/>
      <c r="D218" s="534" t="n">
        <v>11.05</v>
      </c>
      <c r="E218" s="535" t="n">
        <v>7</v>
      </c>
      <c r="F218" s="536" t="n">
        <v>450240</v>
      </c>
      <c r="G218" s="536" t="n">
        <v>40753</v>
      </c>
      <c r="H218" s="536" t="n">
        <v>163012</v>
      </c>
      <c r="I218" s="536" t="n">
        <v>287228</v>
      </c>
      <c r="J218" s="533" t="inlineStr">
        <is>
          <t>No</t>
        </is>
      </c>
    </row>
    <row r="219" hidden="1" outlineLevel="3" collapsed="1" ht="14" customHeight="1" s="228">
      <c r="A219" s="527" t="inlineStr">
        <is>
          <t xml:space="preserve">               ↳  LVCAR25W-WH</t>
        </is>
      </c>
      <c r="B219" s="527" t="inlineStr">
        <is>
          <t>Cargador Super Rapido De Pared 25W USB-C Blanco LEVO</t>
        </is>
      </c>
      <c r="C219" s="528" t="n"/>
      <c r="D219" s="529" t="n">
        <v>4.73</v>
      </c>
      <c r="E219" s="530" t="n">
        <v>0.7</v>
      </c>
      <c r="F219" s="531" t="n">
        <v>233120</v>
      </c>
      <c r="G219" s="531" t="n">
        <v>49292</v>
      </c>
      <c r="H219" s="531" t="n">
        <v>197167</v>
      </c>
      <c r="I219" s="531" t="n">
        <v>35953</v>
      </c>
      <c r="J219" s="528" t="inlineStr">
        <is>
          <t>No</t>
        </is>
      </c>
    </row>
    <row r="220" hidden="1" outlineLevel="2" ht="15" customHeight="1" s="228">
      <c r="A220" s="524" t="inlineStr">
        <is>
          <t xml:space="preserve">         ▹  Dispositivo Multipuerto</t>
        </is>
      </c>
      <c r="B220" s="524" t="inlineStr"/>
      <c r="C220" s="525" t="n">
        <v>1</v>
      </c>
      <c r="D220" s="537" t="n"/>
      <c r="E220" s="538" t="n"/>
      <c r="F220" s="526" t="n">
        <v>324360</v>
      </c>
      <c r="G220" s="526" t="n">
        <v>54337</v>
      </c>
      <c r="H220" s="526" t="n">
        <v>217350</v>
      </c>
      <c r="I220" s="526" t="n">
        <v>107010</v>
      </c>
      <c r="J220" s="525" t="inlineStr">
        <is>
          <t>0/1</t>
        </is>
      </c>
    </row>
    <row r="221" hidden="1" outlineLevel="3" ht="14" customHeight="1" s="228">
      <c r="A221" s="527" t="inlineStr">
        <is>
          <t xml:space="preserve">               ↳  LVHUBMP-5</t>
        </is>
      </c>
      <c r="B221" s="527" t="inlineStr">
        <is>
          <t>Hub USB-C Adaptador Multipuerto 5 en 1 Macbook Windows LEVO</t>
        </is>
      </c>
      <c r="C221" s="528" t="n"/>
      <c r="D221" s="529" t="n">
        <v>5.97</v>
      </c>
      <c r="E221" s="530" t="n">
        <v>2</v>
      </c>
      <c r="F221" s="531" t="n">
        <v>324360</v>
      </c>
      <c r="G221" s="531" t="n">
        <v>54337</v>
      </c>
      <c r="H221" s="531" t="n">
        <v>217350</v>
      </c>
      <c r="I221" s="531" t="n">
        <v>107010</v>
      </c>
      <c r="J221" s="528" t="inlineStr">
        <is>
          <t>No</t>
        </is>
      </c>
    </row>
    <row r="222" hidden="1" outlineLevel="1" collapsed="1" ht="15" customHeight="1" s="228">
      <c r="A222" s="521" t="inlineStr">
        <is>
          <t xml:space="preserve">   ▸  Mochilas y Fundas</t>
        </is>
      </c>
      <c r="B222" s="521" t="inlineStr"/>
      <c r="C222" s="522" t="n">
        <v>5</v>
      </c>
      <c r="D222" s="539" t="n"/>
      <c r="E222" s="540" t="n"/>
      <c r="F222" s="523" t="n">
        <v>4859970</v>
      </c>
      <c r="G222" s="523" t="n">
        <v>711718</v>
      </c>
      <c r="H222" s="523" t="n">
        <v>2846871</v>
      </c>
      <c r="I222" s="523" t="n">
        <v>2013099</v>
      </c>
      <c r="J222" s="522" t="inlineStr">
        <is>
          <t>0/5</t>
        </is>
      </c>
    </row>
    <row r="223" hidden="1" outlineLevel="2" collapsed="1" ht="15" customHeight="1" s="228">
      <c r="A223" s="524" t="inlineStr">
        <is>
          <t xml:space="preserve">         ▹  Fundas</t>
        </is>
      </c>
      <c r="B223" s="524" t="inlineStr"/>
      <c r="C223" s="525" t="n">
        <v>1</v>
      </c>
      <c r="D223" s="537" t="n"/>
      <c r="E223" s="538" t="n"/>
      <c r="F223" s="526" t="n">
        <v>31844</v>
      </c>
      <c r="G223" s="526" t="n">
        <v>0</v>
      </c>
      <c r="H223" s="526" t="n">
        <v>0</v>
      </c>
      <c r="I223" s="526" t="n">
        <v>31844</v>
      </c>
      <c r="J223" s="525" t="inlineStr">
        <is>
          <t>0/1</t>
        </is>
      </c>
    </row>
    <row r="224" hidden="1" outlineLevel="3" ht="14" customHeight="1" s="228">
      <c r="A224" s="527" t="inlineStr">
        <is>
          <t xml:space="preserve">               ↳  LVFUEX-GR</t>
        </is>
      </c>
      <c r="B224" s="527" t="inlineStr">
        <is>
          <t>Funda Maletin Notebook EXECUTIVE 15,6" Negra LEVO</t>
        </is>
      </c>
      <c r="C224" s="528" t="n"/>
      <c r="D224" s="529" t="n">
        <v>99</v>
      </c>
      <c r="E224" s="530" t="n">
        <v>95</v>
      </c>
      <c r="F224" s="531" t="n">
        <v>31844</v>
      </c>
      <c r="G224" s="531" t="n">
        <v>0</v>
      </c>
      <c r="H224" s="531" t="n">
        <v>0</v>
      </c>
      <c r="I224" s="531" t="n">
        <v>31844</v>
      </c>
      <c r="J224" s="528" t="inlineStr">
        <is>
          <t>No</t>
        </is>
      </c>
    </row>
    <row r="225" hidden="1" outlineLevel="2" collapsed="1" ht="15" customHeight="1" s="228">
      <c r="A225" s="524" t="inlineStr">
        <is>
          <t xml:space="preserve">         ▹  Mochilas</t>
        </is>
      </c>
      <c r="B225" s="524" t="inlineStr"/>
      <c r="C225" s="525" t="n">
        <v>4</v>
      </c>
      <c r="D225" s="537" t="n"/>
      <c r="E225" s="538" t="n"/>
      <c r="F225" s="526" t="n">
        <v>4828126</v>
      </c>
      <c r="G225" s="526" t="n">
        <v>711718</v>
      </c>
      <c r="H225" s="526" t="n">
        <v>2846871</v>
      </c>
      <c r="I225" s="526" t="n">
        <v>1981255</v>
      </c>
      <c r="J225" s="525" t="inlineStr">
        <is>
          <t>0/4</t>
        </is>
      </c>
    </row>
    <row r="226" hidden="1" outlineLevel="3" ht="14" customHeight="1" s="228">
      <c r="A226" s="527" t="inlineStr">
        <is>
          <t xml:space="preserve">               ↳  LVMOMA-GR</t>
        </is>
      </c>
      <c r="B226" s="527" t="inlineStr">
        <is>
          <t>Mochila Notebook MANAGER 15,6" Gris LEVO</t>
        </is>
      </c>
      <c r="C226" s="528" t="n"/>
      <c r="D226" s="529" t="n">
        <v>99</v>
      </c>
      <c r="E226" s="530" t="n">
        <v>95</v>
      </c>
      <c r="F226" s="531" t="n">
        <v>8609</v>
      </c>
      <c r="G226" s="531" t="n">
        <v>0</v>
      </c>
      <c r="H226" s="531" t="n">
        <v>0</v>
      </c>
      <c r="I226" s="531" t="n">
        <v>8609</v>
      </c>
      <c r="J226" s="528" t="inlineStr">
        <is>
          <t>No</t>
        </is>
      </c>
    </row>
    <row r="227" hidden="1" outlineLevel="3" ht="14" customHeight="1" s="228">
      <c r="A227" s="532" t="inlineStr">
        <is>
          <t xml:space="preserve">               ↳  1659999410637</t>
        </is>
      </c>
      <c r="B227" s="532" t="inlineStr">
        <is>
          <t>Mochila Notebook Puerto USB 15,6" Negra LEVO</t>
        </is>
      </c>
      <c r="C227" s="533" t="n"/>
      <c r="D227" s="534" t="n">
        <v>16.64</v>
      </c>
      <c r="E227" s="535" t="n">
        <v>12.6</v>
      </c>
      <c r="F227" s="536" t="n">
        <v>1639986</v>
      </c>
      <c r="G227" s="536" t="n">
        <v>98532</v>
      </c>
      <c r="H227" s="536" t="n">
        <v>394128</v>
      </c>
      <c r="I227" s="536" t="n">
        <v>1245858</v>
      </c>
      <c r="J227" s="533" t="inlineStr">
        <is>
          <t>No</t>
        </is>
      </c>
    </row>
    <row r="228" hidden="1" outlineLevel="3" collapsed="1" ht="14" customHeight="1" s="228">
      <c r="A228" s="527" t="inlineStr">
        <is>
          <t xml:space="preserve">               ↳  1659999392257</t>
        </is>
      </c>
      <c r="B228" s="527" t="inlineStr">
        <is>
          <t>Mochila Notebook Puerto USB 15,6" Gris LEVO</t>
        </is>
      </c>
      <c r="C228" s="528" t="n"/>
      <c r="D228" s="529" t="n">
        <v>6.79</v>
      </c>
      <c r="E228" s="530" t="n">
        <v>2.8</v>
      </c>
      <c r="F228" s="531" t="n">
        <v>1337717</v>
      </c>
      <c r="G228" s="531" t="n">
        <v>197064</v>
      </c>
      <c r="H228" s="531" t="n">
        <v>788256</v>
      </c>
      <c r="I228" s="531" t="n">
        <v>549461</v>
      </c>
      <c r="J228" s="528" t="inlineStr">
        <is>
          <t>No</t>
        </is>
      </c>
    </row>
    <row r="229" hidden="1" outlineLevel="3" collapsed="1" ht="14" customHeight="1" s="228">
      <c r="A229" s="532" t="inlineStr">
        <is>
          <t xml:space="preserve">               ↳  LVMOVITR-BK</t>
        </is>
      </c>
      <c r="B229" s="532" t="inlineStr">
        <is>
          <t>Mochila Viaje Impermeable Notebook 30L Aerosuite Negra LEVO</t>
        </is>
      </c>
      <c r="C229" s="533" t="n"/>
      <c r="D229" s="534" t="n">
        <v>4.43</v>
      </c>
      <c r="E229" s="535" t="n">
        <v>0.4</v>
      </c>
      <c r="F229" s="536" t="n">
        <v>1841814</v>
      </c>
      <c r="G229" s="536" t="n">
        <v>416122</v>
      </c>
      <c r="H229" s="536" t="n">
        <v>1664487</v>
      </c>
      <c r="I229" s="536" t="n">
        <v>177327</v>
      </c>
      <c r="J229" s="533" t="inlineStr">
        <is>
          <t>No</t>
        </is>
      </c>
    </row>
    <row r="230" hidden="1" outlineLevel="1" ht="15" customHeight="1" s="228">
      <c r="A230" s="521" t="inlineStr">
        <is>
          <t xml:space="preserve">   ▸  Pantallas</t>
        </is>
      </c>
      <c r="B230" s="521" t="inlineStr"/>
      <c r="C230" s="522" t="n">
        <v>1</v>
      </c>
      <c r="D230" s="539" t="n"/>
      <c r="E230" s="540" t="n"/>
      <c r="F230" s="523" t="n">
        <v>241165</v>
      </c>
      <c r="G230" s="523" t="n">
        <v>0</v>
      </c>
      <c r="H230" s="523" t="n">
        <v>0</v>
      </c>
      <c r="I230" s="523" t="n">
        <v>241165</v>
      </c>
      <c r="J230" s="522" t="inlineStr">
        <is>
          <t>0/1</t>
        </is>
      </c>
    </row>
    <row r="231" hidden="1" outlineLevel="2" ht="15" customHeight="1" s="228">
      <c r="A231" s="524" t="inlineStr">
        <is>
          <t xml:space="preserve">         ▹  Monitores</t>
        </is>
      </c>
      <c r="B231" s="524" t="inlineStr"/>
      <c r="C231" s="525" t="n">
        <v>1</v>
      </c>
      <c r="D231" s="537" t="n"/>
      <c r="E231" s="538" t="n"/>
      <c r="F231" s="526" t="n">
        <v>241165</v>
      </c>
      <c r="G231" s="526" t="n">
        <v>0</v>
      </c>
      <c r="H231" s="526" t="n">
        <v>0</v>
      </c>
      <c r="I231" s="526" t="n">
        <v>241165</v>
      </c>
      <c r="J231" s="525" t="inlineStr">
        <is>
          <t>0/1</t>
        </is>
      </c>
    </row>
    <row r="232" hidden="1" outlineLevel="3" collapsed="1" ht="14" customHeight="1" s="228">
      <c r="A232" s="527" t="inlineStr">
        <is>
          <t xml:space="preserve">               ↳  LVMONPOR-15</t>
        </is>
      </c>
      <c r="B232" s="527" t="inlineStr">
        <is>
          <t>Monitor Portátil Gamer ViewGo 15,6" Full HD 1080P LEVO</t>
        </is>
      </c>
      <c r="C232" s="528" t="n"/>
      <c r="D232" s="529" t="n">
        <v>99</v>
      </c>
      <c r="E232" s="530" t="n">
        <v>95</v>
      </c>
      <c r="F232" s="531" t="n">
        <v>241165</v>
      </c>
      <c r="G232" s="531" t="n">
        <v>0</v>
      </c>
      <c r="H232" s="531" t="n">
        <v>0</v>
      </c>
      <c r="I232" s="531" t="n">
        <v>241165</v>
      </c>
      <c r="J232" s="528" t="inlineStr">
        <is>
          <t>No</t>
        </is>
      </c>
    </row>
    <row r="233" hidden="1" outlineLevel="1" collapsed="1" ht="15" customHeight="1" s="228">
      <c r="A233" s="521" t="inlineStr">
        <is>
          <t xml:space="preserve">   ▸  Perifericos de Computacion</t>
        </is>
      </c>
      <c r="B233" s="521" t="inlineStr"/>
      <c r="C233" s="522" t="n">
        <v>6</v>
      </c>
      <c r="D233" s="539" t="n"/>
      <c r="E233" s="540" t="n"/>
      <c r="F233" s="523" t="n">
        <v>17330942</v>
      </c>
      <c r="G233" s="523" t="n">
        <v>2525607</v>
      </c>
      <c r="H233" s="523" t="n">
        <v>10102428</v>
      </c>
      <c r="I233" s="523" t="n">
        <v>7228514</v>
      </c>
      <c r="J233" s="522" t="inlineStr">
        <is>
          <t>0/6</t>
        </is>
      </c>
    </row>
    <row r="234" hidden="1" outlineLevel="2" collapsed="1" ht="15" customHeight="1" s="228">
      <c r="A234" s="524" t="inlineStr">
        <is>
          <t xml:space="preserve">         ▹  Gaming</t>
        </is>
      </c>
      <c r="B234" s="524" t="inlineStr"/>
      <c r="C234" s="525" t="n">
        <v>2</v>
      </c>
      <c r="D234" s="537" t="n"/>
      <c r="E234" s="538" t="n"/>
      <c r="F234" s="526" t="n">
        <v>2642234</v>
      </c>
      <c r="G234" s="526" t="n">
        <v>393559</v>
      </c>
      <c r="H234" s="526" t="n">
        <v>1574235</v>
      </c>
      <c r="I234" s="526" t="n">
        <v>1067999</v>
      </c>
      <c r="J234" s="525" t="inlineStr">
        <is>
          <t>0/2</t>
        </is>
      </c>
    </row>
    <row r="235" hidden="1" outlineLevel="3" collapsed="1" ht="14" customHeight="1" s="228">
      <c r="A235" s="527" t="inlineStr">
        <is>
          <t xml:space="preserve">               ↳  LVMPADOFS-BK</t>
        </is>
      </c>
      <c r="B235" s="527" t="inlineStr">
        <is>
          <t>Mousepad Officepad S 23x20 cm Antideslizante Negro LEVO</t>
        </is>
      </c>
      <c r="C235" s="528" t="n"/>
      <c r="D235" s="529" t="n">
        <v>7.58</v>
      </c>
      <c r="E235" s="530" t="n">
        <v>3.6</v>
      </c>
      <c r="F235" s="531" t="n">
        <v>1106284</v>
      </c>
      <c r="G235" s="531" t="n">
        <v>145935</v>
      </c>
      <c r="H235" s="531" t="n">
        <v>583740</v>
      </c>
      <c r="I235" s="531" t="n">
        <v>522544</v>
      </c>
      <c r="J235" s="528" t="inlineStr">
        <is>
          <t>No</t>
        </is>
      </c>
    </row>
    <row r="236" hidden="1" outlineLevel="3" ht="14" customHeight="1" s="228">
      <c r="A236" s="532" t="inlineStr">
        <is>
          <t xml:space="preserve">               ↳  LVMPADBML-BK</t>
        </is>
      </c>
      <c r="B236" s="532" t="inlineStr">
        <is>
          <t>Mousepad Battlemat L 45x40 cm Antideslizante Negro LEVO</t>
        </is>
      </c>
      <c r="C236" s="533" t="n"/>
      <c r="D236" s="534" t="n">
        <v>6.2</v>
      </c>
      <c r="E236" s="535" t="n">
        <v>2.2</v>
      </c>
      <c r="F236" s="536" t="n">
        <v>1535950</v>
      </c>
      <c r="G236" s="536" t="n">
        <v>247624</v>
      </c>
      <c r="H236" s="536" t="n">
        <v>990495</v>
      </c>
      <c r="I236" s="536" t="n">
        <v>545455</v>
      </c>
      <c r="J236" s="533" t="inlineStr">
        <is>
          <t>No</t>
        </is>
      </c>
    </row>
    <row r="237" hidden="1" outlineLevel="2" ht="15" customHeight="1" s="228">
      <c r="A237" s="524" t="inlineStr">
        <is>
          <t xml:space="preserve">         ▹  Oficina</t>
        </is>
      </c>
      <c r="B237" s="524" t="inlineStr"/>
      <c r="C237" s="525" t="n">
        <v>4</v>
      </c>
      <c r="D237" s="537" t="n"/>
      <c r="E237" s="538" t="n"/>
      <c r="F237" s="526" t="n">
        <v>14688708</v>
      </c>
      <c r="G237" s="526" t="n">
        <v>2132048</v>
      </c>
      <c r="H237" s="526" t="n">
        <v>8528193</v>
      </c>
      <c r="I237" s="526" t="n">
        <v>6160515</v>
      </c>
      <c r="J237" s="525" t="inlineStr">
        <is>
          <t>0/4</t>
        </is>
      </c>
    </row>
    <row r="238" hidden="1" outlineLevel="3" ht="14" customHeight="1" s="228">
      <c r="A238" s="527" t="inlineStr">
        <is>
          <t xml:space="preserve">               ↳  LVSILLLIT-BL</t>
        </is>
      </c>
      <c r="B238" s="527" t="inlineStr">
        <is>
          <t>Silla de Escritorio Oficina Ergonomica Reclinable Lite LEVO</t>
        </is>
      </c>
      <c r="C238" s="528" t="n"/>
      <c r="D238" s="529" t="n">
        <v>13.75</v>
      </c>
      <c r="E238" s="530" t="n">
        <v>9.800000000000001</v>
      </c>
      <c r="F238" s="531" t="n">
        <v>4255278</v>
      </c>
      <c r="G238" s="531" t="n">
        <v>309465</v>
      </c>
      <c r="H238" s="531" t="n">
        <v>1237860</v>
      </c>
      <c r="I238" s="531" t="n">
        <v>3017418</v>
      </c>
      <c r="J238" s="528" t="inlineStr">
        <is>
          <t>No</t>
        </is>
      </c>
    </row>
    <row r="239" hidden="1" outlineLevel="3" ht="14" customHeight="1" s="228">
      <c r="A239" s="532" t="inlineStr">
        <is>
          <t xml:space="preserve">               ↳  LVMSVEL-GR</t>
        </is>
      </c>
      <c r="B239" s="532" t="inlineStr">
        <is>
          <t>Mouse Inalámbrico Ultra Slim Silencioso Velar Grafito LEVO</t>
        </is>
      </c>
      <c r="C239" s="533" t="n"/>
      <c r="D239" s="534" t="n">
        <v>8.529999999999999</v>
      </c>
      <c r="E239" s="535" t="n">
        <v>4.5</v>
      </c>
      <c r="F239" s="536" t="n">
        <v>2683602</v>
      </c>
      <c r="G239" s="536" t="n">
        <v>314640</v>
      </c>
      <c r="H239" s="536" t="n">
        <v>1258560</v>
      </c>
      <c r="I239" s="536" t="n">
        <v>1425042</v>
      </c>
      <c r="J239" s="533" t="inlineStr">
        <is>
          <t>No</t>
        </is>
      </c>
    </row>
    <row r="240" hidden="1" outlineLevel="3" ht="14" customHeight="1" s="228">
      <c r="A240" s="527" t="inlineStr">
        <is>
          <t xml:space="preserve">               ↳  LVTECOFSL-GR</t>
        </is>
      </c>
      <c r="B240" s="527" t="inlineStr">
        <is>
          <t>Teclado Inalámbrico Cygna Slim Grafito LEVO</t>
        </is>
      </c>
      <c r="C240" s="543" t="n"/>
      <c r="D240" s="529" t="n">
        <v>6.16</v>
      </c>
      <c r="E240" s="530" t="n">
        <v>2.2</v>
      </c>
      <c r="F240" s="531" t="n">
        <v>84210</v>
      </c>
      <c r="G240" s="531" t="n">
        <v>13662</v>
      </c>
      <c r="H240" s="531" t="n">
        <v>54648</v>
      </c>
      <c r="I240" s="531" t="n">
        <v>29562</v>
      </c>
      <c r="J240" s="528" t="inlineStr">
        <is>
          <t>No</t>
        </is>
      </c>
    </row>
    <row r="241" hidden="1" outlineLevel="3" collapsed="1" ht="14" customHeight="1" s="228">
      <c r="A241" s="532" t="inlineStr">
        <is>
          <t xml:space="preserve">               ↳  67898087132855</t>
        </is>
      </c>
      <c r="B241" s="532" t="inlineStr">
        <is>
          <t>Silla Escritorio Oficina Ejecutiva Reclinable Comfort LEVO</t>
        </is>
      </c>
      <c r="C241" s="533" t="n"/>
      <c r="D241" s="534" t="n">
        <v>5.13</v>
      </c>
      <c r="E241" s="535" t="n">
        <v>1.1</v>
      </c>
      <c r="F241" s="536" t="n">
        <v>7665618</v>
      </c>
      <c r="G241" s="536" t="n">
        <v>1494281</v>
      </c>
      <c r="H241" s="536" t="n">
        <v>5977125</v>
      </c>
      <c r="I241" s="536" t="n">
        <v>1688493</v>
      </c>
      <c r="J241" s="533" t="inlineStr">
        <is>
          <t>No</t>
        </is>
      </c>
    </row>
    <row r="242" hidden="1" outlineLevel="1" collapsed="1" ht="15" customHeight="1" s="228">
      <c r="A242" s="521" t="inlineStr">
        <is>
          <t xml:space="preserve">   ▸  Smart Home</t>
        </is>
      </c>
      <c r="B242" s="521" t="inlineStr"/>
      <c r="C242" s="522" t="n">
        <v>1</v>
      </c>
      <c r="D242" s="539" t="n"/>
      <c r="E242" s="540" t="n"/>
      <c r="F242" s="523" t="n">
        <v>940752</v>
      </c>
      <c r="G242" s="523" t="n">
        <v>205512</v>
      </c>
      <c r="H242" s="523" t="n">
        <v>822049</v>
      </c>
      <c r="I242" s="523" t="n">
        <v>118703</v>
      </c>
      <c r="J242" s="522" t="inlineStr">
        <is>
          <t>0/1</t>
        </is>
      </c>
    </row>
    <row r="243" hidden="1" outlineLevel="2" ht="15" customHeight="1" s="228">
      <c r="A243" s="524" t="inlineStr">
        <is>
          <t xml:space="preserve">         ▹  Pesas Digitales</t>
        </is>
      </c>
      <c r="B243" s="524" t="inlineStr"/>
      <c r="C243" s="525" t="n">
        <v>1</v>
      </c>
      <c r="D243" s="537" t="n"/>
      <c r="E243" s="538" t="n"/>
      <c r="F243" s="526" t="n">
        <v>940752</v>
      </c>
      <c r="G243" s="526" t="n">
        <v>205512</v>
      </c>
      <c r="H243" s="526" t="n">
        <v>822049</v>
      </c>
      <c r="I243" s="526" t="n">
        <v>118703</v>
      </c>
      <c r="J243" s="525" t="inlineStr">
        <is>
          <t>0/1</t>
        </is>
      </c>
    </row>
    <row r="244" hidden="1" outlineLevel="3" ht="14" customHeight="1" s="228">
      <c r="A244" s="527" t="inlineStr">
        <is>
          <t xml:space="preserve">               ↳  1543406075297</t>
        </is>
      </c>
      <c r="B244" s="527" t="inlineStr">
        <is>
          <t>Pesa Digital Balanza Baño Bluetooth Inteligente Blanca LEVO</t>
        </is>
      </c>
      <c r="C244" s="528" t="n"/>
      <c r="D244" s="529" t="n">
        <v>4.58</v>
      </c>
      <c r="E244" s="530" t="n">
        <v>0.6</v>
      </c>
      <c r="F244" s="531" t="n">
        <v>940752</v>
      </c>
      <c r="G244" s="531" t="n">
        <v>205512</v>
      </c>
      <c r="H244" s="531" t="n">
        <v>822049</v>
      </c>
      <c r="I244" s="531" t="n">
        <v>118703</v>
      </c>
      <c r="J244" s="528" t="inlineStr">
        <is>
          <t>No</t>
        </is>
      </c>
    </row>
    <row r="245" hidden="1" outlineLevel="1" collapsed="1" ht="15" customHeight="1" s="228">
      <c r="A245" s="521" t="inlineStr">
        <is>
          <t xml:space="preserve">   ▸  Soportes</t>
        </is>
      </c>
      <c r="B245" s="521" t="inlineStr"/>
      <c r="C245" s="522" t="n">
        <v>1</v>
      </c>
      <c r="D245" s="539" t="n"/>
      <c r="E245" s="540" t="n"/>
      <c r="F245" s="523" t="n">
        <v>1766147</v>
      </c>
      <c r="G245" s="523" t="n">
        <v>360677</v>
      </c>
      <c r="H245" s="523" t="n">
        <v>1442707</v>
      </c>
      <c r="I245" s="523" t="n">
        <v>323440</v>
      </c>
      <c r="J245" s="522" t="inlineStr">
        <is>
          <t>0/1</t>
        </is>
      </c>
    </row>
    <row r="246" hidden="1" outlineLevel="2" collapsed="1" ht="15" customHeight="1" s="228">
      <c r="A246" s="524" t="inlineStr">
        <is>
          <t xml:space="preserve">         ▹  Soporte Computacion</t>
        </is>
      </c>
      <c r="B246" s="524" t="inlineStr"/>
      <c r="C246" s="525" t="n">
        <v>1</v>
      </c>
      <c r="D246" s="537" t="n"/>
      <c r="E246" s="538" t="n"/>
      <c r="F246" s="526" t="n">
        <v>1766147</v>
      </c>
      <c r="G246" s="526" t="n">
        <v>360677</v>
      </c>
      <c r="H246" s="526" t="n">
        <v>1442707</v>
      </c>
      <c r="I246" s="526" t="n">
        <v>323440</v>
      </c>
      <c r="J246" s="525" t="inlineStr">
        <is>
          <t>0/1</t>
        </is>
      </c>
    </row>
    <row r="247" hidden="1" outlineLevel="3" collapsed="1" ht="14" customHeight="1" s="228">
      <c r="A247" s="527" t="inlineStr">
        <is>
          <t xml:space="preserve">               ↳  LVSPALZNPLE</t>
        </is>
      </c>
      <c r="B247" s="527" t="inlineStr">
        <is>
          <t>Soporte Base Alzador Notebook Plegable Ajustable Gris LEVO</t>
        </is>
      </c>
      <c r="C247" s="528" t="n"/>
      <c r="D247" s="529" t="n">
        <v>4.9</v>
      </c>
      <c r="E247" s="530" t="n">
        <v>0.9</v>
      </c>
      <c r="F247" s="531" t="n">
        <v>1766147</v>
      </c>
      <c r="G247" s="531" t="n">
        <v>360677</v>
      </c>
      <c r="H247" s="531" t="n">
        <v>1442707</v>
      </c>
      <c r="I247" s="531" t="n">
        <v>323440</v>
      </c>
      <c r="J247" s="528" t="inlineStr">
        <is>
          <t>No</t>
        </is>
      </c>
    </row>
    <row r="248" hidden="1" outlineLevel="1" ht="15" customHeight="1" s="228">
      <c r="A248" s="521" t="inlineStr">
        <is>
          <t xml:space="preserve">   ▸  Telones y Proyectores</t>
        </is>
      </c>
      <c r="B248" s="521" t="inlineStr"/>
      <c r="C248" s="522" t="n">
        <v>2</v>
      </c>
      <c r="D248" s="539" t="n"/>
      <c r="E248" s="544" t="n"/>
      <c r="F248" s="523" t="n">
        <v>9456987</v>
      </c>
      <c r="G248" s="523" t="n">
        <v>1539563</v>
      </c>
      <c r="H248" s="523" t="n">
        <v>6158250</v>
      </c>
      <c r="I248" s="523" t="n">
        <v>3298737</v>
      </c>
      <c r="J248" s="522" t="inlineStr">
        <is>
          <t>0/2</t>
        </is>
      </c>
    </row>
    <row r="249" hidden="1" outlineLevel="2" ht="15" customHeight="1" s="228">
      <c r="A249" s="524" t="inlineStr">
        <is>
          <t xml:space="preserve">         ▹  Telones Proyector</t>
        </is>
      </c>
      <c r="B249" s="524" t="inlineStr"/>
      <c r="C249" s="525" t="n">
        <v>2</v>
      </c>
      <c r="D249" s="537" t="n"/>
      <c r="E249" s="538" t="n"/>
      <c r="F249" s="526" t="n">
        <v>9456987</v>
      </c>
      <c r="G249" s="526" t="n">
        <v>1539563</v>
      </c>
      <c r="H249" s="526" t="n">
        <v>6158250</v>
      </c>
      <c r="I249" s="526" t="n">
        <v>3298737</v>
      </c>
      <c r="J249" s="525" t="inlineStr">
        <is>
          <t>0/2</t>
        </is>
      </c>
    </row>
    <row r="250" hidden="1" outlineLevel="3" ht="14" customHeight="1" s="228">
      <c r="A250" s="527" t="inlineStr">
        <is>
          <t xml:space="preserve">               ↳  LVTELBK-80</t>
        </is>
      </c>
      <c r="B250" s="527" t="inlineStr">
        <is>
          <t>Telón Proyector 80 pulgadas 165 x 125 cm Negro LEVO</t>
        </is>
      </c>
      <c r="C250" s="528" t="n"/>
      <c r="D250" s="529" t="n">
        <v>9.77</v>
      </c>
      <c r="E250" s="530" t="n">
        <v>5.8</v>
      </c>
      <c r="F250" s="531" t="n">
        <v>2579456</v>
      </c>
      <c r="G250" s="531" t="n">
        <v>263925</v>
      </c>
      <c r="H250" s="531" t="n">
        <v>1055700</v>
      </c>
      <c r="I250" s="531" t="n">
        <v>1523756</v>
      </c>
      <c r="J250" s="528" t="inlineStr">
        <is>
          <t>No</t>
        </is>
      </c>
    </row>
    <row r="251" hidden="1" outlineLevel="3" ht="14" customHeight="1" s="228">
      <c r="A251" s="532" t="inlineStr">
        <is>
          <t xml:space="preserve">               ↳  LVTEL-80</t>
        </is>
      </c>
      <c r="B251" s="532" t="inlineStr">
        <is>
          <t>Telón Proyector 80 pulgadas 165 x 125 cm LEVO</t>
        </is>
      </c>
      <c r="C251" s="533" t="n"/>
      <c r="D251" s="534" t="n">
        <v>5.39</v>
      </c>
      <c r="E251" s="535" t="n">
        <v>1.4</v>
      </c>
      <c r="F251" s="536" t="n">
        <v>6877531</v>
      </c>
      <c r="G251" s="536" t="n">
        <v>1275638</v>
      </c>
      <c r="H251" s="536" t="n">
        <v>5102550</v>
      </c>
      <c r="I251" s="536" t="n">
        <v>1774981</v>
      </c>
      <c r="J251" s="533" t="inlineStr">
        <is>
          <t>No</t>
        </is>
      </c>
    </row>
    <row r="252" collapsed="1" ht="16" customHeight="1" s="228">
      <c r="A252" s="517" t="inlineStr">
        <is>
          <t>▶  Xroad</t>
        </is>
      </c>
      <c r="B252" s="518" t="inlineStr"/>
      <c r="C252" s="519" t="n">
        <v>5</v>
      </c>
      <c r="D252" s="541" t="n"/>
      <c r="E252" s="542" t="n"/>
      <c r="F252" s="520" t="n">
        <v>11526159</v>
      </c>
      <c r="G252" s="520" t="n">
        <v>609550</v>
      </c>
      <c r="H252" s="520" t="n">
        <v>2438201</v>
      </c>
      <c r="I252" s="520" t="n">
        <v>9087958</v>
      </c>
      <c r="J252" s="519" t="inlineStr">
        <is>
          <t>0/5 c/llegada</t>
        </is>
      </c>
    </row>
    <row r="253" hidden="1" outlineLevel="1" collapsed="1" ht="15" customHeight="1" s="228">
      <c r="A253" s="521" t="inlineStr">
        <is>
          <t xml:space="preserve">   ▸  Accesorios de Automovil</t>
        </is>
      </c>
      <c r="B253" s="521" t="inlineStr"/>
      <c r="C253" s="522" t="n">
        <v>1</v>
      </c>
      <c r="D253" s="539" t="n"/>
      <c r="E253" s="540" t="n"/>
      <c r="F253" s="523" t="n">
        <v>506766</v>
      </c>
      <c r="G253" s="523" t="n">
        <v>85387</v>
      </c>
      <c r="H253" s="523" t="n">
        <v>341550</v>
      </c>
      <c r="I253" s="523" t="n">
        <v>165216</v>
      </c>
      <c r="J253" s="522" t="inlineStr">
        <is>
          <t>0/1</t>
        </is>
      </c>
    </row>
    <row r="254" hidden="1" outlineLevel="2" collapsed="1" ht="15" customHeight="1" s="228">
      <c r="A254" s="524" t="inlineStr">
        <is>
          <t xml:space="preserve">         ▹  Cobertores y Tapices</t>
        </is>
      </c>
      <c r="B254" s="524" t="inlineStr"/>
      <c r="C254" s="525" t="n">
        <v>1</v>
      </c>
      <c r="D254" s="537" t="n"/>
      <c r="E254" s="538" t="n"/>
      <c r="F254" s="526" t="n">
        <v>506766</v>
      </c>
      <c r="G254" s="526" t="n">
        <v>85387</v>
      </c>
      <c r="H254" s="526" t="n">
        <v>341550</v>
      </c>
      <c r="I254" s="526" t="n">
        <v>165216</v>
      </c>
      <c r="J254" s="525" t="inlineStr">
        <is>
          <t>0/1</t>
        </is>
      </c>
    </row>
    <row r="255" hidden="1" outlineLevel="3" collapsed="1" ht="14" customHeight="1" s="228">
      <c r="A255" s="527" t="inlineStr">
        <is>
          <t xml:space="preserve">               ↳  XRPISUNIS-BK</t>
        </is>
      </c>
      <c r="B255" s="527" t="inlineStr">
        <is>
          <t>Alfombra Piso de Goma para auto Universal 4 piezas Xroad</t>
        </is>
      </c>
      <c r="C255" s="528" t="n"/>
      <c r="D255" s="529" t="n">
        <v>5.93</v>
      </c>
      <c r="E255" s="530" t="n">
        <v>1.9</v>
      </c>
      <c r="F255" s="531" t="n">
        <v>506766</v>
      </c>
      <c r="G255" s="531" t="n">
        <v>85387</v>
      </c>
      <c r="H255" s="531" t="n">
        <v>341550</v>
      </c>
      <c r="I255" s="531" t="n">
        <v>165216</v>
      </c>
      <c r="J255" s="528" t="inlineStr">
        <is>
          <t>No</t>
        </is>
      </c>
    </row>
    <row r="256" hidden="1" outlineLevel="1" collapsed="1" ht="15" customHeight="1" s="228">
      <c r="A256" s="521" t="inlineStr">
        <is>
          <t xml:space="preserve">   ▸  Accesorios de Instalacion</t>
        </is>
      </c>
      <c r="B256" s="521" t="inlineStr"/>
      <c r="C256" s="522" t="n">
        <v>3</v>
      </c>
      <c r="D256" s="539" t="n"/>
      <c r="E256" s="540" t="n"/>
      <c r="F256" s="523" t="n">
        <v>10845027</v>
      </c>
      <c r="G256" s="523" t="n">
        <v>524163</v>
      </c>
      <c r="H256" s="523" t="n">
        <v>2096651</v>
      </c>
      <c r="I256" s="523" t="n">
        <v>8748376</v>
      </c>
      <c r="J256" s="522" t="inlineStr">
        <is>
          <t>0/3</t>
        </is>
      </c>
    </row>
    <row r="257" hidden="1" outlineLevel="2" ht="15" customHeight="1" s="228">
      <c r="A257" s="524" t="inlineStr">
        <is>
          <t xml:space="preserve">         ▹  Barras y Portaequipajes</t>
        </is>
      </c>
      <c r="B257" s="524" t="inlineStr"/>
      <c r="C257" s="525" t="n">
        <v>2</v>
      </c>
      <c r="D257" s="537" t="n"/>
      <c r="E257" s="538" t="n"/>
      <c r="F257" s="526" t="n">
        <v>10837927</v>
      </c>
      <c r="G257" s="526" t="n">
        <v>524163</v>
      </c>
      <c r="H257" s="526" t="n">
        <v>2096651</v>
      </c>
      <c r="I257" s="526" t="n">
        <v>8741276</v>
      </c>
      <c r="J257" s="525" t="inlineStr">
        <is>
          <t>0/2</t>
        </is>
      </c>
    </row>
    <row r="258" hidden="1" outlineLevel="3" ht="14" customHeight="1" s="228">
      <c r="A258" s="527" t="inlineStr">
        <is>
          <t xml:space="preserve">               ↳  1650302273911</t>
        </is>
      </c>
      <c r="B258" s="527" t="inlineStr">
        <is>
          <t>Parrilla Para Auto Aluminio Portaequipaje Universal Gris Xroad</t>
        </is>
      </c>
      <c r="C258" s="528" t="n"/>
      <c r="D258" s="529" t="n">
        <v>31.64</v>
      </c>
      <c r="E258" s="530" t="n">
        <v>27.6</v>
      </c>
      <c r="F258" s="531" t="n">
        <v>5603437</v>
      </c>
      <c r="G258" s="531" t="n">
        <v>177082</v>
      </c>
      <c r="H258" s="531" t="n">
        <v>708328</v>
      </c>
      <c r="I258" s="531" t="n">
        <v>4895109</v>
      </c>
      <c r="J258" s="528" t="inlineStr">
        <is>
          <t>No</t>
        </is>
      </c>
    </row>
    <row r="259" hidden="1" outlineLevel="3" ht="14" customHeight="1" s="228">
      <c r="A259" s="532" t="inlineStr">
        <is>
          <t xml:space="preserve">               ↳  XRPARREQ-BK</t>
        </is>
      </c>
      <c r="B259" s="532" t="inlineStr">
        <is>
          <t>Parrilla Para Auto Aluminio Portaequipaje Universal Negra Xroad</t>
        </is>
      </c>
      <c r="C259" s="533" t="n"/>
      <c r="D259" s="534" t="n">
        <v>15.08</v>
      </c>
      <c r="E259" s="535" t="n">
        <v>11.1</v>
      </c>
      <c r="F259" s="536" t="n">
        <v>5234490</v>
      </c>
      <c r="G259" s="536" t="n">
        <v>347081</v>
      </c>
      <c r="H259" s="536" t="n">
        <v>1388323</v>
      </c>
      <c r="I259" s="536" t="n">
        <v>3846167</v>
      </c>
      <c r="J259" s="533" t="inlineStr">
        <is>
          <t>No</t>
        </is>
      </c>
    </row>
    <row r="260" hidden="1" outlineLevel="2" ht="15" customHeight="1" s="228">
      <c r="A260" s="524" t="inlineStr">
        <is>
          <t xml:space="preserve">         ▹  Sensores de retroceso</t>
        </is>
      </c>
      <c r="B260" s="524" t="inlineStr"/>
      <c r="C260" s="525" t="n">
        <v>1</v>
      </c>
      <c r="D260" s="537" t="n"/>
      <c r="E260" s="538" t="n"/>
      <c r="F260" s="526" t="n">
        <v>7100</v>
      </c>
      <c r="G260" s="526" t="n">
        <v>0</v>
      </c>
      <c r="H260" s="526" t="n">
        <v>0</v>
      </c>
      <c r="I260" s="526" t="n">
        <v>7100</v>
      </c>
      <c r="J260" s="525" t="inlineStr">
        <is>
          <t>0/1</t>
        </is>
      </c>
    </row>
    <row r="261" hidden="1" outlineLevel="3" ht="14" customHeight="1" s="228">
      <c r="A261" s="527" t="inlineStr">
        <is>
          <t xml:space="preserve">               ↳  69746014453052</t>
        </is>
      </c>
      <c r="B261" s="527" t="inlineStr">
        <is>
          <t>Sensor De Retroceso Para Automóviles Xroad</t>
        </is>
      </c>
      <c r="C261" s="528" t="n"/>
      <c r="D261" s="529" t="n">
        <v>99</v>
      </c>
      <c r="E261" s="530" t="n">
        <v>95</v>
      </c>
      <c r="F261" s="531" t="n">
        <v>7100</v>
      </c>
      <c r="G261" s="531" t="n">
        <v>0</v>
      </c>
      <c r="H261" s="531" t="n">
        <v>0</v>
      </c>
      <c r="I261" s="531" t="n">
        <v>7100</v>
      </c>
      <c r="J261" s="528" t="inlineStr">
        <is>
          <t>No</t>
        </is>
      </c>
    </row>
    <row r="262" hidden="1" outlineLevel="1" collapsed="1" ht="15" customHeight="1" s="228">
      <c r="A262" s="521" t="inlineStr">
        <is>
          <t xml:space="preserve">   ▸  Accesorios de Viaje</t>
        </is>
      </c>
      <c r="B262" s="521" t="inlineStr"/>
      <c r="C262" s="522" t="n">
        <v>1</v>
      </c>
      <c r="D262" s="539" t="n"/>
      <c r="E262" s="540" t="n"/>
      <c r="F262" s="523" t="n">
        <v>174366</v>
      </c>
      <c r="G262" s="523" t="n">
        <v>0</v>
      </c>
      <c r="H262" s="523" t="n">
        <v>0</v>
      </c>
      <c r="I262" s="523" t="n">
        <v>174366</v>
      </c>
      <c r="J262" s="522" t="inlineStr">
        <is>
          <t>0/1</t>
        </is>
      </c>
    </row>
    <row r="263" hidden="1" outlineLevel="2" collapsed="1" ht="15" customHeight="1" s="228">
      <c r="A263" s="524" t="inlineStr">
        <is>
          <t xml:space="preserve">         ▹  Accesorios de Camping</t>
        </is>
      </c>
      <c r="B263" s="524" t="inlineStr"/>
      <c r="C263" s="525" t="n">
        <v>1</v>
      </c>
      <c r="D263" s="537" t="n"/>
      <c r="E263" s="538" t="n"/>
      <c r="F263" s="526" t="n">
        <v>174366</v>
      </c>
      <c r="G263" s="526" t="n">
        <v>0</v>
      </c>
      <c r="H263" s="526" t="n">
        <v>0</v>
      </c>
      <c r="I263" s="526" t="n">
        <v>174366</v>
      </c>
      <c r="J263" s="525" t="inlineStr">
        <is>
          <t>0/1</t>
        </is>
      </c>
    </row>
    <row r="264" hidden="1" outlineLevel="3" ht="14" customHeight="1" s="228">
      <c r="A264" s="527" t="inlineStr">
        <is>
          <t xml:space="preserve">               ↳  XRESTAENER-OG</t>
        </is>
      </c>
      <c r="B264" s="527" t="inlineStr">
        <is>
          <t>Estación de Energía Portátil 300W 248WH 80.000mAh 220V Xroad</t>
        </is>
      </c>
      <c r="C264" s="528" t="n"/>
      <c r="D264" s="529" t="n">
        <v>99</v>
      </c>
      <c r="E264" s="530" t="n">
        <v>95</v>
      </c>
      <c r="F264" s="531" t="n">
        <v>174366</v>
      </c>
      <c r="G264" s="531" t="n">
        <v>0</v>
      </c>
      <c r="H264" s="531" t="n">
        <v>0</v>
      </c>
      <c r="I264" s="531" t="n">
        <v>174366</v>
      </c>
      <c r="J264" s="528" t="inlineStr">
        <is>
          <t>No</t>
        </is>
      </c>
    </row>
    <row r="265" collapsed="1" ht="16" customHeight="1" s="228">
      <c r="A265" s="517" t="inlineStr">
        <is>
          <t>▶  Dynamo</t>
        </is>
      </c>
      <c r="B265" s="518" t="inlineStr"/>
      <c r="C265" s="519" t="n">
        <v>4</v>
      </c>
      <c r="D265" s="541" t="n"/>
      <c r="E265" s="542" t="n"/>
      <c r="F265" s="520" t="n">
        <v>10202591</v>
      </c>
      <c r="G265" s="520" t="n">
        <v>1837125</v>
      </c>
      <c r="H265" s="520" t="n">
        <v>7348500</v>
      </c>
      <c r="I265" s="520" t="n">
        <v>2854091</v>
      </c>
      <c r="J265" s="519" t="inlineStr">
        <is>
          <t>2/4 c/llegada</t>
        </is>
      </c>
    </row>
    <row r="266" hidden="1" outlineLevel="1" collapsed="1" ht="15" customHeight="1" s="228">
      <c r="A266" s="521" t="inlineStr">
        <is>
          <t xml:space="preserve">   ▸  Herramientas Eléctricas</t>
        </is>
      </c>
      <c r="B266" s="521" t="inlineStr"/>
      <c r="C266" s="522" t="n">
        <v>4</v>
      </c>
      <c r="D266" s="539" t="n"/>
      <c r="E266" s="540" t="n"/>
      <c r="F266" s="523" t="n">
        <v>10202591</v>
      </c>
      <c r="G266" s="523" t="n">
        <v>1837125</v>
      </c>
      <c r="H266" s="523" t="n">
        <v>7348500</v>
      </c>
      <c r="I266" s="523" t="n">
        <v>2854091</v>
      </c>
      <c r="J266" s="522" t="inlineStr">
        <is>
          <t>2/4</t>
        </is>
      </c>
    </row>
    <row r="267" hidden="1" outlineLevel="2" ht="15" customHeight="1" s="228">
      <c r="A267" s="524" t="inlineStr">
        <is>
          <t xml:space="preserve">         ▹  Otras</t>
        </is>
      </c>
      <c r="B267" s="524" t="inlineStr"/>
      <c r="C267" s="525" t="n">
        <v>1</v>
      </c>
      <c r="D267" s="537" t="n"/>
      <c r="E267" s="538" t="n"/>
      <c r="F267" s="526" t="n">
        <v>130220</v>
      </c>
      <c r="G267" s="526" t="n">
        <v>0</v>
      </c>
      <c r="H267" s="526" t="n">
        <v>0</v>
      </c>
      <c r="I267" s="526" t="n">
        <v>130220</v>
      </c>
      <c r="J267" s="525" t="inlineStr">
        <is>
          <t>0/1</t>
        </is>
      </c>
    </row>
    <row r="268" hidden="1" outlineLevel="3" ht="14" customHeight="1" s="228">
      <c r="A268" s="527" t="inlineStr">
        <is>
          <t xml:space="preserve">               ↳  DYNHYDLA</t>
        </is>
      </c>
      <c r="B268" s="527" t="inlineStr">
        <is>
          <t>Hidrolavadora eléctrica Dynamo WP 1800w 130bar 220/240V 60Hz</t>
        </is>
      </c>
      <c r="C268" s="528" t="n"/>
      <c r="D268" s="529" t="n">
        <v>99</v>
      </c>
      <c r="E268" s="530" t="n">
        <v>95</v>
      </c>
      <c r="F268" s="531" t="n">
        <v>130220</v>
      </c>
      <c r="G268" s="531" t="n">
        <v>0</v>
      </c>
      <c r="H268" s="531" t="n">
        <v>0</v>
      </c>
      <c r="I268" s="531" t="n">
        <v>130220</v>
      </c>
      <c r="J268" s="528" t="inlineStr">
        <is>
          <t>No</t>
        </is>
      </c>
    </row>
    <row r="269" hidden="1" outlineLevel="2" ht="15" customHeight="1" s="228">
      <c r="A269" s="524" t="inlineStr">
        <is>
          <t xml:space="preserve">         ▹  Taladro y Atornilladores</t>
        </is>
      </c>
      <c r="B269" s="524" t="inlineStr"/>
      <c r="C269" s="525" t="n">
        <v>3</v>
      </c>
      <c r="D269" s="537" t="n"/>
      <c r="E269" s="538" t="n"/>
      <c r="F269" s="526" t="n">
        <v>10072371</v>
      </c>
      <c r="G269" s="526" t="n">
        <v>1837125</v>
      </c>
      <c r="H269" s="526" t="n">
        <v>7348500</v>
      </c>
      <c r="I269" s="526" t="n">
        <v>2723871</v>
      </c>
      <c r="J269" s="525" t="inlineStr">
        <is>
          <t>2/3</t>
        </is>
      </c>
    </row>
    <row r="270" hidden="1" outlineLevel="3" collapsed="1" ht="14" customHeight="1" s="228">
      <c r="A270" s="527" t="inlineStr">
        <is>
          <t xml:space="preserve">               ↳  DYNLLAIMP</t>
        </is>
      </c>
      <c r="B270" s="527" t="inlineStr">
        <is>
          <t>Llave de Impacto Inalámbrica Dynamo 21V + 2 Baterias y Acss</t>
        </is>
      </c>
      <c r="C270" s="528" t="n"/>
      <c r="D270" s="529" t="n">
        <v>7.27</v>
      </c>
      <c r="E270" s="530" t="n">
        <v>3.3</v>
      </c>
      <c r="F270" s="531" t="n">
        <v>5538456</v>
      </c>
      <c r="G270" s="531" t="n">
        <v>761760</v>
      </c>
      <c r="H270" s="531" t="n">
        <v>3047040</v>
      </c>
      <c r="I270" s="531" t="n">
        <v>2491416</v>
      </c>
      <c r="J270" s="528" t="inlineStr">
        <is>
          <t>No</t>
        </is>
      </c>
    </row>
    <row r="271" hidden="1" outlineLevel="3" collapsed="1" ht="14" customHeight="1" s="228">
      <c r="A271" s="532" t="inlineStr">
        <is>
          <t xml:space="preserve">               ↳  DYNTALSCA</t>
        </is>
      </c>
      <c r="B271" s="532" t="inlineStr">
        <is>
          <t>Kit Taladro Destornillador Inalámbrico Dynamo 21V 2 baterías</t>
        </is>
      </c>
      <c r="C271" s="533" t="n"/>
      <c r="D271" s="534" t="n">
        <v>4.3</v>
      </c>
      <c r="E271" s="535" t="n">
        <v>0.3</v>
      </c>
      <c r="F271" s="536" t="n">
        <v>2324235</v>
      </c>
      <c r="G271" s="536" t="n">
        <v>540270</v>
      </c>
      <c r="H271" s="536" t="n">
        <v>2161080</v>
      </c>
      <c r="I271" s="536" t="n">
        <v>163155</v>
      </c>
      <c r="J271" s="533" t="inlineStr">
        <is>
          <t>Sí</t>
        </is>
      </c>
    </row>
    <row r="272" hidden="1" outlineLevel="3" ht="14" customHeight="1" s="228">
      <c r="A272" s="527" t="inlineStr">
        <is>
          <t xml:space="preserve">               ↳  DYNTALPOW</t>
        </is>
      </c>
      <c r="B272" s="527" t="inlineStr">
        <is>
          <t>Taladro Inalámbrico Dynamo Rotomartillo Percutor 2 Baterías</t>
        </is>
      </c>
      <c r="C272" s="528" t="n"/>
      <c r="D272" s="529" t="n">
        <v>4.13</v>
      </c>
      <c r="E272" s="530" t="n">
        <v>0.1</v>
      </c>
      <c r="F272" s="531" t="n">
        <v>2209680</v>
      </c>
      <c r="G272" s="531" t="n">
        <v>535095</v>
      </c>
      <c r="H272" s="531" t="n">
        <v>2140380</v>
      </c>
      <c r="I272" s="531" t="n">
        <v>69300</v>
      </c>
      <c r="J272" s="528" t="inlineStr">
        <is>
          <t>Sí</t>
        </is>
      </c>
    </row>
    <row r="273" ht="16" customHeight="1" s="228">
      <c r="A273" s="517" t="inlineStr">
        <is>
          <t>▶  Bandú</t>
        </is>
      </c>
      <c r="B273" s="518" t="inlineStr"/>
      <c r="C273" s="519" t="n">
        <v>6</v>
      </c>
      <c r="D273" s="541" t="n"/>
      <c r="E273" s="542" t="n"/>
      <c r="F273" s="520" t="n">
        <v>5663112</v>
      </c>
      <c r="G273" s="520" t="n">
        <v>584838</v>
      </c>
      <c r="H273" s="520" t="n">
        <v>2339353</v>
      </c>
      <c r="I273" s="520" t="n">
        <v>3323759</v>
      </c>
      <c r="J273" s="519" t="inlineStr">
        <is>
          <t>0/6 c/llegada</t>
        </is>
      </c>
    </row>
    <row r="274" hidden="1" outlineLevel="1" ht="15" customHeight="1" s="228">
      <c r="A274" s="521" t="inlineStr">
        <is>
          <t xml:space="preserve">   ▸  Jueguetes de Rol</t>
        </is>
      </c>
      <c r="B274" s="521" t="inlineStr"/>
      <c r="C274" s="522" t="n">
        <v>1</v>
      </c>
      <c r="D274" s="539" t="n"/>
      <c r="E274" s="540" t="n"/>
      <c r="F274" s="523" t="n">
        <v>206670</v>
      </c>
      <c r="G274" s="523" t="n">
        <v>33637</v>
      </c>
      <c r="H274" s="523" t="n">
        <v>134550</v>
      </c>
      <c r="I274" s="523" t="n">
        <v>72120</v>
      </c>
      <c r="J274" s="522" t="inlineStr">
        <is>
          <t>0/1</t>
        </is>
      </c>
    </row>
    <row r="275" hidden="1" outlineLevel="2" collapsed="1" ht="15" customHeight="1" s="228">
      <c r="A275" s="524" t="inlineStr">
        <is>
          <t xml:space="preserve">         ▹  Cocina y Accesorios</t>
        </is>
      </c>
      <c r="B275" s="524" t="inlineStr"/>
      <c r="C275" s="525" t="n">
        <v>1</v>
      </c>
      <c r="D275" s="537" t="n"/>
      <c r="E275" s="538" t="n"/>
      <c r="F275" s="526" t="n">
        <v>206670</v>
      </c>
      <c r="G275" s="526" t="n">
        <v>33637</v>
      </c>
      <c r="H275" s="526" t="n">
        <v>134550</v>
      </c>
      <c r="I275" s="526" t="n">
        <v>72120</v>
      </c>
      <c r="J275" s="525" t="inlineStr">
        <is>
          <t>0/1</t>
        </is>
      </c>
    </row>
    <row r="276" hidden="1" outlineLevel="3" collapsed="1" ht="14" customHeight="1" s="228">
      <c r="A276" s="527" t="inlineStr">
        <is>
          <t xml:space="preserve">               ↳  BDSETPAST</t>
        </is>
      </c>
      <c r="B276" s="527" t="inlineStr">
        <is>
          <t>Set Juego Pastelería Corta Postre Infantil Niño Madera Bandú</t>
        </is>
      </c>
      <c r="C276" s="528" t="n"/>
      <c r="D276" s="529" t="n">
        <v>6.14</v>
      </c>
      <c r="E276" s="530" t="n">
        <v>2.1</v>
      </c>
      <c r="F276" s="531" t="n">
        <v>206670</v>
      </c>
      <c r="G276" s="531" t="n">
        <v>33637</v>
      </c>
      <c r="H276" s="531" t="n">
        <v>134550</v>
      </c>
      <c r="I276" s="531" t="n">
        <v>72120</v>
      </c>
      <c r="J276" s="528" t="inlineStr">
        <is>
          <t>No</t>
        </is>
      </c>
    </row>
    <row r="277" hidden="1" outlineLevel="1" collapsed="1" ht="15" customHeight="1" s="228">
      <c r="A277" s="521" t="inlineStr">
        <is>
          <t xml:space="preserve">   ▸  Juguetes de Motricidad</t>
        </is>
      </c>
      <c r="B277" s="521" t="inlineStr"/>
      <c r="C277" s="522" t="n">
        <v>5</v>
      </c>
      <c r="D277" s="539" t="n"/>
      <c r="E277" s="540" t="n"/>
      <c r="F277" s="523" t="n">
        <v>5456442</v>
      </c>
      <c r="G277" s="523" t="n">
        <v>551201</v>
      </c>
      <c r="H277" s="523" t="n">
        <v>2204803</v>
      </c>
      <c r="I277" s="523" t="n">
        <v>3251639</v>
      </c>
      <c r="J277" s="522" t="inlineStr">
        <is>
          <t>0/5</t>
        </is>
      </c>
    </row>
    <row r="278" hidden="1" outlineLevel="2" ht="15" customHeight="1" s="228">
      <c r="A278" s="524" t="inlineStr">
        <is>
          <t xml:space="preserve">         ▹  Didacticos</t>
        </is>
      </c>
      <c r="B278" s="524" t="inlineStr"/>
      <c r="C278" s="525" t="n">
        <v>5</v>
      </c>
      <c r="D278" s="537" t="n"/>
      <c r="E278" s="538" t="n"/>
      <c r="F278" s="526" t="n">
        <v>5456442</v>
      </c>
      <c r="G278" s="526" t="n">
        <v>551201</v>
      </c>
      <c r="H278" s="526" t="n">
        <v>2204803</v>
      </c>
      <c r="I278" s="526" t="n">
        <v>3251639</v>
      </c>
      <c r="J278" s="525" t="inlineStr">
        <is>
          <t>0/5</t>
        </is>
      </c>
    </row>
    <row r="279" hidden="1" outlineLevel="3" ht="14" customHeight="1" s="228">
      <c r="A279" s="527" t="inlineStr">
        <is>
          <t xml:space="preserve">               ↳  BDMESDIDAC</t>
        </is>
      </c>
      <c r="B279" s="527" t="inlineStr">
        <is>
          <t>Mesa Infantil Aprendizaje Didactica 7 en 1 Montessori Bandú</t>
        </is>
      </c>
      <c r="C279" s="528" t="n"/>
      <c r="D279" s="529" t="n">
        <v>99</v>
      </c>
      <c r="E279" s="530" t="n">
        <v>95</v>
      </c>
      <c r="F279" s="531" t="n">
        <v>180521</v>
      </c>
      <c r="G279" s="531" t="n">
        <v>0</v>
      </c>
      <c r="H279" s="531" t="n">
        <v>0</v>
      </c>
      <c r="I279" s="531" t="n">
        <v>180521</v>
      </c>
      <c r="J279" s="528" t="inlineStr">
        <is>
          <t>No</t>
        </is>
      </c>
    </row>
    <row r="280" hidden="1" outlineLevel="3" collapsed="1" ht="14" customHeight="1" s="228">
      <c r="A280" s="532" t="inlineStr">
        <is>
          <t xml:space="preserve">               ↳  BDMBAVTHIE</t>
        </is>
      </c>
      <c r="B280" s="532" t="inlineStr">
        <is>
          <t>Juego Bloques Magnéticos 89pcs MineBlocks Aventura Bandú</t>
        </is>
      </c>
      <c r="C280" s="533" t="n"/>
      <c r="D280" s="534" t="n">
        <v>18.13</v>
      </c>
      <c r="E280" s="535" t="n">
        <v>14.1</v>
      </c>
      <c r="F280" s="536" t="n">
        <v>2192058</v>
      </c>
      <c r="G280" s="536" t="n">
        <v>120920</v>
      </c>
      <c r="H280" s="536" t="n">
        <v>483681</v>
      </c>
      <c r="I280" s="536" t="n">
        <v>1708377</v>
      </c>
      <c r="J280" s="533" t="inlineStr">
        <is>
          <t>No</t>
        </is>
      </c>
    </row>
    <row r="281" hidden="1" outlineLevel="3" ht="14" customHeight="1" s="228">
      <c r="A281" s="527" t="inlineStr">
        <is>
          <t xml:space="preserve">               ↳  BDMBCIUMG</t>
        </is>
      </c>
      <c r="B281" s="527" t="inlineStr">
        <is>
          <t>Juego Bloques Magnéticos 114pcs MineBlocks Ciudad Bandú</t>
        </is>
      </c>
      <c r="C281" s="528" t="n"/>
      <c r="D281" s="529" t="n">
        <v>10.19</v>
      </c>
      <c r="E281" s="530" t="n">
        <v>6.2</v>
      </c>
      <c r="F281" s="531" t="n">
        <v>1401068</v>
      </c>
      <c r="G281" s="531" t="n">
        <v>137448</v>
      </c>
      <c r="H281" s="531" t="n">
        <v>549792</v>
      </c>
      <c r="I281" s="531" t="n">
        <v>851276</v>
      </c>
      <c r="J281" s="528" t="inlineStr">
        <is>
          <t>No</t>
        </is>
      </c>
    </row>
    <row r="282" hidden="1" outlineLevel="3" collapsed="1" ht="14" customHeight="1" s="228">
      <c r="A282" s="532" t="inlineStr">
        <is>
          <t xml:space="preserve">               ↳  BDMBBOESP</t>
        </is>
      </c>
      <c r="B282" s="532" t="inlineStr">
        <is>
          <t>Juego Bloques Magnéticos 54pcs MineBlocks Bob Marino Bandú</t>
        </is>
      </c>
      <c r="C282" s="533" t="n"/>
      <c r="D282" s="534" t="n">
        <v>8.35</v>
      </c>
      <c r="E282" s="535" t="n">
        <v>4.4</v>
      </c>
      <c r="F282" s="536" t="n">
        <v>576326</v>
      </c>
      <c r="G282" s="536" t="n">
        <v>69009</v>
      </c>
      <c r="H282" s="536" t="n">
        <v>276034</v>
      </c>
      <c r="I282" s="536" t="n">
        <v>300292</v>
      </c>
      <c r="J282" s="533" t="inlineStr">
        <is>
          <t>No</t>
        </is>
      </c>
    </row>
    <row r="283" hidden="1" outlineLevel="3" collapsed="1" ht="14" customHeight="1" s="228">
      <c r="A283" s="527" t="inlineStr">
        <is>
          <t xml:space="preserve">               ↳  BDMBSPAVMRIO</t>
        </is>
      </c>
      <c r="B283" s="527" t="inlineStr">
        <is>
          <t>⁠Juego Bloques Magnéticos 146pcs MineBlocks Mapa Bandú</t>
        </is>
      </c>
      <c r="C283" s="528" t="n"/>
      <c r="D283" s="529" t="n">
        <v>4.94</v>
      </c>
      <c r="E283" s="530" t="n">
        <v>0.9</v>
      </c>
      <c r="F283" s="531" t="n">
        <v>1106469</v>
      </c>
      <c r="G283" s="531" t="n">
        <v>223824</v>
      </c>
      <c r="H283" s="531" t="n">
        <v>895296</v>
      </c>
      <c r="I283" s="531" t="n">
        <v>211173</v>
      </c>
      <c r="J283" s="528" t="inlineStr">
        <is>
          <t>No</t>
        </is>
      </c>
    </row>
    <row r="284" ht="16" customHeight="1" s="228">
      <c r="A284" s="517" t="inlineStr">
        <is>
          <t>▶  Innovate-K</t>
        </is>
      </c>
      <c r="B284" s="518" t="inlineStr"/>
      <c r="C284" s="519" t="n">
        <v>2</v>
      </c>
      <c r="D284" s="541" t="n"/>
      <c r="E284" s="542" t="n"/>
      <c r="F284" s="520" t="n">
        <v>1008866</v>
      </c>
      <c r="G284" s="520" t="n">
        <v>0</v>
      </c>
      <c r="H284" s="520" t="n">
        <v>0</v>
      </c>
      <c r="I284" s="520" t="n">
        <v>1008866</v>
      </c>
      <c r="J284" s="519" t="inlineStr">
        <is>
          <t>0/2 c/llegada</t>
        </is>
      </c>
    </row>
    <row r="285" hidden="1" outlineLevel="1" ht="15" customHeight="1" s="228">
      <c r="A285" s="521" t="inlineStr">
        <is>
          <t xml:space="preserve">   ▸  Gasfiteria</t>
        </is>
      </c>
      <c r="B285" s="521" t="inlineStr"/>
      <c r="C285" s="522" t="n">
        <v>2</v>
      </c>
      <c r="D285" s="539" t="n"/>
      <c r="E285" s="540" t="n"/>
      <c r="F285" s="523" t="n">
        <v>1008866</v>
      </c>
      <c r="G285" s="523" t="n">
        <v>0</v>
      </c>
      <c r="H285" s="523" t="n">
        <v>0</v>
      </c>
      <c r="I285" s="523" t="n">
        <v>1008866</v>
      </c>
      <c r="J285" s="522" t="inlineStr">
        <is>
          <t>0/2</t>
        </is>
      </c>
    </row>
    <row r="286" hidden="1" outlineLevel="2" collapsed="1" ht="15" customHeight="1" s="228">
      <c r="A286" s="524" t="inlineStr">
        <is>
          <t xml:space="preserve">         ▹  Baroscopios</t>
        </is>
      </c>
      <c r="B286" s="524" t="inlineStr"/>
      <c r="C286" s="525" t="n">
        <v>2</v>
      </c>
      <c r="D286" s="537" t="n"/>
      <c r="E286" s="538" t="n"/>
      <c r="F286" s="526" t="n">
        <v>1008866</v>
      </c>
      <c r="G286" s="526" t="n">
        <v>0</v>
      </c>
      <c r="H286" s="526" t="n">
        <v>0</v>
      </c>
      <c r="I286" s="526" t="n">
        <v>1008866</v>
      </c>
      <c r="J286" s="525" t="inlineStr">
        <is>
          <t>0/2</t>
        </is>
      </c>
    </row>
    <row r="287" hidden="1" outlineLevel="3" collapsed="1" ht="14" customHeight="1" s="228">
      <c r="A287" s="527" t="inlineStr">
        <is>
          <t xml:space="preserve">               ↳  INNCAMINSH6-40</t>
        </is>
      </c>
      <c r="B287" s="527" t="inlineStr">
        <is>
          <t>Cámara de Inspección Baroscopio con Sonda 40 Mts H6</t>
        </is>
      </c>
      <c r="C287" s="528" t="n"/>
      <c r="D287" s="529" t="n">
        <v>99</v>
      </c>
      <c r="E287" s="530" t="n">
        <v>95</v>
      </c>
      <c r="F287" s="531" t="n">
        <v>908568</v>
      </c>
      <c r="G287" s="531" t="n">
        <v>0</v>
      </c>
      <c r="H287" s="531" t="n">
        <v>0</v>
      </c>
      <c r="I287" s="531" t="n">
        <v>908568</v>
      </c>
      <c r="J287" s="528" t="inlineStr">
        <is>
          <t>No</t>
        </is>
      </c>
    </row>
    <row r="288" hidden="1" outlineLevel="3" collapsed="1" ht="14" customHeight="1" s="228">
      <c r="A288" s="532" t="inlineStr">
        <is>
          <t xml:space="preserve">               ↳  INNCAMINS-U9</t>
        </is>
      </c>
      <c r="B288" s="532" t="inlineStr">
        <is>
          <t>Cámara de Inspección de Tuberías Endoscopio Industrial U9</t>
        </is>
      </c>
      <c r="C288" s="533" t="n"/>
      <c r="D288" s="534" t="n">
        <v>99</v>
      </c>
      <c r="E288" s="535" t="n">
        <v>95</v>
      </c>
      <c r="F288" s="536" t="n">
        <v>100298</v>
      </c>
      <c r="G288" s="536" t="n">
        <v>0</v>
      </c>
      <c r="H288" s="536" t="n">
        <v>0</v>
      </c>
      <c r="I288" s="536" t="n">
        <v>100298</v>
      </c>
      <c r="J288" s="533" t="inlineStr">
        <is>
          <t>No</t>
        </is>
      </c>
    </row>
    <row r="289" collapsed="1" ht="18" customHeight="1" s="228">
      <c r="A289" s="545" t="inlineStr">
        <is>
          <t>TOTAL  —  195 SKUs en sobrestock</t>
        </is>
      </c>
      <c r="B289" s="304" t="n"/>
      <c r="C289" s="304" t="n"/>
      <c r="D289" s="304" t="n"/>
      <c r="E289" s="304" t="n"/>
      <c r="F289" s="546" t="n">
        <v>393214212</v>
      </c>
      <c r="G289" s="546" t="n">
        <v>43588201</v>
      </c>
      <c r="H289" s="546" t="n">
        <v>174352853</v>
      </c>
      <c r="I289" s="546" t="n">
        <v>218861358</v>
      </c>
      <c r="J289" s="473" t="n"/>
    </row>
    <row r="290" ht="15" customHeight="1" s="228">
      <c r="A290" s="307" t="n"/>
      <c r="B290" s="307" t="n"/>
      <c r="C290" s="308" t="n"/>
      <c r="D290" s="309" t="n"/>
      <c r="E290" s="310" t="n"/>
      <c r="F290" s="311" t="n"/>
      <c r="G290" s="311" t="n"/>
      <c r="H290" s="311" t="n"/>
      <c r="I290" s="311" t="n"/>
      <c r="J290" s="308" t="n"/>
    </row>
    <row r="291" collapsed="1" ht="13.95" customHeight="1" s="228">
      <c r="A291" s="307" t="n"/>
      <c r="B291" s="307" t="n"/>
      <c r="C291" s="308" t="n"/>
      <c r="D291" s="309" t="n"/>
      <c r="E291" s="310" t="n"/>
      <c r="F291" s="311" t="n"/>
      <c r="G291" s="311" t="n"/>
      <c r="H291" s="311" t="n"/>
      <c r="I291" s="311" t="n"/>
      <c r="J291" s="308" t="n"/>
    </row>
    <row r="292" collapsed="1" ht="16.05" customHeight="1" s="228">
      <c r="A292" s="312" t="n"/>
      <c r="B292" s="313" t="n"/>
      <c r="C292" s="314" t="n"/>
      <c r="D292" s="315" t="n"/>
      <c r="E292" s="316" t="n"/>
      <c r="F292" s="317" t="n"/>
      <c r="G292" s="317" t="n"/>
      <c r="H292" s="317" t="n"/>
      <c r="I292" s="317" t="n"/>
      <c r="J292" s="314" t="n"/>
    </row>
    <row r="293" collapsed="1" ht="15" customHeight="1" s="228">
      <c r="A293" s="318" t="n"/>
      <c r="B293" s="318" t="n"/>
      <c r="C293" s="319" t="n"/>
      <c r="D293" s="320" t="n"/>
      <c r="E293" s="321" t="n"/>
      <c r="F293" s="322" t="n"/>
      <c r="G293" s="322" t="n"/>
      <c r="H293" s="322" t="n"/>
      <c r="I293" s="322" t="n"/>
      <c r="J293" s="319" t="n"/>
    </row>
    <row r="294" collapsed="1" ht="15" customHeight="1" s="228">
      <c r="A294" s="307" t="n"/>
      <c r="B294" s="307" t="n"/>
      <c r="C294" s="308" t="n"/>
      <c r="D294" s="309" t="n"/>
      <c r="E294" s="310" t="n"/>
      <c r="F294" s="311" t="n"/>
      <c r="G294" s="311" t="n"/>
      <c r="H294" s="311" t="n"/>
      <c r="I294" s="311" t="n"/>
      <c r="J294" s="308" t="n"/>
    </row>
    <row r="295" collapsed="1" ht="13.95" customHeight="1" s="228">
      <c r="A295" s="307" t="n"/>
      <c r="B295" s="307" t="n"/>
      <c r="C295" s="308" t="n"/>
      <c r="D295" s="309" t="n"/>
      <c r="E295" s="310" t="n"/>
      <c r="F295" s="311" t="n"/>
      <c r="G295" s="311" t="n"/>
      <c r="H295" s="311" t="n"/>
      <c r="I295" s="311" t="n"/>
      <c r="J295" s="308" t="n"/>
    </row>
    <row r="296" collapsed="1" ht="15" customHeight="1" s="228">
      <c r="A296" s="307" t="n"/>
      <c r="B296" s="307" t="n"/>
      <c r="C296" s="308" t="n"/>
      <c r="D296" s="309" t="n"/>
      <c r="E296" s="310" t="n"/>
      <c r="F296" s="311" t="n"/>
      <c r="G296" s="311" t="n"/>
      <c r="H296" s="311" t="n"/>
      <c r="I296" s="311" t="n"/>
      <c r="J296" s="308" t="n"/>
    </row>
    <row r="297" collapsed="1" ht="13.95" customHeight="1" s="228">
      <c r="A297" s="307" t="n"/>
      <c r="B297" s="307" t="n"/>
      <c r="C297" s="308" t="n"/>
      <c r="D297" s="309" t="n"/>
      <c r="E297" s="310" t="n"/>
      <c r="F297" s="311" t="n"/>
      <c r="G297" s="311" t="n"/>
      <c r="H297" s="311" t="n"/>
      <c r="I297" s="311" t="n"/>
      <c r="J297" s="308" t="n"/>
    </row>
    <row r="298" ht="13.95" customHeight="1" s="228">
      <c r="A298" s="307" t="n"/>
      <c r="B298" s="307" t="n"/>
      <c r="C298" s="308" t="n"/>
      <c r="D298" s="309" t="n"/>
      <c r="E298" s="310" t="n"/>
      <c r="F298" s="311" t="n"/>
      <c r="G298" s="311" t="n"/>
      <c r="H298" s="311" t="n"/>
      <c r="I298" s="311" t="n"/>
      <c r="J298" s="308" t="n"/>
    </row>
    <row r="299" collapsed="1" ht="13.95" customHeight="1" s="228">
      <c r="A299" s="307" t="n"/>
      <c r="B299" s="307" t="n"/>
      <c r="C299" s="308" t="n"/>
      <c r="D299" s="309" t="n"/>
      <c r="E299" s="310" t="n"/>
      <c r="F299" s="311" t="n"/>
      <c r="G299" s="311" t="n"/>
      <c r="H299" s="311" t="n"/>
      <c r="I299" s="311" t="n"/>
      <c r="J299" s="308" t="n"/>
    </row>
    <row r="300" collapsed="1" ht="16.05" customHeight="1" s="228">
      <c r="A300" s="312" t="n"/>
      <c r="B300" s="313" t="n"/>
      <c r="C300" s="314" t="n"/>
      <c r="D300" s="315" t="n"/>
      <c r="E300" s="316" t="n"/>
      <c r="F300" s="317" t="n"/>
      <c r="G300" s="317" t="n"/>
      <c r="H300" s="317" t="n"/>
      <c r="I300" s="317" t="n"/>
      <c r="J300" s="314" t="n"/>
    </row>
    <row r="301" ht="15" customHeight="1" s="228">
      <c r="A301" s="318" t="n"/>
      <c r="B301" s="318" t="n"/>
      <c r="C301" s="319" t="n"/>
      <c r="D301" s="320" t="n"/>
      <c r="E301" s="321" t="n"/>
      <c r="F301" s="322" t="n"/>
      <c r="G301" s="322" t="n"/>
      <c r="H301" s="322" t="n"/>
      <c r="I301" s="322" t="n"/>
      <c r="J301" s="319" t="n"/>
    </row>
    <row r="302" collapsed="1" ht="15" customHeight="1" s="228">
      <c r="A302" s="307" t="n"/>
      <c r="B302" s="307" t="n"/>
      <c r="C302" s="308" t="n"/>
      <c r="D302" s="309" t="n"/>
      <c r="E302" s="310" t="n"/>
      <c r="F302" s="311" t="n"/>
      <c r="G302" s="311" t="n"/>
      <c r="H302" s="311" t="n"/>
      <c r="I302" s="311" t="n"/>
      <c r="J302" s="308" t="n"/>
    </row>
    <row r="303" collapsed="1" ht="13.95" customHeight="1" s="228">
      <c r="A303" s="307" t="n"/>
      <c r="B303" s="307" t="n"/>
      <c r="C303" s="308" t="n"/>
      <c r="D303" s="309" t="n"/>
      <c r="E303" s="310" t="n"/>
      <c r="F303" s="311" t="n"/>
      <c r="G303" s="311" t="n"/>
      <c r="H303" s="311" t="n"/>
      <c r="I303" s="311" t="n"/>
      <c r="J303" s="308" t="n"/>
    </row>
    <row r="304" collapsed="1" ht="15" customHeight="1" s="228">
      <c r="A304" s="318" t="n"/>
      <c r="B304" s="318" t="n"/>
      <c r="C304" s="319" t="n"/>
      <c r="D304" s="320" t="n"/>
      <c r="E304" s="321" t="n"/>
      <c r="F304" s="322" t="n"/>
      <c r="G304" s="322" t="n"/>
      <c r="H304" s="322" t="n"/>
      <c r="I304" s="322" t="n"/>
      <c r="J304" s="319" t="n"/>
    </row>
    <row r="305" collapsed="1" ht="15" customHeight="1" s="228">
      <c r="A305" s="307" t="n"/>
      <c r="B305" s="307" t="n"/>
      <c r="C305" s="308" t="n"/>
      <c r="D305" s="309" t="n"/>
      <c r="E305" s="310" t="n"/>
      <c r="F305" s="311" t="n"/>
      <c r="G305" s="311" t="n"/>
      <c r="H305" s="311" t="n"/>
      <c r="I305" s="311" t="n"/>
      <c r="J305" s="308" t="n"/>
    </row>
    <row r="306" ht="13.95" customHeight="1" s="228">
      <c r="A306" s="307" t="n"/>
      <c r="B306" s="307" t="n"/>
      <c r="C306" s="308" t="n"/>
      <c r="D306" s="309" t="n"/>
      <c r="E306" s="310" t="n"/>
      <c r="F306" s="311" t="n"/>
      <c r="G306" s="311" t="n"/>
      <c r="H306" s="311" t="n"/>
      <c r="I306" s="311" t="n"/>
      <c r="J306" s="308" t="n"/>
    </row>
    <row r="307" ht="13.95" customHeight="1" s="228">
      <c r="A307" s="307" t="n"/>
      <c r="B307" s="307" t="n"/>
      <c r="C307" s="308" t="n"/>
      <c r="D307" s="309" t="n"/>
      <c r="E307" s="310" t="n"/>
      <c r="F307" s="311" t="n"/>
      <c r="G307" s="311" t="n"/>
      <c r="H307" s="311" t="n"/>
      <c r="I307" s="311" t="n"/>
      <c r="J307" s="308" t="n"/>
    </row>
    <row r="308" collapsed="1" ht="13.95" customHeight="1" s="228">
      <c r="A308" s="307" t="n"/>
      <c r="B308" s="307" t="n"/>
      <c r="C308" s="308" t="n"/>
      <c r="D308" s="309" t="n"/>
      <c r="E308" s="310" t="n"/>
      <c r="F308" s="311" t="n"/>
      <c r="G308" s="311" t="n"/>
      <c r="H308" s="311" t="n"/>
      <c r="I308" s="311" t="n"/>
      <c r="J308" s="308" t="n"/>
    </row>
    <row r="309" ht="13.95" customHeight="1" s="228">
      <c r="A309" s="307" t="n"/>
      <c r="B309" s="307" t="n"/>
      <c r="C309" s="308" t="n"/>
      <c r="D309" s="309" t="n"/>
      <c r="E309" s="310" t="n"/>
      <c r="F309" s="311" t="n"/>
      <c r="G309" s="311" t="n"/>
      <c r="H309" s="311" t="n"/>
      <c r="I309" s="311" t="n"/>
      <c r="J309" s="308" t="n"/>
    </row>
    <row r="310" collapsed="1" ht="13.95" customHeight="1" s="228">
      <c r="A310" s="307" t="n"/>
      <c r="B310" s="307" t="n"/>
      <c r="C310" s="308" t="n"/>
      <c r="D310" s="309" t="n"/>
      <c r="E310" s="310" t="n"/>
      <c r="F310" s="311" t="n"/>
      <c r="G310" s="311" t="n"/>
      <c r="H310" s="311" t="n"/>
      <c r="I310" s="311" t="n"/>
      <c r="J310" s="308" t="n"/>
    </row>
    <row r="311" collapsed="1" ht="16.05" customHeight="1" s="228">
      <c r="A311" s="312" t="n"/>
      <c r="B311" s="313" t="n"/>
      <c r="C311" s="314" t="n"/>
      <c r="D311" s="315" t="n"/>
      <c r="E311" s="316" t="n"/>
      <c r="F311" s="317" t="n"/>
      <c r="G311" s="317" t="n"/>
      <c r="H311" s="317" t="n"/>
      <c r="I311" s="317" t="n"/>
      <c r="J311" s="314" t="n"/>
    </row>
    <row r="312" ht="15" customHeight="1" s="228">
      <c r="A312" s="318" t="n"/>
      <c r="B312" s="318" t="n"/>
      <c r="C312" s="319" t="n"/>
      <c r="D312" s="320" t="n"/>
      <c r="E312" s="321" t="n"/>
      <c r="F312" s="322" t="n"/>
      <c r="G312" s="322" t="n"/>
      <c r="H312" s="322" t="n"/>
      <c r="I312" s="322" t="n"/>
      <c r="J312" s="319" t="n"/>
    </row>
    <row r="313" ht="15" customHeight="1" s="228">
      <c r="A313" s="307" t="n"/>
      <c r="B313" s="307" t="n"/>
      <c r="C313" s="308" t="n"/>
      <c r="D313" s="309" t="n"/>
      <c r="E313" s="310" t="n"/>
      <c r="F313" s="311" t="n"/>
      <c r="G313" s="311" t="n"/>
      <c r="H313" s="311" t="n"/>
      <c r="I313" s="311" t="n"/>
      <c r="J313" s="308" t="n"/>
    </row>
    <row r="314" collapsed="1" ht="13.95" customHeight="1" s="228">
      <c r="A314" s="307" t="n"/>
      <c r="B314" s="307" t="n"/>
      <c r="C314" s="308" t="n"/>
      <c r="D314" s="309" t="n"/>
      <c r="E314" s="310" t="n"/>
      <c r="F314" s="311" t="n"/>
      <c r="G314" s="311" t="n"/>
      <c r="H314" s="311" t="n"/>
      <c r="I314" s="311" t="n"/>
      <c r="J314" s="308" t="n"/>
    </row>
    <row r="315" collapsed="1" ht="13.95" customHeight="1" s="228">
      <c r="A315" s="307" t="n"/>
      <c r="B315" s="307" t="n"/>
      <c r="C315" s="308" t="n"/>
      <c r="D315" s="309" t="n"/>
      <c r="E315" s="310" t="n"/>
      <c r="F315" s="311" t="n"/>
      <c r="G315" s="311" t="n"/>
      <c r="H315" s="311" t="n"/>
      <c r="I315" s="311" t="n"/>
      <c r="J315" s="308" t="n"/>
    </row>
    <row r="316" ht="13.95" customHeight="1" s="228">
      <c r="A316" s="307" t="n"/>
      <c r="B316" s="307" t="n"/>
      <c r="C316" s="308" t="n"/>
      <c r="D316" s="309" t="n"/>
      <c r="E316" s="310" t="n"/>
      <c r="F316" s="311" t="n"/>
      <c r="G316" s="311" t="n"/>
      <c r="H316" s="311" t="n"/>
      <c r="I316" s="311" t="n"/>
      <c r="J316" s="308" t="n"/>
    </row>
    <row r="317" ht="13.95" customHeight="1" s="228">
      <c r="A317" s="307" t="n"/>
      <c r="B317" s="307" t="n"/>
      <c r="C317" s="308" t="n"/>
      <c r="D317" s="309" t="n"/>
      <c r="E317" s="310" t="n"/>
      <c r="F317" s="311" t="n"/>
      <c r="G317" s="311" t="n"/>
      <c r="H317" s="311" t="n"/>
      <c r="I317" s="311" t="n"/>
      <c r="J317" s="308" t="n"/>
    </row>
    <row r="318" ht="13.95" customHeight="1" s="228">
      <c r="A318" s="307" t="n"/>
      <c r="B318" s="307" t="n"/>
      <c r="C318" s="308" t="n"/>
      <c r="D318" s="309" t="n"/>
      <c r="E318" s="310" t="n"/>
      <c r="F318" s="311" t="n"/>
      <c r="G318" s="311" t="n"/>
      <c r="H318" s="311" t="n"/>
      <c r="I318" s="311" t="n"/>
      <c r="J318" s="308" t="n"/>
    </row>
    <row r="319" ht="13.95" customHeight="1" s="228">
      <c r="A319" s="307" t="n"/>
      <c r="B319" s="307" t="n"/>
      <c r="C319" s="308" t="n"/>
      <c r="D319" s="309" t="n"/>
      <c r="E319" s="310" t="n"/>
      <c r="F319" s="311" t="n"/>
      <c r="G319" s="311" t="n"/>
      <c r="H319" s="311" t="n"/>
      <c r="I319" s="311" t="n"/>
      <c r="J319" s="308" t="n"/>
    </row>
    <row r="320" collapsed="1" ht="13.95" customHeight="1" s="228">
      <c r="A320" s="307" t="n"/>
      <c r="B320" s="307" t="n"/>
      <c r="C320" s="308" t="n"/>
      <c r="D320" s="309" t="n"/>
      <c r="E320" s="310" t="n"/>
      <c r="F320" s="311" t="n"/>
      <c r="G320" s="311" t="n"/>
      <c r="H320" s="311" t="n"/>
      <c r="I320" s="311" t="n"/>
      <c r="J320" s="308" t="n"/>
    </row>
    <row r="321" collapsed="1" ht="15" customHeight="1" s="228">
      <c r="A321" s="307" t="n"/>
      <c r="B321" s="307" t="n"/>
      <c r="C321" s="308" t="n"/>
      <c r="D321" s="309" t="n"/>
      <c r="E321" s="310" t="n"/>
      <c r="F321" s="311" t="n"/>
      <c r="G321" s="311" t="n"/>
      <c r="H321" s="311" t="n"/>
      <c r="I321" s="311" t="n"/>
      <c r="J321" s="308" t="n"/>
    </row>
    <row r="322" ht="13.95" customHeight="1" s="228">
      <c r="A322" s="307" t="n"/>
      <c r="B322" s="307" t="n"/>
      <c r="C322" s="308" t="n"/>
      <c r="D322" s="309" t="n"/>
      <c r="E322" s="310" t="n"/>
      <c r="F322" s="311" t="n"/>
      <c r="G322" s="311" t="n"/>
      <c r="H322" s="311" t="n"/>
      <c r="I322" s="311" t="n"/>
      <c r="J322" s="308" t="n"/>
    </row>
    <row r="323" collapsed="1" ht="13.95" customHeight="1" s="228">
      <c r="A323" s="307" t="n"/>
      <c r="B323" s="307" t="n"/>
      <c r="C323" s="308" t="n"/>
      <c r="D323" s="309" t="n"/>
      <c r="E323" s="310" t="n"/>
      <c r="F323" s="311" t="n"/>
      <c r="G323" s="311" t="n"/>
      <c r="H323" s="311" t="n"/>
      <c r="I323" s="311" t="n"/>
      <c r="J323" s="308" t="n"/>
    </row>
    <row r="324" ht="13.95" customHeight="1" s="228">
      <c r="A324" s="307" t="n"/>
      <c r="B324" s="307" t="n"/>
      <c r="C324" s="308" t="n"/>
      <c r="D324" s="309" t="n"/>
      <c r="E324" s="310" t="n"/>
      <c r="F324" s="311" t="n"/>
      <c r="G324" s="311" t="n"/>
      <c r="H324" s="311" t="n"/>
      <c r="I324" s="311" t="n"/>
      <c r="J324" s="308" t="n"/>
    </row>
    <row r="325" collapsed="1" ht="13.95" customHeight="1" s="228">
      <c r="A325" s="307" t="n"/>
      <c r="B325" s="307" t="n"/>
      <c r="C325" s="308" t="n"/>
      <c r="D325" s="309" t="n"/>
      <c r="E325" s="310" t="n"/>
      <c r="F325" s="311" t="n"/>
      <c r="G325" s="311" t="n"/>
      <c r="H325" s="311" t="n"/>
      <c r="I325" s="311" t="n"/>
      <c r="J325" s="308" t="n"/>
    </row>
    <row r="326" ht="13.95" customHeight="1" s="228">
      <c r="A326" s="307" t="n"/>
      <c r="B326" s="307" t="n"/>
      <c r="C326" s="308" t="n"/>
      <c r="D326" s="309" t="n"/>
      <c r="E326" s="310" t="n"/>
      <c r="F326" s="311" t="n"/>
      <c r="G326" s="311" t="n"/>
      <c r="H326" s="311" t="n"/>
      <c r="I326" s="311" t="n"/>
      <c r="J326" s="308" t="n"/>
    </row>
    <row r="327" ht="13.95" customHeight="1" s="228">
      <c r="A327" s="307" t="n"/>
      <c r="B327" s="307" t="n"/>
      <c r="C327" s="308" t="n"/>
      <c r="D327" s="309" t="n"/>
      <c r="E327" s="310" t="n"/>
      <c r="F327" s="311" t="n"/>
      <c r="G327" s="311" t="n"/>
      <c r="H327" s="311" t="n"/>
      <c r="I327" s="311" t="n"/>
      <c r="J327" s="308" t="n"/>
    </row>
    <row r="328" collapsed="1" ht="13.95" customHeight="1" s="228">
      <c r="A328" s="307" t="n"/>
      <c r="B328" s="307" t="n"/>
      <c r="C328" s="308" t="n"/>
      <c r="D328" s="309" t="n"/>
      <c r="E328" s="310" t="n"/>
      <c r="F328" s="311" t="n"/>
      <c r="G328" s="311" t="n"/>
      <c r="H328" s="311" t="n"/>
      <c r="I328" s="311" t="n"/>
      <c r="J328" s="308" t="n"/>
    </row>
    <row r="329" collapsed="1" ht="13.95" customHeight="1" s="228">
      <c r="A329" s="307" t="n"/>
      <c r="B329" s="307" t="n"/>
      <c r="C329" s="308" t="n"/>
      <c r="D329" s="309" t="n"/>
      <c r="E329" s="310" t="n"/>
      <c r="F329" s="311" t="n"/>
      <c r="G329" s="311" t="n"/>
      <c r="H329" s="311" t="n"/>
      <c r="I329" s="311" t="n"/>
      <c r="J329" s="308" t="n"/>
    </row>
    <row r="330" collapsed="1" ht="13.95" customHeight="1" s="228">
      <c r="A330" s="307" t="n"/>
      <c r="B330" s="307" t="n"/>
      <c r="C330" s="308" t="n"/>
      <c r="D330" s="309" t="n"/>
      <c r="E330" s="310" t="n"/>
      <c r="F330" s="311" t="n"/>
      <c r="G330" s="311" t="n"/>
      <c r="H330" s="311" t="n"/>
      <c r="I330" s="311" t="n"/>
      <c r="J330" s="308" t="n"/>
    </row>
    <row r="331" ht="13.95" customHeight="1" s="228">
      <c r="A331" s="307" t="n"/>
      <c r="B331" s="307" t="n"/>
      <c r="C331" s="308" t="n"/>
      <c r="D331" s="309" t="n"/>
      <c r="E331" s="310" t="n"/>
      <c r="F331" s="311" t="n"/>
      <c r="G331" s="311" t="n"/>
      <c r="H331" s="311" t="n"/>
      <c r="I331" s="311" t="n"/>
      <c r="J331" s="308" t="n"/>
    </row>
    <row r="332" ht="13.95" customHeight="1" s="228">
      <c r="A332" s="307" t="n"/>
      <c r="B332" s="307" t="n"/>
      <c r="C332" s="308" t="n"/>
      <c r="D332" s="309" t="n"/>
      <c r="E332" s="310" t="n"/>
      <c r="F332" s="311" t="n"/>
      <c r="G332" s="311" t="n"/>
      <c r="H332" s="311" t="n"/>
      <c r="I332" s="311" t="n"/>
      <c r="J332" s="308" t="n"/>
    </row>
    <row r="333" ht="13.95" customHeight="1" s="228">
      <c r="A333" s="307" t="n"/>
      <c r="B333" s="307" t="n"/>
      <c r="C333" s="308" t="n"/>
      <c r="D333" s="309" t="n"/>
      <c r="E333" s="310" t="n"/>
      <c r="F333" s="311" t="n"/>
      <c r="G333" s="311" t="n"/>
      <c r="H333" s="311" t="n"/>
      <c r="I333" s="311" t="n"/>
      <c r="J333" s="308" t="n"/>
    </row>
    <row r="334" collapsed="1" ht="13.95" customHeight="1" s="228">
      <c r="A334" s="307" t="n"/>
      <c r="B334" s="307" t="n"/>
      <c r="C334" s="308" t="n"/>
      <c r="D334" s="309" t="n"/>
      <c r="E334" s="310" t="n"/>
      <c r="F334" s="311" t="n"/>
      <c r="G334" s="311" t="n"/>
      <c r="H334" s="311" t="n"/>
      <c r="I334" s="311" t="n"/>
      <c r="J334" s="308" t="n"/>
    </row>
    <row r="335" collapsed="1" ht="15" customHeight="1" s="228">
      <c r="A335" s="318" t="n"/>
      <c r="B335" s="318" t="n"/>
      <c r="C335" s="319" t="n"/>
      <c r="D335" s="320" t="n"/>
      <c r="E335" s="321" t="n"/>
      <c r="F335" s="322" t="n"/>
      <c r="G335" s="322" t="n"/>
      <c r="H335" s="322" t="n"/>
      <c r="I335" s="322" t="n"/>
      <c r="J335" s="319" t="n"/>
    </row>
    <row r="336" ht="15" customHeight="1" s="228">
      <c r="A336" s="307" t="n"/>
      <c r="B336" s="307" t="n"/>
      <c r="C336" s="308" t="n"/>
      <c r="D336" s="309" t="n"/>
      <c r="E336" s="310" t="n"/>
      <c r="F336" s="311" t="n"/>
      <c r="G336" s="311" t="n"/>
      <c r="H336" s="311" t="n"/>
      <c r="I336" s="311" t="n"/>
      <c r="J336" s="308" t="n"/>
    </row>
    <row r="337" ht="13.95" customHeight="1" s="228">
      <c r="A337" s="307" t="n"/>
      <c r="B337" s="307" t="n"/>
      <c r="C337" s="308" t="n"/>
      <c r="D337" s="309" t="n"/>
      <c r="E337" s="310" t="n"/>
      <c r="F337" s="311" t="n"/>
      <c r="G337" s="311" t="n"/>
      <c r="H337" s="311" t="n"/>
      <c r="I337" s="311" t="n"/>
      <c r="J337" s="308" t="n"/>
    </row>
    <row r="338" ht="13.95" customHeight="1" s="228">
      <c r="A338" s="307" t="n"/>
      <c r="B338" s="307" t="n"/>
      <c r="C338" s="308" t="n"/>
      <c r="D338" s="309" t="n"/>
      <c r="E338" s="310" t="n"/>
      <c r="F338" s="311" t="n"/>
      <c r="G338" s="311" t="n"/>
      <c r="H338" s="311" t="n"/>
      <c r="I338" s="311" t="n"/>
      <c r="J338" s="308" t="n"/>
    </row>
    <row r="339" ht="13.95" customHeight="1" s="228">
      <c r="A339" s="307" t="n"/>
      <c r="B339" s="307" t="n"/>
      <c r="C339" s="308" t="n"/>
      <c r="D339" s="309" t="n"/>
      <c r="E339" s="310" t="n"/>
      <c r="F339" s="311" t="n"/>
      <c r="G339" s="311" t="n"/>
      <c r="H339" s="311" t="n"/>
      <c r="I339" s="311" t="n"/>
      <c r="J339" s="308" t="n"/>
    </row>
    <row r="340" ht="13.95" customHeight="1" s="228">
      <c r="A340" s="307" t="n"/>
      <c r="B340" s="307" t="n"/>
      <c r="C340" s="308" t="n"/>
      <c r="D340" s="309" t="n"/>
      <c r="E340" s="310" t="n"/>
      <c r="F340" s="311" t="n"/>
      <c r="G340" s="311" t="n"/>
      <c r="H340" s="311" t="n"/>
      <c r="I340" s="311" t="n"/>
      <c r="J340" s="308" t="n"/>
    </row>
    <row r="341" collapsed="1" ht="16.05" customHeight="1" s="228">
      <c r="A341" s="312" t="n"/>
      <c r="B341" s="313" t="n"/>
      <c r="C341" s="314" t="n"/>
      <c r="D341" s="315" t="n"/>
      <c r="E341" s="316" t="n"/>
      <c r="F341" s="317" t="n"/>
      <c r="G341" s="317" t="n"/>
      <c r="H341" s="317" t="n"/>
      <c r="I341" s="317" t="n"/>
      <c r="J341" s="314" t="n"/>
    </row>
    <row r="342" ht="15" customHeight="1" s="228">
      <c r="A342" s="318" t="n"/>
      <c r="B342" s="318" t="n"/>
      <c r="C342" s="319" t="n"/>
      <c r="D342" s="320" t="n"/>
      <c r="E342" s="321" t="n"/>
      <c r="F342" s="322" t="n"/>
      <c r="G342" s="322" t="n"/>
      <c r="H342" s="322" t="n"/>
      <c r="I342" s="322" t="n"/>
      <c r="J342" s="319" t="n"/>
    </row>
    <row r="343" ht="15" customHeight="1" s="228">
      <c r="A343" s="307" t="n"/>
      <c r="B343" s="307" t="n"/>
      <c r="C343" s="308" t="n"/>
      <c r="D343" s="309" t="n"/>
      <c r="E343" s="310" t="n"/>
      <c r="F343" s="311" t="n"/>
      <c r="G343" s="311" t="n"/>
      <c r="H343" s="311" t="n"/>
      <c r="I343" s="311" t="n"/>
      <c r="J343" s="308" t="n"/>
    </row>
    <row r="344" ht="13.95" customHeight="1" s="228">
      <c r="A344" s="307" t="n"/>
      <c r="B344" s="307" t="n"/>
      <c r="C344" s="308" t="n"/>
      <c r="D344" s="309" t="n"/>
      <c r="E344" s="310" t="n"/>
      <c r="F344" s="311" t="n"/>
      <c r="G344" s="311" t="n"/>
      <c r="H344" s="311" t="n"/>
      <c r="I344" s="311" t="n"/>
      <c r="J344" s="308" t="n"/>
    </row>
    <row r="345" ht="13.95" customHeight="1" s="228">
      <c r="A345" s="307" t="n"/>
      <c r="B345" s="307" t="n"/>
      <c r="C345" s="308" t="n"/>
      <c r="D345" s="309" t="n"/>
      <c r="E345" s="310" t="n"/>
      <c r="F345" s="311" t="n"/>
      <c r="G345" s="311" t="n"/>
      <c r="H345" s="311" t="n"/>
      <c r="I345" s="311" t="n"/>
      <c r="J345" s="308" t="n"/>
    </row>
    <row r="346" ht="18" customHeight="1" s="228">
      <c r="A346" s="314" t="n"/>
      <c r="F346" s="317" t="n"/>
      <c r="G346" s="317" t="n"/>
      <c r="H346" s="317" t="n"/>
      <c r="I346" s="317" t="n"/>
      <c r="J346" s="314" t="n"/>
    </row>
    <row r="347" collapsed="1" ht="13.95" customHeight="1" s="228">
      <c r="A347" s="122" t="n"/>
      <c r="B347" s="122" t="n"/>
      <c r="C347" s="123" t="n"/>
      <c r="D347" s="124" t="n"/>
      <c r="E347" s="125" t="n"/>
      <c r="F347" s="323" t="n"/>
      <c r="G347" s="323" t="n"/>
      <c r="H347" s="323" t="n"/>
      <c r="I347" s="323" t="n"/>
      <c r="J347" s="123" t="n"/>
    </row>
    <row r="348" collapsed="1" ht="13.95" customHeight="1" s="228">
      <c r="A348" s="122" t="n"/>
      <c r="B348" s="122" t="n"/>
      <c r="C348" s="123" t="n"/>
      <c r="D348" s="124" t="n"/>
      <c r="E348" s="125" t="n"/>
      <c r="F348" s="323" t="n"/>
      <c r="G348" s="323" t="n"/>
      <c r="H348" s="323" t="n"/>
      <c r="I348" s="323" t="n"/>
      <c r="J348" s="123" t="n"/>
    </row>
    <row r="349" ht="13.95" customHeight="1" s="228">
      <c r="A349" s="122" t="n"/>
      <c r="B349" s="122" t="n"/>
      <c r="C349" s="123" t="n"/>
      <c r="D349" s="124" t="n"/>
      <c r="E349" s="125" t="n"/>
      <c r="F349" s="323" t="n"/>
      <c r="G349" s="323" t="n"/>
      <c r="H349" s="323" t="n"/>
      <c r="I349" s="323" t="n"/>
      <c r="J349" s="123" t="n"/>
    </row>
    <row r="350" ht="15" customHeight="1" s="228">
      <c r="A350" s="127" t="n"/>
      <c r="B350" s="127" t="n"/>
      <c r="C350" s="128" t="n"/>
      <c r="D350" s="129" t="n"/>
      <c r="E350" s="130" t="n"/>
      <c r="F350" s="324" t="n"/>
      <c r="G350" s="324" t="n"/>
      <c r="H350" s="324" t="n"/>
      <c r="I350" s="324" t="n"/>
      <c r="J350" s="128" t="n"/>
    </row>
    <row r="351" ht="15" customHeight="1" s="228">
      <c r="A351" s="122" t="n"/>
      <c r="B351" s="122" t="n"/>
      <c r="C351" s="123" t="n"/>
      <c r="D351" s="124" t="n"/>
      <c r="E351" s="125" t="n"/>
      <c r="F351" s="323" t="n"/>
      <c r="G351" s="323" t="n"/>
      <c r="H351" s="323" t="n"/>
      <c r="I351" s="323" t="n"/>
      <c r="J351" s="123" t="n"/>
    </row>
    <row r="352" collapsed="1" ht="13.95" customHeight="1" s="228">
      <c r="A352" s="122" t="n"/>
      <c r="B352" s="122" t="n"/>
      <c r="C352" s="123" t="n"/>
      <c r="D352" s="124" t="n"/>
      <c r="E352" s="125" t="n"/>
      <c r="F352" s="323" t="n"/>
      <c r="G352" s="323" t="n"/>
      <c r="H352" s="323" t="n"/>
      <c r="I352" s="323" t="n"/>
      <c r="J352" s="123" t="n"/>
    </row>
    <row r="353" ht="13.95" customHeight="1" s="228">
      <c r="A353" s="122" t="n"/>
      <c r="B353" s="122" t="n"/>
      <c r="C353" s="123" t="n"/>
      <c r="D353" s="124" t="n"/>
      <c r="E353" s="125" t="n"/>
      <c r="F353" s="323" t="n"/>
      <c r="G353" s="323" t="n"/>
      <c r="H353" s="323" t="n"/>
      <c r="I353" s="323" t="n"/>
      <c r="J353" s="123" t="n"/>
    </row>
    <row r="354" ht="13.95" customHeight="1" s="228">
      <c r="A354" s="122" t="n"/>
      <c r="B354" s="122" t="n"/>
      <c r="C354" s="123" t="n"/>
      <c r="D354" s="124" t="n"/>
      <c r="E354" s="125" t="n"/>
      <c r="F354" s="323" t="n"/>
      <c r="G354" s="323" t="n"/>
      <c r="H354" s="323" t="n"/>
      <c r="I354" s="323" t="n"/>
      <c r="J354" s="123" t="n"/>
    </row>
    <row r="355" ht="13.95" customHeight="1" s="228">
      <c r="A355" s="122" t="n"/>
      <c r="B355" s="122" t="n"/>
      <c r="C355" s="123" t="n"/>
      <c r="D355" s="124" t="n"/>
      <c r="E355" s="125" t="n"/>
      <c r="F355" s="323" t="n"/>
      <c r="G355" s="323" t="n"/>
      <c r="H355" s="323" t="n"/>
      <c r="I355" s="323" t="n"/>
      <c r="J355" s="123" t="n"/>
    </row>
    <row r="356" ht="16.05" customHeight="1" s="228">
      <c r="A356" s="132" t="n"/>
      <c r="B356" s="133" t="n"/>
      <c r="C356" s="134" t="n"/>
      <c r="D356" s="135" t="n"/>
      <c r="E356" s="136" t="n"/>
      <c r="F356" s="325" t="n"/>
      <c r="G356" s="325" t="n"/>
      <c r="H356" s="325" t="n"/>
      <c r="I356" s="325" t="n"/>
      <c r="J356" s="134" t="n"/>
    </row>
    <row r="357" ht="15" customHeight="1" s="228">
      <c r="A357" s="127" t="n"/>
      <c r="B357" s="127" t="n"/>
      <c r="C357" s="128" t="n"/>
      <c r="D357" s="129" t="n"/>
      <c r="E357" s="130" t="n"/>
      <c r="F357" s="324" t="n"/>
      <c r="G357" s="324" t="n"/>
      <c r="H357" s="324" t="n"/>
      <c r="I357" s="324" t="n"/>
      <c r="J357" s="128" t="n"/>
    </row>
    <row r="358" ht="15" customHeight="1" s="228">
      <c r="A358" s="122" t="n"/>
      <c r="B358" s="122" t="n"/>
      <c r="C358" s="123" t="n"/>
      <c r="D358" s="123" t="n"/>
      <c r="E358" s="123" t="n"/>
      <c r="F358" s="323" t="n"/>
      <c r="G358" s="323" t="n"/>
      <c r="H358" s="323" t="n"/>
      <c r="I358" s="323" t="n"/>
      <c r="J358" s="123" t="n"/>
    </row>
    <row r="359" ht="13.95" customHeight="1" s="228">
      <c r="A359" s="122" t="n"/>
      <c r="B359" s="122" t="n"/>
      <c r="C359" s="123" t="n"/>
      <c r="D359" s="124" t="n"/>
      <c r="E359" s="125" t="n"/>
      <c r="F359" s="323" t="n"/>
      <c r="G359" s="323" t="n"/>
      <c r="H359" s="323" t="n"/>
      <c r="I359" s="323" t="n"/>
      <c r="J359" s="123" t="n"/>
    </row>
    <row r="360" ht="13.95" customHeight="1" s="228">
      <c r="A360" s="122" t="n"/>
      <c r="B360" s="122" t="n"/>
      <c r="C360" s="123" t="n"/>
      <c r="D360" s="124" t="n"/>
      <c r="E360" s="125" t="n"/>
      <c r="F360" s="323" t="n"/>
      <c r="G360" s="323" t="n"/>
      <c r="H360" s="323" t="n"/>
      <c r="I360" s="323" t="n"/>
      <c r="J360" s="123" t="n"/>
    </row>
    <row r="361" ht="13.95" customHeight="1" s="228">
      <c r="A361" s="122" t="n"/>
      <c r="B361" s="122" t="n"/>
      <c r="C361" s="123" t="n"/>
      <c r="D361" s="124" t="n"/>
      <c r="E361" s="125" t="n"/>
      <c r="F361" s="323" t="n"/>
      <c r="G361" s="323" t="n"/>
      <c r="H361" s="323" t="n"/>
      <c r="I361" s="323" t="n"/>
      <c r="J361" s="123" t="n"/>
    </row>
    <row r="362" ht="18" customHeight="1" s="228">
      <c r="A362" s="134" t="n"/>
      <c r="F362" s="325" t="n"/>
      <c r="G362" s="325" t="n"/>
      <c r="H362" s="325" t="n"/>
      <c r="I362" s="325" t="n"/>
      <c r="J362" s="138" t="n"/>
    </row>
    <row r="363" s="228"/>
    <row r="364" s="228"/>
    <row r="365" s="228"/>
    <row r="366" s="228"/>
    <row r="367" s="228"/>
    <row r="368" s="228"/>
    <row r="369" s="228"/>
    <row r="370" s="228"/>
    <row r="371" s="228"/>
  </sheetData>
  <mergeCells count="2">
    <mergeCell ref="A1:J1"/>
    <mergeCell ref="A289:E28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K240"/>
  <sheetViews>
    <sheetView workbookViewId="0">
      <pane ySplit="2" topLeftCell="A3" activePane="bottomLeft" state="frozen"/>
      <selection pane="bottomLeft" activeCell="B161" sqref="B161"/>
    </sheetView>
  </sheetViews>
  <sheetFormatPr baseColWidth="10" defaultColWidth="8.88671875" defaultRowHeight="14.4" outlineLevelRow="1"/>
  <cols>
    <col width="22" customWidth="1" style="228" min="1" max="1"/>
    <col width="28.109375" customWidth="1" style="228" min="2" max="2"/>
    <col width="14" customWidth="1" style="228" min="3" max="3"/>
    <col width="12" customWidth="1" style="228" min="4" max="4"/>
    <col width="30.44140625" bestFit="1" customWidth="1" style="228" min="5" max="5"/>
    <col width="11" customWidth="1" style="228" min="6" max="8"/>
    <col width="14" customWidth="1" style="228" min="9" max="10"/>
    <col width="13" customWidth="1" style="228" min="11" max="11"/>
  </cols>
  <sheetData>
    <row r="1" ht="24" customHeight="1" s="228">
      <c r="A1" s="547" t="inlineStr">
        <is>
          <t>TRÁNSITOS POR EMBARQUE  —  Colores: rosa=ALTO riesgo | amarillo=MEDIO | verde=BAJO  |  [+] para ver SKUs</t>
        </is>
      </c>
    </row>
    <row r="2" ht="37.95" customHeight="1" s="228">
      <c r="A2" s="327" t="inlineStr">
        <is>
          <t>PI / Embarque</t>
        </is>
      </c>
      <c r="B2" s="327" t="inlineStr">
        <is>
          <t>ETA Chile  |  Descripción SKU</t>
        </is>
      </c>
      <c r="C2" s="250" t="inlineStr">
        <is>
          <t>ETA
Bodega</t>
        </is>
      </c>
      <c r="D2" s="250" t="inlineStr">
        <is>
          <t>Mes
Llegada</t>
        </is>
      </c>
      <c r="E2" s="327" t="inlineStr">
        <is>
          <t>Marcas</t>
        </is>
      </c>
      <c r="F2" s="250" t="inlineStr">
        <is>
          <t>SKUs
Distintos</t>
        </is>
      </c>
      <c r="G2" s="250" t="inlineStr">
        <is>
          <t>Críticos
&lt;1m</t>
        </is>
      </c>
      <c r="H2" s="250" t="inlineStr">
        <is>
          <t>Inquiet.
1-2m</t>
        </is>
      </c>
      <c r="I2" s="250" t="inlineStr">
        <is>
          <t>Unidades</t>
        </is>
      </c>
      <c r="J2" s="250" t="inlineStr">
        <is>
          <t>Valor USD</t>
        </is>
      </c>
      <c r="K2" s="250" t="inlineStr">
        <is>
          <t>Nivel
Riesgo</t>
        </is>
      </c>
    </row>
    <row r="3" collapsed="1" ht="16.05" customHeight="1" s="228">
      <c r="A3" s="548" t="inlineStr">
        <is>
          <t>26TP0716PI</t>
        </is>
      </c>
      <c r="B3" s="548" t="inlineStr">
        <is>
          <t>13/09/2026</t>
        </is>
      </c>
      <c r="C3" s="549" t="inlineStr">
        <is>
          <t>18/09/2026</t>
        </is>
      </c>
      <c r="D3" s="549" t="inlineStr">
        <is>
          <t>OCT26</t>
        </is>
      </c>
      <c r="E3" s="548" t="inlineStr">
        <is>
          <t>Levo, Lhotse, Simplit, Xroad</t>
        </is>
      </c>
      <c r="F3" s="549" t="n">
        <v>23</v>
      </c>
      <c r="G3" s="549" t="n">
        <v>12</v>
      </c>
      <c r="H3" s="549" t="n">
        <v>6</v>
      </c>
      <c r="I3" s="550" t="n">
        <v>6818</v>
      </c>
      <c r="J3" s="551" t="n">
        <v>72764.57000000001</v>
      </c>
      <c r="K3" s="549" t="inlineStr">
        <is>
          <t>ALTO</t>
        </is>
      </c>
    </row>
    <row r="4" hidden="1" outlineLevel="1" ht="13.95" customHeight="1" s="228">
      <c r="A4" s="552" t="inlineStr">
        <is>
          <t xml:space="preserve">  ↳  SIMCUTOL-2</t>
        </is>
      </c>
      <c r="B4" s="552" t="inlineStr">
        <is>
          <t>Set Parrillero Toledo Cuchillo y Tenedor Acero Inox Simplit</t>
        </is>
      </c>
      <c r="C4" s="553" t="inlineStr">
        <is>
          <t>18/09/2026</t>
        </is>
      </c>
      <c r="D4" s="553" t="inlineStr">
        <is>
          <t>OCT26</t>
        </is>
      </c>
      <c r="E4" s="37" t="n"/>
      <c r="F4" s="37" t="n"/>
      <c r="G4" s="549" t="inlineStr">
        <is>
          <t>Sin stock</t>
        </is>
      </c>
      <c r="H4" s="37" t="n"/>
      <c r="I4" s="554" t="n">
        <v>504</v>
      </c>
      <c r="J4" s="555" t="n">
        <v>4284</v>
      </c>
      <c r="K4" s="76" t="n"/>
    </row>
    <row r="5" hidden="1" outlineLevel="1" ht="13.95" customHeight="1" s="228">
      <c r="A5" s="552" t="inlineStr">
        <is>
          <t xml:space="preserve">  ↳  LVTECMCL-BK</t>
        </is>
      </c>
      <c r="B5" s="552" t="inlineStr">
        <is>
          <t>Teclado Gamer NovaBlade Red Switch Mecánico Español RGB LEVO</t>
        </is>
      </c>
      <c r="C5" s="553" t="inlineStr">
        <is>
          <t>18/09/2026</t>
        </is>
      </c>
      <c r="D5" s="553" t="inlineStr">
        <is>
          <t>OCT26</t>
        </is>
      </c>
      <c r="E5" s="37" t="n"/>
      <c r="F5" s="37" t="n"/>
      <c r="G5" s="549" t="inlineStr">
        <is>
          <t>Sin stock</t>
        </is>
      </c>
      <c r="H5" s="37" t="n"/>
      <c r="I5" s="554" t="n">
        <v>1003</v>
      </c>
      <c r="J5" s="555" t="n">
        <v>10832.4</v>
      </c>
      <c r="K5" s="76" t="n"/>
    </row>
    <row r="6" hidden="1" outlineLevel="1" ht="13.95" customHeight="1" s="228">
      <c r="A6" s="552" t="inlineStr">
        <is>
          <t xml:space="preserve">  ↳  LVAUDGM-BK</t>
        </is>
      </c>
      <c r="B6" s="552" t="inlineStr">
        <is>
          <t>Audífono Gamer Inalámbrico Zenit Elite Bluetooth RGB Negro LEVO</t>
        </is>
      </c>
      <c r="C6" s="553" t="inlineStr">
        <is>
          <t>18/09/2026</t>
        </is>
      </c>
      <c r="D6" s="553" t="inlineStr">
        <is>
          <t>OCT26</t>
        </is>
      </c>
      <c r="E6" s="37" t="n"/>
      <c r="F6" s="37" t="n"/>
      <c r="G6" s="549" t="n">
        <v>0.06</v>
      </c>
      <c r="H6" s="37" t="n"/>
      <c r="I6" s="554" t="n">
        <v>1003</v>
      </c>
      <c r="J6" s="555" t="n">
        <v>17351.9</v>
      </c>
      <c r="K6" s="76" t="n"/>
    </row>
    <row r="7" hidden="1" outlineLevel="1" ht="13.95" customHeight="1" s="228">
      <c r="A7" s="552" t="inlineStr">
        <is>
          <t xml:space="preserve">  ↳  LVPANTOTPUB-43</t>
        </is>
      </c>
      <c r="B7" s="552" t="inlineStr">
        <is>
          <t>Pantalla Totem Publicitario 43" Touch Android Wifi Usb LEVO</t>
        </is>
      </c>
      <c r="C7" s="553" t="inlineStr">
        <is>
          <t>18/09/2026</t>
        </is>
      </c>
      <c r="D7" s="553" t="inlineStr">
        <is>
          <t>OCT26</t>
        </is>
      </c>
      <c r="E7" s="37" t="n"/>
      <c r="F7" s="37" t="n"/>
      <c r="G7" s="549" t="n">
        <v>0.13</v>
      </c>
      <c r="H7" s="37" t="n"/>
      <c r="I7" s="554" t="n">
        <v>8</v>
      </c>
      <c r="J7" s="555" t="n">
        <v>2936</v>
      </c>
      <c r="K7" s="76" t="n"/>
    </row>
    <row r="8" hidden="1" outlineLevel="1" ht="13.95" customHeight="1" s="228">
      <c r="A8" s="552" t="inlineStr">
        <is>
          <t xml:space="preserve">  ↳  1629726091782</t>
        </is>
      </c>
      <c r="B8" s="552" t="inlineStr">
        <is>
          <t>Set 12 Utensilios De Cocina Silicona Calipso Simplit</t>
        </is>
      </c>
      <c r="C8" s="553" t="inlineStr">
        <is>
          <t>18/09/2026</t>
        </is>
      </c>
      <c r="D8" s="553" t="inlineStr">
        <is>
          <t>OCT26</t>
        </is>
      </c>
      <c r="E8" s="37" t="n"/>
      <c r="F8" s="37" t="n"/>
      <c r="G8" s="549" t="n">
        <v>0.19</v>
      </c>
      <c r="H8" s="37" t="n"/>
      <c r="I8" s="554" t="n">
        <v>300</v>
      </c>
      <c r="J8" s="555" t="n">
        <v>1470</v>
      </c>
      <c r="K8" s="76" t="n"/>
    </row>
    <row r="9" hidden="1" outlineLevel="1" ht="13.95" customHeight="1" s="228">
      <c r="A9" s="552" t="inlineStr">
        <is>
          <t xml:space="preserve">  ↳  SIMJULZOPO-30</t>
        </is>
      </c>
      <c r="B9" s="552" t="inlineStr">
        <is>
          <t>Juego de Loza 30 pcs Cerámica Oporto Simplit</t>
        </is>
      </c>
      <c r="C9" s="553" t="inlineStr">
        <is>
          <t>18/09/2026</t>
        </is>
      </c>
      <c r="D9" s="553" t="inlineStr">
        <is>
          <t>OCT26</t>
        </is>
      </c>
      <c r="E9" s="37" t="n"/>
      <c r="F9" s="37" t="n"/>
      <c r="G9" s="549" t="n">
        <v>0.28</v>
      </c>
      <c r="H9" s="37" t="n"/>
      <c r="I9" s="554" t="n">
        <v>299</v>
      </c>
      <c r="J9" s="555" t="n">
        <v>5860.400000000001</v>
      </c>
      <c r="K9" s="76" t="n"/>
    </row>
    <row r="10" hidden="1" outlineLevel="1" ht="13.95" customHeight="1" s="228">
      <c r="A10" s="552" t="inlineStr">
        <is>
          <t xml:space="preserve">  ↳  SIMTAZSIE-4</t>
        </is>
      </c>
      <c r="B10" s="552" t="inlineStr">
        <is>
          <t>Set 4 Tazas Cerámica 330ml Siena Simplit</t>
        </is>
      </c>
      <c r="C10" s="553" t="inlineStr">
        <is>
          <t>18/09/2026</t>
        </is>
      </c>
      <c r="D10" s="553" t="inlineStr">
        <is>
          <t>OCT26</t>
        </is>
      </c>
      <c r="E10" s="37" t="n"/>
      <c r="F10" s="37" t="n"/>
      <c r="G10" s="549" t="n">
        <v>0.32</v>
      </c>
      <c r="H10" s="37" t="n"/>
      <c r="I10" s="554" t="n">
        <v>192</v>
      </c>
      <c r="J10" s="555" t="n">
        <v>259.2</v>
      </c>
      <c r="K10" s="76" t="n"/>
    </row>
    <row r="11" hidden="1" outlineLevel="1" ht="13.95" customHeight="1" s="228">
      <c r="A11" s="552" t="inlineStr">
        <is>
          <t xml:space="preserve">  ↳  LHNECKHUM-GR</t>
        </is>
      </c>
      <c r="B11" s="552" t="inlineStr">
        <is>
          <t>Neceser Viaje Waterproof 5L Khumbu Lhotse</t>
        </is>
      </c>
      <c r="C11" s="553" t="inlineStr">
        <is>
          <t>18/09/2026</t>
        </is>
      </c>
      <c r="D11" s="553" t="inlineStr">
        <is>
          <t>OCT26</t>
        </is>
      </c>
      <c r="E11" s="37" t="n"/>
      <c r="F11" s="37" t="n"/>
      <c r="G11" s="549" t="n">
        <v>0.38</v>
      </c>
      <c r="H11" s="37" t="n"/>
      <c r="I11" s="554" t="n">
        <v>303</v>
      </c>
      <c r="J11" s="555" t="n">
        <v>1484.7</v>
      </c>
      <c r="K11" s="76" t="n"/>
    </row>
    <row r="12" hidden="1" outlineLevel="1" ht="13.95" customHeight="1" s="228">
      <c r="A12" s="552" t="inlineStr">
        <is>
          <t xml:space="preserve">  ↳  SIMJULZSIE-30</t>
        </is>
      </c>
      <c r="B12" s="552" t="inlineStr">
        <is>
          <t>Juego Loza Cerámica 30 pcs Siena 6 personas Simplit</t>
        </is>
      </c>
      <c r="C12" s="553" t="inlineStr">
        <is>
          <t>18/09/2026</t>
        </is>
      </c>
      <c r="D12" s="553" t="inlineStr">
        <is>
          <t>OCT26</t>
        </is>
      </c>
      <c r="E12" s="37" t="n"/>
      <c r="F12" s="37" t="n"/>
      <c r="G12" s="549" t="n">
        <v>0.57</v>
      </c>
      <c r="H12" s="37" t="n"/>
      <c r="I12" s="554" t="n">
        <v>298</v>
      </c>
      <c r="J12" s="555" t="n">
        <v>4708.400000000001</v>
      </c>
      <c r="K12" s="76" t="n"/>
    </row>
    <row r="13" hidden="1" outlineLevel="1" ht="13.95" customHeight="1" s="228">
      <c r="A13" s="552" t="inlineStr">
        <is>
          <t xml:space="preserve">  ↳  SIMCUPGL-30</t>
        </is>
      </c>
      <c r="B13" s="552" t="inlineStr">
        <is>
          <t>Set de Cuchillería 30 pcs Cubiertos Acero Inoxidable Puglia</t>
        </is>
      </c>
      <c r="C13" s="553" t="inlineStr">
        <is>
          <t>18/09/2026</t>
        </is>
      </c>
      <c r="D13" s="553" t="inlineStr">
        <is>
          <t>OCT26</t>
        </is>
      </c>
      <c r="E13" s="37" t="n"/>
      <c r="F13" s="37" t="n"/>
      <c r="G13" s="549" t="n">
        <v>0.58</v>
      </c>
      <c r="H13" s="37" t="n"/>
      <c r="I13" s="554" t="n">
        <v>500</v>
      </c>
      <c r="J13" s="555" t="n">
        <v>3720</v>
      </c>
      <c r="K13" s="76" t="n"/>
    </row>
    <row r="14" hidden="1" outlineLevel="1" ht="13.95" customHeight="1" s="228">
      <c r="A14" s="552" t="inlineStr">
        <is>
          <t xml:space="preserve">  ↳  1660859171584</t>
        </is>
      </c>
      <c r="B14" s="552" t="inlineStr">
        <is>
          <t>Espumador de Leche 4 en 1 Negro Simplit</t>
        </is>
      </c>
      <c r="C14" s="553" t="inlineStr">
        <is>
          <t>18/09/2026</t>
        </is>
      </c>
      <c r="D14" s="553" t="inlineStr">
        <is>
          <t>OCT26</t>
        </is>
      </c>
      <c r="E14" s="37" t="n"/>
      <c r="F14" s="37" t="n"/>
      <c r="G14" s="549" t="n">
        <v>0.83</v>
      </c>
      <c r="H14" s="37" t="n"/>
      <c r="I14" s="554" t="n">
        <v>408</v>
      </c>
      <c r="J14" s="555" t="n">
        <v>5610</v>
      </c>
      <c r="K14" s="76" t="n"/>
    </row>
    <row r="15" hidden="1" outlineLevel="1" ht="13.95" customHeight="1" s="228">
      <c r="A15" s="552" t="inlineStr">
        <is>
          <t xml:space="preserve">  ↳  67933859111971</t>
        </is>
      </c>
      <c r="B15" s="552" t="inlineStr">
        <is>
          <t>Set 6 Vasos redondos Virginia 340ml Simplit</t>
        </is>
      </c>
      <c r="C15" s="553" t="inlineStr">
        <is>
          <t>18/09/2026</t>
        </is>
      </c>
      <c r="D15" s="553" t="inlineStr">
        <is>
          <t>OCT26</t>
        </is>
      </c>
      <c r="E15" s="37" t="n"/>
      <c r="F15" s="37" t="n"/>
      <c r="G15" s="549" t="n">
        <v>0.9399999999999999</v>
      </c>
      <c r="H15" s="37" t="n"/>
      <c r="I15" s="554" t="n">
        <v>104</v>
      </c>
      <c r="J15" s="555" t="n">
        <v>374.4</v>
      </c>
      <c r="K15" s="76" t="n"/>
    </row>
    <row r="16" hidden="1" outlineLevel="1" ht="13.95" customHeight="1" s="228">
      <c r="A16" s="556" t="inlineStr">
        <is>
          <t xml:space="preserve">  ↳  1660859424566</t>
        </is>
      </c>
      <c r="B16" s="556" t="inlineStr">
        <is>
          <t>Carpa Funda Cubre Auto Impermeable Premium con Felpa Xroad</t>
        </is>
      </c>
      <c r="C16" s="557" t="inlineStr">
        <is>
          <t>18/09/2026</t>
        </is>
      </c>
      <c r="D16" s="557" t="inlineStr">
        <is>
          <t>OCT26</t>
        </is>
      </c>
      <c r="E16" s="80" t="n"/>
      <c r="F16" s="80" t="n"/>
      <c r="G16" s="557" t="n">
        <v>1.04</v>
      </c>
      <c r="H16" s="80" t="n"/>
      <c r="I16" s="558" t="n">
        <v>126</v>
      </c>
      <c r="J16" s="559" t="n">
        <v>579.5999999999999</v>
      </c>
      <c r="K16" s="78" t="n"/>
    </row>
    <row r="17" hidden="1" outlineLevel="1" collapsed="1" ht="16.05" customHeight="1" s="228">
      <c r="A17" s="556" t="inlineStr">
        <is>
          <t xml:space="preserve">  ↳  1660858702400</t>
        </is>
      </c>
      <c r="B17" s="556" t="inlineStr">
        <is>
          <t>Set 2 Molinillos de Sal y Pimienta Vidrio Simplit</t>
        </is>
      </c>
      <c r="C17" s="557" t="inlineStr">
        <is>
          <t>18/09/2026</t>
        </is>
      </c>
      <c r="D17" s="557" t="inlineStr">
        <is>
          <t>OCT26</t>
        </is>
      </c>
      <c r="E17" s="80" t="n"/>
      <c r="F17" s="82" t="n"/>
      <c r="G17" s="557" t="n">
        <v>1.05</v>
      </c>
      <c r="H17" s="82" t="n"/>
      <c r="I17" s="558" t="n">
        <v>200</v>
      </c>
      <c r="J17" s="559" t="n">
        <v>660</v>
      </c>
      <c r="K17" s="115" t="n"/>
    </row>
    <row r="18" hidden="1" outlineLevel="1" ht="13.95" customHeight="1" s="228">
      <c r="A18" s="556" t="inlineStr">
        <is>
          <t xml:space="preserve">  ↳  SIMBOWSIE-4</t>
        </is>
      </c>
      <c r="B18" s="556" t="inlineStr">
        <is>
          <t>Set 4 Bowls Cerámica 8,5cm Siena Simplit</t>
        </is>
      </c>
      <c r="C18" s="557" t="inlineStr">
        <is>
          <t>18/09/2026</t>
        </is>
      </c>
      <c r="D18" s="557" t="inlineStr">
        <is>
          <t>OCT26</t>
        </is>
      </c>
      <c r="E18" s="39" t="n"/>
      <c r="F18" s="39" t="n"/>
      <c r="G18" s="557" t="n">
        <v>1.33</v>
      </c>
      <c r="H18" s="39" t="n"/>
      <c r="I18" s="558" t="n">
        <v>102</v>
      </c>
      <c r="J18" s="559" t="n">
        <v>210.12</v>
      </c>
      <c r="K18" s="78" t="n"/>
    </row>
    <row r="19" hidden="1" outlineLevel="1" ht="13.95" customHeight="1" s="228">
      <c r="A19" s="556" t="inlineStr">
        <is>
          <t xml:space="preserve">  ↳  SIMBOWSIE-4</t>
        </is>
      </c>
      <c r="B19" s="556" t="inlineStr">
        <is>
          <t>Set 4 Bowls Cerámica 8,5cm Siena Simplit</t>
        </is>
      </c>
      <c r="C19" s="557" t="inlineStr">
        <is>
          <t>18/09/2026</t>
        </is>
      </c>
      <c r="D19" s="557" t="inlineStr">
        <is>
          <t>OCT26</t>
        </is>
      </c>
      <c r="E19" s="39" t="n"/>
      <c r="F19" s="39" t="n"/>
      <c r="G19" s="557" t="n">
        <v>1.33</v>
      </c>
      <c r="H19" s="39" t="n"/>
      <c r="I19" s="558" t="n">
        <v>89</v>
      </c>
      <c r="J19" s="559" t="n">
        <v>200.25</v>
      </c>
      <c r="K19" s="78" t="n"/>
    </row>
    <row r="20" hidden="1" outlineLevel="1" collapsed="1" ht="13.95" customHeight="1" s="228">
      <c r="A20" s="556" t="inlineStr">
        <is>
          <t xml:space="preserve">  ↳  68432930518995</t>
        </is>
      </c>
      <c r="B20" s="556" t="inlineStr">
        <is>
          <t>Espumador de Leche 4 en 1 Blanco Simplit</t>
        </is>
      </c>
      <c r="C20" s="557" t="inlineStr">
        <is>
          <t>18/09/2026</t>
        </is>
      </c>
      <c r="D20" s="557" t="inlineStr">
        <is>
          <t>OCT26</t>
        </is>
      </c>
      <c r="E20" s="101" t="n"/>
      <c r="F20" s="102" t="n"/>
      <c r="G20" s="557" t="n">
        <v>1.38</v>
      </c>
      <c r="H20" s="102" t="n"/>
      <c r="I20" s="558" t="n">
        <v>204</v>
      </c>
      <c r="J20" s="559" t="n">
        <v>2805</v>
      </c>
      <c r="K20" s="102" t="n"/>
    </row>
    <row r="21" hidden="1" outlineLevel="1" ht="13.95" customHeight="1" s="228">
      <c r="A21" s="556" t="inlineStr">
        <is>
          <t xml:space="preserve">  ↳  67327559384453</t>
        </is>
      </c>
      <c r="B21" s="556" t="inlineStr">
        <is>
          <t>Cámara HD Auto D3 Frontal, Interior y Trasera LEVO</t>
        </is>
      </c>
      <c r="C21" s="557" t="inlineStr">
        <is>
          <t>18/09/2026</t>
        </is>
      </c>
      <c r="D21" s="557" t="inlineStr">
        <is>
          <t>OCT26</t>
        </is>
      </c>
      <c r="E21" s="39" t="n"/>
      <c r="F21" s="39" t="n"/>
      <c r="G21" s="557" t="n">
        <v>1.64</v>
      </c>
      <c r="H21" s="39" t="n"/>
      <c r="I21" s="558" t="n">
        <v>100</v>
      </c>
      <c r="J21" s="559" t="n">
        <v>1190</v>
      </c>
      <c r="K21" s="78" t="n"/>
    </row>
    <row r="22" hidden="1" outlineLevel="1" ht="13.95" customHeight="1" s="228">
      <c r="A22" s="556" t="inlineStr">
        <is>
          <t xml:space="preserve">  ↳  SIMJULZAMA-24</t>
        </is>
      </c>
      <c r="B22" s="556" t="inlineStr">
        <is>
          <t>Juego Loza Cerámica 24 pcs Amalfi Simplit</t>
        </is>
      </c>
      <c r="C22" s="557" t="inlineStr">
        <is>
          <t>18/09/2026</t>
        </is>
      </c>
      <c r="D22" s="557" t="inlineStr">
        <is>
          <t>OCT26</t>
        </is>
      </c>
      <c r="E22" s="39" t="n"/>
      <c r="F22" s="39" t="n"/>
      <c r="G22" s="557" t="n">
        <v>2.4</v>
      </c>
      <c r="H22" s="39" t="n"/>
      <c r="I22" s="558" t="n">
        <v>250</v>
      </c>
      <c r="J22" s="559" t="n">
        <v>3087.5</v>
      </c>
      <c r="K22" s="78" t="n"/>
    </row>
    <row r="23" hidden="1" outlineLevel="1" ht="13.95" customHeight="1" s="228">
      <c r="A23" s="556" t="inlineStr">
        <is>
          <t xml:space="preserve">  ↳  1623703861303</t>
        </is>
      </c>
      <c r="B23" s="556" t="inlineStr">
        <is>
          <t>Bolso Deportivo Lhotse Duffel 30 Lts Bag Negro</t>
        </is>
      </c>
      <c r="C23" s="557" t="inlineStr">
        <is>
          <t>18/09/2026</t>
        </is>
      </c>
      <c r="D23" s="557" t="inlineStr">
        <is>
          <t>OCT26</t>
        </is>
      </c>
      <c r="E23" s="39" t="n"/>
      <c r="F23" s="39" t="n"/>
      <c r="G23" s="557" t="n">
        <v>2.71</v>
      </c>
      <c r="H23" s="39" t="n"/>
      <c r="I23" s="558" t="n">
        <v>302</v>
      </c>
      <c r="J23" s="559" t="n">
        <v>2869</v>
      </c>
      <c r="K23" s="78" t="n"/>
    </row>
    <row r="24" hidden="1" outlineLevel="1" ht="13.95" customHeight="1" s="228">
      <c r="A24" s="556" t="inlineStr">
        <is>
          <t xml:space="preserve">  ↳  LHNECKHUM-BK</t>
        </is>
      </c>
      <c r="B24" s="556" t="inlineStr">
        <is>
          <t>Neceser Viaje Waterproof 5L Khumbu Lhotse</t>
        </is>
      </c>
      <c r="C24" s="557" t="inlineStr">
        <is>
          <t>18/09/2026</t>
        </is>
      </c>
      <c r="D24" s="557" t="inlineStr">
        <is>
          <t>OCT26</t>
        </is>
      </c>
      <c r="E24" s="39" t="n"/>
      <c r="F24" s="39" t="n"/>
      <c r="G24" s="557" t="n">
        <v>4.81</v>
      </c>
      <c r="H24" s="39" t="n"/>
      <c r="I24" s="558" t="n">
        <v>303</v>
      </c>
      <c r="J24" s="559" t="n">
        <v>1484.7</v>
      </c>
      <c r="K24" s="78" t="n"/>
    </row>
    <row r="25" hidden="1" outlineLevel="1" ht="13.95" customHeight="1" s="228">
      <c r="A25" s="556" t="inlineStr">
        <is>
          <t xml:space="preserve">  ↳  XRCOBMOT-BS</t>
        </is>
      </c>
      <c r="B25" s="556" t="inlineStr">
        <is>
          <t>Carpa Funda Cubre Moto Impermeable Premium con Felpa Xroad</t>
        </is>
      </c>
      <c r="C25" s="557" t="inlineStr">
        <is>
          <t>18/09/2026</t>
        </is>
      </c>
      <c r="D25" s="557" t="inlineStr">
        <is>
          <t>OCT26</t>
        </is>
      </c>
      <c r="E25" s="39" t="n"/>
      <c r="F25" s="39" t="n"/>
      <c r="G25" s="557" t="n">
        <v>7.92</v>
      </c>
      <c r="H25" s="39" t="n"/>
      <c r="I25" s="558" t="n">
        <v>120</v>
      </c>
      <c r="J25" s="559" t="n">
        <v>552</v>
      </c>
      <c r="K25" s="78" t="n"/>
    </row>
    <row r="26" hidden="1" outlineLevel="1" ht="13.95" customHeight="1" s="228">
      <c r="A26" s="556" t="inlineStr">
        <is>
          <t xml:space="preserve">  ↳  SIMDESSOM</t>
        </is>
      </c>
      <c r="B26" s="556" t="inlineStr">
        <is>
          <t>Descorchador Abridor Vino Sommelier Simplit</t>
        </is>
      </c>
      <c r="C26" s="557" t="inlineStr">
        <is>
          <t>18/09/2026</t>
        </is>
      </c>
      <c r="D26" s="557" t="inlineStr">
        <is>
          <t>OCT26</t>
        </is>
      </c>
      <c r="E26" s="39" t="n"/>
      <c r="F26" s="39" t="n"/>
      <c r="G26" s="557" t="n">
        <v>13.22</v>
      </c>
      <c r="H26" s="39" t="n"/>
      <c r="I26" s="558" t="n">
        <v>100</v>
      </c>
      <c r="J26" s="559" t="n">
        <v>235</v>
      </c>
      <c r="K26" s="78" t="n"/>
    </row>
    <row r="27" collapsed="1" ht="13.95" customHeight="1" s="228">
      <c r="A27" s="548" t="inlineStr">
        <is>
          <t>26TP0720PI</t>
        </is>
      </c>
      <c r="B27" s="548" t="inlineStr">
        <is>
          <t>17/09/2026</t>
        </is>
      </c>
      <c r="C27" s="549" t="inlineStr">
        <is>
          <t>22/09/2026</t>
        </is>
      </c>
      <c r="D27" s="549" t="inlineStr">
        <is>
          <t>OCT26</t>
        </is>
      </c>
      <c r="E27" s="548" t="inlineStr">
        <is>
          <t>Levo, Lhotse, Simplit, T-Care, Xroad</t>
        </is>
      </c>
      <c r="F27" s="549" t="n">
        <v>13</v>
      </c>
      <c r="G27" s="549" t="n">
        <v>5</v>
      </c>
      <c r="H27" s="549" t="n">
        <v>5</v>
      </c>
      <c r="I27" s="550" t="n">
        <v>4803</v>
      </c>
      <c r="J27" s="551" t="n">
        <v>31792.77</v>
      </c>
      <c r="K27" s="549" t="inlineStr">
        <is>
          <t>ALTO</t>
        </is>
      </c>
    </row>
    <row r="28" hidden="1" outlineLevel="1" ht="13.95" customHeight="1" s="228">
      <c r="A28" s="552" t="inlineStr">
        <is>
          <t xml:space="preserve">  ↳  VINBOMBVAC</t>
        </is>
      </c>
      <c r="B28" s="552" t="inlineStr"/>
      <c r="C28" s="553" t="inlineStr">
        <is>
          <t>22/09/2026</t>
        </is>
      </c>
      <c r="D28" s="553" t="inlineStr">
        <is>
          <t>OCT26</t>
        </is>
      </c>
      <c r="E28" s="77" t="n"/>
      <c r="F28" s="77" t="n"/>
      <c r="G28" s="549" t="inlineStr">
        <is>
          <t>Sin stock</t>
        </is>
      </c>
      <c r="H28" s="77" t="n"/>
      <c r="I28" s="554" t="n">
        <v>708</v>
      </c>
      <c r="J28" s="555" t="n">
        <v>601.8</v>
      </c>
      <c r="K28" s="76" t="n"/>
    </row>
    <row r="29" hidden="1" outlineLevel="1" ht="13.95" customHeight="1" s="228">
      <c r="A29" s="552" t="inlineStr">
        <is>
          <t xml:space="preserve">  ↳  LVMPADXXL-BK</t>
        </is>
      </c>
      <c r="B29" s="552" t="inlineStr">
        <is>
          <t>Mousepad Battlemat XXL 90x40 cm Antideslizante Negro LEVO</t>
        </is>
      </c>
      <c r="C29" s="553" t="inlineStr">
        <is>
          <t>22/09/2026</t>
        </is>
      </c>
      <c r="D29" s="553" t="inlineStr">
        <is>
          <t>OCT26</t>
        </is>
      </c>
      <c r="E29" s="77" t="n"/>
      <c r="F29" s="77" t="n"/>
      <c r="G29" s="549" t="n">
        <v>0.06</v>
      </c>
      <c r="H29" s="77" t="n"/>
      <c r="I29" s="554" t="n">
        <v>500</v>
      </c>
      <c r="J29" s="555" t="n">
        <v>1700</v>
      </c>
      <c r="K29" s="76" t="n"/>
    </row>
    <row r="30" hidden="1" outlineLevel="1" ht="13.95" customHeight="1" s="228">
      <c r="A30" s="552" t="inlineStr">
        <is>
          <t xml:space="preserve">  ↳  1571423280815</t>
        </is>
      </c>
      <c r="B30" s="552" t="inlineStr">
        <is>
          <t>Pick-up Pad Lhotse Porta 5 Bicicletas</t>
        </is>
      </c>
      <c r="C30" s="553" t="inlineStr">
        <is>
          <t>22/09/2026</t>
        </is>
      </c>
      <c r="D30" s="553" t="inlineStr">
        <is>
          <t>OCT26</t>
        </is>
      </c>
      <c r="E30" s="77" t="n"/>
      <c r="F30" s="77" t="n"/>
      <c r="G30" s="549" t="n">
        <v>0.11</v>
      </c>
      <c r="H30" s="77" t="n"/>
      <c r="I30" s="554" t="n">
        <v>100</v>
      </c>
      <c r="J30" s="555" t="n">
        <v>2650</v>
      </c>
      <c r="K30" s="76" t="n"/>
    </row>
    <row r="31" hidden="1" outlineLevel="1" ht="13.95" customHeight="1" s="228">
      <c r="A31" s="552" t="inlineStr">
        <is>
          <t xml:space="preserve">  ↳  TCRANEBL</t>
        </is>
      </c>
      <c r="B31" s="552" t="inlineStr">
        <is>
          <t>Afeitadora Rasuradora Corporal Electrica NeoBlade 3.1 T-Care</t>
        </is>
      </c>
      <c r="C31" s="553" t="inlineStr">
        <is>
          <t>22/09/2026</t>
        </is>
      </c>
      <c r="D31" s="553" t="inlineStr">
        <is>
          <t>OCT26</t>
        </is>
      </c>
      <c r="E31" s="77" t="n"/>
      <c r="F31" s="77" t="n"/>
      <c r="G31" s="549" t="n">
        <v>0.52</v>
      </c>
      <c r="H31" s="77" t="n"/>
      <c r="I31" s="554" t="n">
        <v>200</v>
      </c>
      <c r="J31" s="555" t="n">
        <v>1700</v>
      </c>
      <c r="K31" s="76" t="n"/>
    </row>
    <row r="32" hidden="1" outlineLevel="1" ht="13.95" customHeight="1" s="228">
      <c r="A32" s="552" t="inlineStr">
        <is>
          <t xml:space="preserve">  ↳  SIMJULZSIE-30</t>
        </is>
      </c>
      <c r="B32" s="552" t="inlineStr">
        <is>
          <t>Juego Loza Cerámica 30 pcs Siena 6 personas Simplit</t>
        </is>
      </c>
      <c r="C32" s="553" t="inlineStr">
        <is>
          <t>22/09/2026</t>
        </is>
      </c>
      <c r="D32" s="553" t="inlineStr">
        <is>
          <t>OCT26</t>
        </is>
      </c>
      <c r="E32" s="77" t="n"/>
      <c r="F32" s="77" t="n"/>
      <c r="G32" s="549" t="n">
        <v>0.57</v>
      </c>
      <c r="H32" s="77" t="n"/>
      <c r="I32" s="554" t="n">
        <v>900</v>
      </c>
      <c r="J32" s="555" t="n">
        <v>14220</v>
      </c>
      <c r="K32" s="76" t="n"/>
    </row>
    <row r="33" hidden="1" outlineLevel="1" ht="13.95" customHeight="1" s="228">
      <c r="A33" s="556" t="inlineStr">
        <is>
          <t xml:space="preserve">  ↳  1660859424566</t>
        </is>
      </c>
      <c r="B33" s="556" t="inlineStr">
        <is>
          <t>Carpa Funda Cubre Auto Impermeable Premium con Felpa Xroad</t>
        </is>
      </c>
      <c r="C33" s="557" t="inlineStr">
        <is>
          <t>22/09/2026</t>
        </is>
      </c>
      <c r="D33" s="557" t="inlineStr">
        <is>
          <t>OCT26</t>
        </is>
      </c>
      <c r="E33" s="39" t="n"/>
      <c r="F33" s="39" t="n"/>
      <c r="G33" s="557" t="n">
        <v>1.04</v>
      </c>
      <c r="H33" s="39" t="n"/>
      <c r="I33" s="558" t="n">
        <v>324</v>
      </c>
      <c r="J33" s="559" t="n">
        <v>1490.4</v>
      </c>
      <c r="K33" s="78" t="n"/>
    </row>
    <row r="34" hidden="1" outlineLevel="1" ht="13.95" customHeight="1" s="228">
      <c r="A34" s="556" t="inlineStr">
        <is>
          <t xml:space="preserve">  ↳  1627418180602</t>
        </is>
      </c>
      <c r="B34" s="556" t="inlineStr">
        <is>
          <t>Especiero Condimentos Giratorio Metálico 16 Frascos Simplit</t>
        </is>
      </c>
      <c r="C34" s="557" t="inlineStr">
        <is>
          <t>22/09/2026</t>
        </is>
      </c>
      <c r="D34" s="557" t="inlineStr">
        <is>
          <t>OCT26</t>
        </is>
      </c>
      <c r="E34" s="39" t="n"/>
      <c r="F34" s="39" t="n"/>
      <c r="G34" s="557" t="n">
        <v>1.33</v>
      </c>
      <c r="H34" s="39" t="n"/>
      <c r="I34" s="558" t="n">
        <v>207</v>
      </c>
      <c r="J34" s="559" t="n">
        <v>1107.45</v>
      </c>
      <c r="K34" s="78" t="n"/>
    </row>
    <row r="35" hidden="1" outlineLevel="1" ht="13.95" customHeight="1" s="228">
      <c r="A35" s="556" t="inlineStr">
        <is>
          <t xml:space="preserve">  ↳  SIMOREXOSL-WD</t>
        </is>
      </c>
      <c r="B35" s="556" t="inlineStr">
        <is>
          <t>Organizador de cubiertos expandible Oslo Simplit</t>
        </is>
      </c>
      <c r="C35" s="557" t="inlineStr">
        <is>
          <t>22/09/2026</t>
        </is>
      </c>
      <c r="D35" s="557" t="inlineStr">
        <is>
          <t>OCT26</t>
        </is>
      </c>
      <c r="E35" s="39" t="n"/>
      <c r="F35" s="39" t="n"/>
      <c r="G35" s="557" t="n">
        <v>1.56</v>
      </c>
      <c r="H35" s="39" t="n"/>
      <c r="I35" s="558" t="n">
        <v>504</v>
      </c>
      <c r="J35" s="559" t="n">
        <v>2459.52</v>
      </c>
      <c r="K35" s="78" t="n"/>
    </row>
    <row r="36" hidden="1" outlineLevel="1" ht="13.95" customHeight="1" s="228">
      <c r="A36" s="556" t="inlineStr">
        <is>
          <t xml:space="preserve">  ↳  XRCOBSUV-BS</t>
        </is>
      </c>
      <c r="B36" s="556" t="inlineStr">
        <is>
          <t>Carpa Funda Cubre SUV Impermeable Premium con Felpa Xroad</t>
        </is>
      </c>
      <c r="C36" s="557" t="inlineStr">
        <is>
          <t>22/09/2026</t>
        </is>
      </c>
      <c r="D36" s="557" t="inlineStr">
        <is>
          <t>OCT26</t>
        </is>
      </c>
      <c r="E36" s="39" t="n"/>
      <c r="F36" s="39" t="n"/>
      <c r="G36" s="557" t="n">
        <v>1.7</v>
      </c>
      <c r="H36" s="39" t="n"/>
      <c r="I36" s="558" t="n">
        <v>150</v>
      </c>
      <c r="J36" s="559" t="n">
        <v>840</v>
      </c>
      <c r="K36" s="78" t="n"/>
    </row>
    <row r="37" hidden="1" outlineLevel="1" ht="13.95" customHeight="1" s="228">
      <c r="A37" s="556" t="inlineStr">
        <is>
          <t xml:space="preserve">  ↳  SIMOREXBAS-WD</t>
        </is>
      </c>
      <c r="B37" s="556" t="inlineStr">
        <is>
          <t>Organizador Cubiertos Expandible Madera Acasia Basel Simplit</t>
        </is>
      </c>
      <c r="C37" s="557" t="inlineStr">
        <is>
          <t>22/09/2026</t>
        </is>
      </c>
      <c r="D37" s="557" t="inlineStr">
        <is>
          <t>OCT26</t>
        </is>
      </c>
      <c r="E37" s="39" t="n"/>
      <c r="F37" s="39" t="n"/>
      <c r="G37" s="557" t="n">
        <v>1.74</v>
      </c>
      <c r="H37" s="39" t="n"/>
      <c r="I37" s="558" t="n">
        <v>504</v>
      </c>
      <c r="J37" s="559" t="n">
        <v>2570.4</v>
      </c>
      <c r="K37" s="78" t="n"/>
    </row>
    <row r="38" hidden="1" outlineLevel="1" ht="13.95" customHeight="1" s="228">
      <c r="A38" s="556" t="inlineStr">
        <is>
          <t xml:space="preserve">  ↳  SIMVASLARGINE</t>
        </is>
      </c>
      <c r="B38" s="556" t="inlineStr">
        <is>
          <t>Set 6 Vasos Largos 460ml Vidrio Ginebra Simplit</t>
        </is>
      </c>
      <c r="C38" s="557" t="inlineStr">
        <is>
          <t>22/09/2026</t>
        </is>
      </c>
      <c r="D38" s="557" t="inlineStr">
        <is>
          <t>OCT26</t>
        </is>
      </c>
      <c r="E38" s="39" t="n"/>
      <c r="F38" s="39" t="n"/>
      <c r="G38" s="557" t="n">
        <v>2.04</v>
      </c>
      <c r="H38" s="39" t="n"/>
      <c r="I38" s="558" t="n">
        <v>304</v>
      </c>
      <c r="J38" s="559" t="n">
        <v>1170.4</v>
      </c>
      <c r="K38" s="78" t="n"/>
    </row>
    <row r="39" hidden="1" outlineLevel="1" collapsed="1" ht="13.95" customHeight="1" s="228">
      <c r="A39" s="556" t="inlineStr">
        <is>
          <t xml:space="preserve">  ↳  1630369674271</t>
        </is>
      </c>
      <c r="B39" s="556" t="inlineStr">
        <is>
          <t>Cafetera Prensa Francesa Negra 600 ml Simplit</t>
        </is>
      </c>
      <c r="C39" s="557" t="inlineStr">
        <is>
          <t>22/09/2026</t>
        </is>
      </c>
      <c r="D39" s="557" t="inlineStr">
        <is>
          <t>OCT26</t>
        </is>
      </c>
      <c r="E39" s="101" t="n"/>
      <c r="F39" s="102" t="n"/>
      <c r="G39" s="557" t="n">
        <v>2.72</v>
      </c>
      <c r="H39" s="102" t="n"/>
      <c r="I39" s="558" t="n">
        <v>300</v>
      </c>
      <c r="J39" s="559" t="n">
        <v>885</v>
      </c>
      <c r="K39" s="102" t="n"/>
    </row>
    <row r="40" hidden="1" outlineLevel="1" collapsed="1" ht="13.95" customHeight="1" s="228">
      <c r="A40" s="556" t="inlineStr">
        <is>
          <t xml:space="preserve">  ↳  XRPISUNIS3-BK</t>
        </is>
      </c>
      <c r="B40" s="556" t="inlineStr">
        <is>
          <t>Alfombra Piso de Goma para auto Universal 3 piezas Xroad</t>
        </is>
      </c>
      <c r="C40" s="557" t="inlineStr">
        <is>
          <t>22/09/2026</t>
        </is>
      </c>
      <c r="D40" s="557" t="inlineStr">
        <is>
          <t>OCT26</t>
        </is>
      </c>
      <c r="E40" s="80" t="n"/>
      <c r="F40" s="82" t="n"/>
      <c r="G40" s="557" t="n">
        <v>6.45</v>
      </c>
      <c r="H40" s="82" t="n"/>
      <c r="I40" s="558" t="n">
        <v>102</v>
      </c>
      <c r="J40" s="559" t="n">
        <v>397.8</v>
      </c>
      <c r="K40" s="82" t="n"/>
    </row>
    <row r="41" collapsed="1" ht="13.95" customHeight="1" s="228">
      <c r="A41" s="548" t="inlineStr">
        <is>
          <t>26TP0811PI</t>
        </is>
      </c>
      <c r="B41" s="548" t="inlineStr">
        <is>
          <t>21/09/2026</t>
        </is>
      </c>
      <c r="C41" s="549" t="inlineStr">
        <is>
          <t>26/09/2026</t>
        </is>
      </c>
      <c r="D41" s="549" t="inlineStr">
        <is>
          <t>OCT26</t>
        </is>
      </c>
      <c r="E41" s="548" t="inlineStr">
        <is>
          <t>Bandú, Lhotse, Simplit, T-Care</t>
        </is>
      </c>
      <c r="F41" s="549" t="n">
        <v>15</v>
      </c>
      <c r="G41" s="549" t="n">
        <v>10</v>
      </c>
      <c r="H41" s="549" t="n">
        <v>1</v>
      </c>
      <c r="I41" s="550" t="n">
        <v>4888</v>
      </c>
      <c r="J41" s="551" t="n">
        <v>86412.24000000001</v>
      </c>
      <c r="K41" s="549" t="inlineStr">
        <is>
          <t>ALTO</t>
        </is>
      </c>
    </row>
    <row r="42" hidden="1" outlineLevel="1" ht="13.95" customHeight="1" s="228">
      <c r="A42" s="552" t="inlineStr">
        <is>
          <t xml:space="preserve">  ↳  LHSHNUCO-BG</t>
        </is>
      </c>
      <c r="B42" s="552" t="inlineStr">
        <is>
          <t>Shaker Vaso Proteina Acero Inox NutriCore 500ml Beige Lhotse</t>
        </is>
      </c>
      <c r="C42" s="553" t="inlineStr">
        <is>
          <t>26/09/2026</t>
        </is>
      </c>
      <c r="D42" s="553" t="inlineStr">
        <is>
          <t>OCT26</t>
        </is>
      </c>
      <c r="E42" s="37" t="n"/>
      <c r="F42" s="37" t="n"/>
      <c r="G42" s="549" t="inlineStr">
        <is>
          <t>Sin stock</t>
        </is>
      </c>
      <c r="H42" s="37" t="n"/>
      <c r="I42" s="554" t="n">
        <v>500</v>
      </c>
      <c r="J42" s="555" t="n">
        <v>1990</v>
      </c>
      <c r="K42" s="79" t="n"/>
    </row>
    <row r="43" hidden="1" outlineLevel="1" ht="13.95" customHeight="1" s="228">
      <c r="A43" s="552" t="inlineStr">
        <is>
          <t xml:space="preserve">  ↳  LHSHNUCO-NY</t>
        </is>
      </c>
      <c r="B43" s="552" t="inlineStr">
        <is>
          <t>Shaker Vaso Proteina Acero Inox NutriCore 500ml Blue Lhotse</t>
        </is>
      </c>
      <c r="C43" s="553" t="inlineStr">
        <is>
          <t>26/09/2026</t>
        </is>
      </c>
      <c r="D43" s="553" t="inlineStr">
        <is>
          <t>OCT26</t>
        </is>
      </c>
      <c r="E43" s="37" t="n"/>
      <c r="F43" s="37" t="n"/>
      <c r="G43" s="549" t="inlineStr">
        <is>
          <t>Sin stock</t>
        </is>
      </c>
      <c r="H43" s="37" t="n"/>
      <c r="I43" s="554" t="n">
        <v>500</v>
      </c>
      <c r="J43" s="555" t="n">
        <v>1990</v>
      </c>
      <c r="K43" s="79" t="n"/>
    </row>
    <row r="44" hidden="1" outlineLevel="1" ht="13.95" customHeight="1" s="228">
      <c r="A44" s="552" t="inlineStr">
        <is>
          <t xml:space="preserve">  ↳  BDPZMG2E1</t>
        </is>
      </c>
      <c r="B44" s="552" t="inlineStr">
        <is>
          <t>Pizarra Madera Infantil Magnética 2 en 1 Didáctica Bandú</t>
        </is>
      </c>
      <c r="C44" s="553" t="inlineStr">
        <is>
          <t>26/09/2026</t>
        </is>
      </c>
      <c r="D44" s="553" t="inlineStr">
        <is>
          <t>OCT26</t>
        </is>
      </c>
      <c r="E44" s="37" t="n"/>
      <c r="F44" s="37" t="n"/>
      <c r="G44" s="549" t="inlineStr">
        <is>
          <t>Sin stock</t>
        </is>
      </c>
      <c r="H44" s="37" t="n"/>
      <c r="I44" s="554" t="n">
        <v>30</v>
      </c>
      <c r="J44" s="555" t="n">
        <v>420</v>
      </c>
      <c r="K44" s="79" t="n"/>
    </row>
    <row r="45" hidden="1" outlineLevel="1" ht="13.95" customHeight="1" s="228">
      <c r="A45" s="552" t="inlineStr">
        <is>
          <t xml:space="preserve">  ↳  BDSETDOC</t>
        </is>
      </c>
      <c r="B45" s="552" t="inlineStr">
        <is>
          <t>Set Juego de Roles Doctor Niños Madera 12 pcs Bandú</t>
        </is>
      </c>
      <c r="C45" s="553" t="inlineStr">
        <is>
          <t>26/09/2026</t>
        </is>
      </c>
      <c r="D45" s="553" t="inlineStr">
        <is>
          <t>OCT26</t>
        </is>
      </c>
      <c r="E45" s="37" t="n"/>
      <c r="F45" s="37" t="n"/>
      <c r="G45" s="549" t="n">
        <v>0.03</v>
      </c>
      <c r="H45" s="37" t="n"/>
      <c r="I45" s="554" t="n">
        <v>80</v>
      </c>
      <c r="J45" s="555" t="n">
        <v>416</v>
      </c>
      <c r="K45" s="79" t="n"/>
    </row>
    <row r="46" hidden="1" outlineLevel="1" ht="13.95" customHeight="1" s="228">
      <c r="A46" s="552" t="inlineStr">
        <is>
          <t xml:space="preserve">  ↳  TCMULTSTY5N1-BG</t>
        </is>
      </c>
      <c r="B46" s="552" t="inlineStr">
        <is>
          <t>Secador de pelo Multistyler 5 en 1 AeroFlow Beige</t>
        </is>
      </c>
      <c r="C46" s="553" t="inlineStr">
        <is>
          <t>26/09/2026</t>
        </is>
      </c>
      <c r="D46" s="553" t="inlineStr">
        <is>
          <t>OCT26</t>
        </is>
      </c>
      <c r="E46" s="37" t="n"/>
      <c r="F46" s="37" t="n"/>
      <c r="G46" s="549" t="n">
        <v>0.04</v>
      </c>
      <c r="H46" s="37" t="n"/>
      <c r="I46" s="554" t="n">
        <v>1002</v>
      </c>
      <c r="J46" s="555" t="n">
        <v>24048</v>
      </c>
      <c r="K46" s="79" t="n"/>
    </row>
    <row r="47" hidden="1" outlineLevel="1" ht="13.95" customHeight="1" s="228">
      <c r="A47" s="552" t="inlineStr">
        <is>
          <t xml:space="preserve">  ↳  TCMULTSTY5N1</t>
        </is>
      </c>
      <c r="B47" s="552" t="inlineStr">
        <is>
          <t>Secador de pelo Multistyler T-Care 5 en 1</t>
        </is>
      </c>
      <c r="C47" s="553" t="inlineStr">
        <is>
          <t>26/09/2026</t>
        </is>
      </c>
      <c r="D47" s="553" t="inlineStr">
        <is>
          <t>OCT26</t>
        </is>
      </c>
      <c r="E47" s="37" t="n"/>
      <c r="F47" s="37" t="n"/>
      <c r="G47" s="549" t="n">
        <v>0.05</v>
      </c>
      <c r="H47" s="37" t="n"/>
      <c r="I47" s="554" t="n">
        <v>2004</v>
      </c>
      <c r="J47" s="555" t="n">
        <v>48096</v>
      </c>
      <c r="K47" s="79" t="n"/>
    </row>
    <row r="48" hidden="1" outlineLevel="1" ht="13.95" customHeight="1" s="228">
      <c r="A48" s="552" t="inlineStr">
        <is>
          <t xml:space="preserve">  ↳  BDCOCMEDI</t>
        </is>
      </c>
      <c r="B48" s="552" t="inlineStr">
        <is>
          <t>Cocina de Juguete Infantil Niños Madera 11 Accesorios Bandú</t>
        </is>
      </c>
      <c r="C48" s="553" t="inlineStr">
        <is>
          <t>26/09/2026</t>
        </is>
      </c>
      <c r="D48" s="553" t="inlineStr">
        <is>
          <t>OCT26</t>
        </is>
      </c>
      <c r="E48" s="37" t="n"/>
      <c r="F48" s="37" t="n"/>
      <c r="G48" s="549" t="n">
        <v>0.08</v>
      </c>
      <c r="H48" s="37" t="n"/>
      <c r="I48" s="554" t="n">
        <v>50</v>
      </c>
      <c r="J48" s="555" t="n">
        <v>1447.5</v>
      </c>
      <c r="K48" s="79" t="n"/>
    </row>
    <row r="49" hidden="1" outlineLevel="1" ht="13.95" customHeight="1" s="228">
      <c r="A49" s="552" t="inlineStr">
        <is>
          <t xml:space="preserve">  ↳  BDGMNMVBB</t>
        </is>
      </c>
      <c r="B49" s="552" t="inlineStr">
        <is>
          <t>Gimnasio Móvil de Madera Bebé Infantil Bandú</t>
        </is>
      </c>
      <c r="C49" s="553" t="inlineStr">
        <is>
          <t>26/09/2026</t>
        </is>
      </c>
      <c r="D49" s="553" t="inlineStr">
        <is>
          <t>OCT26</t>
        </is>
      </c>
      <c r="E49" s="37" t="n"/>
      <c r="F49" s="37" t="n"/>
      <c r="G49" s="549" t="n">
        <v>0.12</v>
      </c>
      <c r="H49" s="37" t="n"/>
      <c r="I49" s="554" t="n">
        <v>20</v>
      </c>
      <c r="J49" s="555" t="n">
        <v>220</v>
      </c>
      <c r="K49" s="79" t="n"/>
    </row>
    <row r="50" hidden="1" outlineLevel="1" ht="13.95" customHeight="1" s="228">
      <c r="A50" s="552" t="inlineStr">
        <is>
          <t xml:space="preserve">  ↳  BDCOCPQMD</t>
        </is>
      </c>
      <c r="B50" s="552" t="inlineStr">
        <is>
          <t>Cocina de Juguete Infantil Niños Madera Rosada con Acc Bandú</t>
        </is>
      </c>
      <c r="C50" s="553" t="inlineStr">
        <is>
          <t>26/09/2026</t>
        </is>
      </c>
      <c r="D50" s="553" t="inlineStr">
        <is>
          <t>OCT26</t>
        </is>
      </c>
      <c r="E50" s="37" t="n"/>
      <c r="F50" s="37" t="n"/>
      <c r="G50" s="549" t="n">
        <v>0.24</v>
      </c>
      <c r="H50" s="37" t="n"/>
      <c r="I50" s="554" t="n">
        <v>80</v>
      </c>
      <c r="J50" s="555" t="n">
        <v>1918.4</v>
      </c>
      <c r="K50" s="79" t="n"/>
    </row>
    <row r="51" hidden="1" outlineLevel="1" collapsed="1" ht="16.05" customHeight="1" s="228">
      <c r="A51" s="552" t="inlineStr">
        <is>
          <t xml:space="preserve">  ↳  67327712330533</t>
        </is>
      </c>
      <c r="B51" s="552" t="inlineStr">
        <is>
          <t>Set de 7 Contenedores Herméticos Plástico Negro Simplit</t>
        </is>
      </c>
      <c r="C51" s="553" t="inlineStr">
        <is>
          <t>26/09/2026</t>
        </is>
      </c>
      <c r="D51" s="553" t="inlineStr">
        <is>
          <t>OCT26</t>
        </is>
      </c>
      <c r="E51" s="37" t="n"/>
      <c r="F51" s="38" t="n"/>
      <c r="G51" s="549" t="n">
        <v>0.7</v>
      </c>
      <c r="H51" s="38" t="n"/>
      <c r="I51" s="554" t="n">
        <v>500</v>
      </c>
      <c r="J51" s="555" t="n">
        <v>2925</v>
      </c>
      <c r="K51" s="79" t="n"/>
    </row>
    <row r="52" hidden="1" outlineLevel="1" ht="13.95" customHeight="1" s="228">
      <c r="A52" s="556" t="inlineStr">
        <is>
          <t xml:space="preserve">  ↳  BDCASMUÑEC-WD</t>
        </is>
      </c>
      <c r="B52" s="556" t="inlineStr">
        <is>
          <t>Casa de Muñecas de Madera Juguete Infantil Bandú</t>
        </is>
      </c>
      <c r="C52" s="557" t="inlineStr">
        <is>
          <t>26/09/2026</t>
        </is>
      </c>
      <c r="D52" s="557" t="inlineStr">
        <is>
          <t>OCT26</t>
        </is>
      </c>
      <c r="E52" s="80" t="n"/>
      <c r="F52" s="80" t="n"/>
      <c r="G52" s="557" t="n">
        <v>1.7</v>
      </c>
      <c r="H52" s="80" t="n"/>
      <c r="I52" s="558" t="n">
        <v>15</v>
      </c>
      <c r="J52" s="559" t="n">
        <v>324.9</v>
      </c>
      <c r="K52" s="81" t="n"/>
    </row>
    <row r="53" hidden="1" outlineLevel="1" ht="13.95" customHeight="1" s="228">
      <c r="A53" s="556" t="inlineStr">
        <is>
          <t xml:space="preserve">  ↳  BDCOCGRND</t>
        </is>
      </c>
      <c r="B53" s="556" t="inlineStr">
        <is>
          <t>Cocina de Juguete Infantil Niños Madera Accesorios Bandú</t>
        </is>
      </c>
      <c r="C53" s="557" t="inlineStr">
        <is>
          <t>26/09/2026</t>
        </is>
      </c>
      <c r="D53" s="557" t="inlineStr">
        <is>
          <t>OCT26</t>
        </is>
      </c>
      <c r="E53" s="80" t="n"/>
      <c r="F53" s="80" t="n"/>
      <c r="G53" s="557" t="n">
        <v>2.19</v>
      </c>
      <c r="H53" s="80" t="n"/>
      <c r="I53" s="558" t="n">
        <v>30</v>
      </c>
      <c r="J53" s="559" t="n">
        <v>960.3</v>
      </c>
      <c r="K53" s="81" t="n"/>
    </row>
    <row r="54" hidden="1" outlineLevel="1" collapsed="1" ht="13.95" customHeight="1" s="228">
      <c r="A54" s="556" t="inlineStr">
        <is>
          <t xml:space="preserve">  ↳  BDTOCMD-WH</t>
        </is>
      </c>
      <c r="B54" s="556" t="inlineStr">
        <is>
          <t>Tocador Infantil Para Niñas Espejo Maquillaje Madera Bandú</t>
        </is>
      </c>
      <c r="C54" s="557" t="inlineStr">
        <is>
          <t>26/09/2026</t>
        </is>
      </c>
      <c r="D54" s="557" t="inlineStr">
        <is>
          <t>OCT26</t>
        </is>
      </c>
      <c r="E54" s="101" t="n"/>
      <c r="F54" s="102" t="n"/>
      <c r="G54" s="557" t="n">
        <v>2.3</v>
      </c>
      <c r="H54" s="102" t="n"/>
      <c r="I54" s="558" t="n">
        <v>30</v>
      </c>
      <c r="J54" s="559" t="n">
        <v>884.6999999999999</v>
      </c>
      <c r="K54" s="102" t="n"/>
    </row>
    <row r="55" hidden="1" outlineLevel="1" ht="13.95" customHeight="1" s="228">
      <c r="A55" s="556" t="inlineStr">
        <is>
          <t xml:space="preserve">  ↳  BDMESHERRA</t>
        </is>
      </c>
      <c r="B55" s="556" t="inlineStr">
        <is>
          <t>Juego de Construcción Herramientas Madera para Niños Bandú</t>
        </is>
      </c>
      <c r="C55" s="557" t="inlineStr">
        <is>
          <t>26/09/2026</t>
        </is>
      </c>
      <c r="D55" s="557" t="inlineStr">
        <is>
          <t>OCT26</t>
        </is>
      </c>
      <c r="E55" s="39" t="n"/>
      <c r="F55" s="39" t="n"/>
      <c r="G55" s="557" t="n">
        <v>3.08</v>
      </c>
      <c r="H55" s="39" t="n"/>
      <c r="I55" s="558" t="n">
        <v>15</v>
      </c>
      <c r="J55" s="559" t="n">
        <v>270</v>
      </c>
      <c r="K55" s="81" t="n"/>
    </row>
    <row r="56" hidden="1" outlineLevel="1" collapsed="1" ht="13.95" customHeight="1" s="228">
      <c r="A56" s="556" t="inlineStr">
        <is>
          <t xml:space="preserve">  ↳  BDJUETRE</t>
        </is>
      </c>
      <c r="B56" s="556" t="inlineStr">
        <is>
          <t>Pista de Autos y Tren de Madera Juego Didactico 70pcs Bandú</t>
        </is>
      </c>
      <c r="C56" s="557" t="inlineStr">
        <is>
          <t>26/09/2026</t>
        </is>
      </c>
      <c r="D56" s="557" t="inlineStr">
        <is>
          <t>OCT26</t>
        </is>
      </c>
      <c r="E56" s="101" t="n"/>
      <c r="F56" s="102" t="n"/>
      <c r="G56" s="557" t="n">
        <v>3.36</v>
      </c>
      <c r="H56" s="102" t="n"/>
      <c r="I56" s="558" t="n">
        <v>32</v>
      </c>
      <c r="J56" s="559" t="n">
        <v>501.44</v>
      </c>
      <c r="K56" s="102" t="n"/>
    </row>
    <row r="57" collapsed="1" ht="13.95" customHeight="1" s="228">
      <c r="A57" s="548" t="inlineStr">
        <is>
          <t>26TP0815PI</t>
        </is>
      </c>
      <c r="B57" s="548" t="inlineStr">
        <is>
          <t>02/10/2026</t>
        </is>
      </c>
      <c r="C57" s="549" t="inlineStr">
        <is>
          <t>07/10/2026</t>
        </is>
      </c>
      <c r="D57" s="549" t="inlineStr">
        <is>
          <t>OCT26</t>
        </is>
      </c>
      <c r="E57" s="548" t="inlineStr">
        <is>
          <t>Simplit, Xroad</t>
        </is>
      </c>
      <c r="F57" s="549" t="n">
        <v>7</v>
      </c>
      <c r="G57" s="549" t="n">
        <v>5</v>
      </c>
      <c r="H57" s="549" t="n">
        <v>1</v>
      </c>
      <c r="I57" s="550" t="n">
        <v>1253</v>
      </c>
      <c r="J57" s="551" t="n">
        <v>42442.3</v>
      </c>
      <c r="K57" s="549" t="inlineStr">
        <is>
          <t>ALTO</t>
        </is>
      </c>
    </row>
    <row r="58" hidden="1" outlineLevel="1" ht="13.95" customHeight="1" s="228">
      <c r="A58" s="552" t="inlineStr">
        <is>
          <t xml:space="preserve">  ↳  SMBATOXBG</t>
        </is>
      </c>
      <c r="B58" s="552" t="inlineStr"/>
      <c r="C58" s="553" t="inlineStr">
        <is>
          <t>07/10/2026</t>
        </is>
      </c>
      <c r="D58" s="553" t="inlineStr">
        <is>
          <t>OCT26</t>
        </is>
      </c>
      <c r="E58" s="37" t="n"/>
      <c r="F58" s="37" t="n"/>
      <c r="G58" s="549" t="inlineStr">
        <is>
          <t>Sin stock</t>
        </is>
      </c>
      <c r="H58" s="37" t="n"/>
      <c r="I58" s="554" t="n">
        <v>600</v>
      </c>
      <c r="J58" s="555" t="n">
        <v>17928</v>
      </c>
      <c r="K58" s="79" t="n"/>
    </row>
    <row r="59" hidden="1" outlineLevel="1" collapsed="1" ht="13.95" customHeight="1" s="228">
      <c r="A59" s="552" t="inlineStr">
        <is>
          <t xml:space="preserve">  ↳  XRCARRTRACT-CL</t>
        </is>
      </c>
      <c r="B59" s="552" t="inlineStr">
        <is>
          <t>Carro de Transporte con Techo 150 KG Negro Xroad</t>
        </is>
      </c>
      <c r="C59" s="553" t="inlineStr">
        <is>
          <t>07/10/2026</t>
        </is>
      </c>
      <c r="D59" s="553" t="inlineStr">
        <is>
          <t>OCT26</t>
        </is>
      </c>
      <c r="E59" s="37" t="n"/>
      <c r="F59" s="38" t="n"/>
      <c r="G59" s="549" t="inlineStr">
        <is>
          <t>Sin stock</t>
        </is>
      </c>
      <c r="H59" s="38" t="n"/>
      <c r="I59" s="554" t="n">
        <v>201</v>
      </c>
      <c r="J59" s="555" t="n">
        <v>4723.5</v>
      </c>
      <c r="K59" s="38" t="n"/>
    </row>
    <row r="60" hidden="1" outlineLevel="1" ht="13.95" customHeight="1" s="228">
      <c r="A60" s="552" t="inlineStr">
        <is>
          <t xml:space="preserve">  ↳  XRTOLLAT270-BG</t>
        </is>
      </c>
      <c r="B60" s="552" t="inlineStr">
        <is>
          <t>Toldo Camping Lateral Para Auto Techo 270° Xroad</t>
        </is>
      </c>
      <c r="C60" s="553" t="inlineStr">
        <is>
          <t>07/10/2026</t>
        </is>
      </c>
      <c r="D60" s="553" t="inlineStr">
        <is>
          <t>OCT26</t>
        </is>
      </c>
      <c r="E60" s="37" t="n"/>
      <c r="F60" s="37" t="n"/>
      <c r="G60" s="549" t="inlineStr">
        <is>
          <t>Sin stock</t>
        </is>
      </c>
      <c r="H60" s="37" t="n"/>
      <c r="I60" s="554" t="n">
        <v>10</v>
      </c>
      <c r="J60" s="555" t="n">
        <v>1650</v>
      </c>
      <c r="K60" s="79" t="n"/>
    </row>
    <row r="61" hidden="1" outlineLevel="1" ht="13.95" customHeight="1" s="228">
      <c r="A61" s="552" t="inlineStr">
        <is>
          <t xml:space="preserve">  ↳  XRCOOLPORT40-GR</t>
        </is>
      </c>
      <c r="B61" s="552" t="inlineStr">
        <is>
          <t>Cooler Eléctrico Portátil 40L 12V Gris Xroad</t>
        </is>
      </c>
      <c r="C61" s="553" t="inlineStr">
        <is>
          <t>07/10/2026</t>
        </is>
      </c>
      <c r="D61" s="553" t="inlineStr">
        <is>
          <t>OCT26</t>
        </is>
      </c>
      <c r="E61" s="37" t="n"/>
      <c r="F61" s="37" t="n"/>
      <c r="G61" s="549" t="inlineStr">
        <is>
          <t>Sin stock</t>
        </is>
      </c>
      <c r="H61" s="37" t="n"/>
      <c r="I61" s="554" t="n">
        <v>101</v>
      </c>
      <c r="J61" s="555" t="n">
        <v>7777</v>
      </c>
      <c r="K61" s="79" t="n"/>
    </row>
    <row r="62" hidden="1" outlineLevel="1" ht="13.95" customHeight="1" s="228">
      <c r="A62" s="552" t="inlineStr">
        <is>
          <t xml:space="preserve">  ↳  1650302269777</t>
        </is>
      </c>
      <c r="B62" s="552" t="inlineStr">
        <is>
          <t>Toldo Camping Lateral Para Auto Techo Xroad</t>
        </is>
      </c>
      <c r="C62" s="553" t="inlineStr">
        <is>
          <t>07/10/2026</t>
        </is>
      </c>
      <c r="D62" s="553" t="inlineStr">
        <is>
          <t>OCT26</t>
        </is>
      </c>
      <c r="E62" s="37" t="n"/>
      <c r="F62" s="37" t="n"/>
      <c r="G62" s="549" t="n">
        <v>0.43</v>
      </c>
      <c r="H62" s="37" t="n"/>
      <c r="I62" s="554" t="n">
        <v>30</v>
      </c>
      <c r="J62" s="555" t="n">
        <v>1950</v>
      </c>
      <c r="K62" s="79" t="n"/>
    </row>
    <row r="63" hidden="1" outlineLevel="1" ht="13.95" customHeight="1" s="228">
      <c r="A63" s="556" t="inlineStr">
        <is>
          <t xml:space="preserve">  ↳  XRCOOLPORT-GR</t>
        </is>
      </c>
      <c r="B63" s="556" t="inlineStr">
        <is>
          <t>Cooler Eléctrico Portátil 30L 12V Gris Xroad</t>
        </is>
      </c>
      <c r="C63" s="557" t="inlineStr">
        <is>
          <t>07/10/2026</t>
        </is>
      </c>
      <c r="D63" s="557" t="inlineStr">
        <is>
          <t>OCT26</t>
        </is>
      </c>
      <c r="E63" s="80" t="n"/>
      <c r="F63" s="80" t="n"/>
      <c r="G63" s="557" t="n">
        <v>1.76</v>
      </c>
      <c r="H63" s="80" t="n"/>
      <c r="I63" s="558" t="n">
        <v>251</v>
      </c>
      <c r="J63" s="559" t="n">
        <v>6475.8</v>
      </c>
      <c r="K63" s="81" t="n"/>
    </row>
    <row r="64" hidden="1" outlineLevel="1" ht="13.95" customHeight="1" s="228">
      <c r="A64" s="556" t="inlineStr">
        <is>
          <t xml:space="preserve">  ↳  SMBATSAV9-CR</t>
        </is>
      </c>
      <c r="B64" s="556" t="inlineStr">
        <is>
          <t>Batería de Cocina Antiadherente Savannah 9 Piezas</t>
        </is>
      </c>
      <c r="C64" s="557" t="inlineStr">
        <is>
          <t>07/10/2026</t>
        </is>
      </c>
      <c r="D64" s="557" t="inlineStr">
        <is>
          <t>OCT26</t>
        </is>
      </c>
      <c r="E64" s="80" t="n"/>
      <c r="F64" s="80" t="n"/>
      <c r="G64" s="557" t="n">
        <v>3.48</v>
      </c>
      <c r="H64" s="80" t="n"/>
      <c r="I64" s="558" t="n">
        <v>60</v>
      </c>
      <c r="J64" s="559" t="n">
        <v>1938</v>
      </c>
      <c r="K64" s="81" t="n"/>
    </row>
    <row r="65" collapsed="1" ht="13.95" customHeight="1" s="228">
      <c r="A65" s="548" t="inlineStr">
        <is>
          <t>26TP0818PI</t>
        </is>
      </c>
      <c r="B65" s="548" t="inlineStr">
        <is>
          <t>09/10/2026</t>
        </is>
      </c>
      <c r="C65" s="549" t="inlineStr">
        <is>
          <t>14/10/2026</t>
        </is>
      </c>
      <c r="D65" s="549" t="inlineStr">
        <is>
          <t>NOV26</t>
        </is>
      </c>
      <c r="E65" s="548" t="inlineStr">
        <is>
          <t>Dynamo, Lhotse, Simplit, Xroad</t>
        </is>
      </c>
      <c r="F65" s="549" t="n">
        <v>10</v>
      </c>
      <c r="G65" s="549" t="n">
        <v>5</v>
      </c>
      <c r="H65" s="549" t="n">
        <v>2</v>
      </c>
      <c r="I65" s="550" t="n">
        <v>4390</v>
      </c>
      <c r="J65" s="551" t="n">
        <v>33822.89</v>
      </c>
      <c r="K65" s="549" t="inlineStr">
        <is>
          <t>ALTO</t>
        </is>
      </c>
    </row>
    <row r="66" hidden="1" outlineLevel="1" ht="13.95" customHeight="1" s="228">
      <c r="A66" s="552" t="inlineStr">
        <is>
          <t xml:space="preserve">  ↳  XRCARINF34-CL</t>
        </is>
      </c>
      <c r="B66" s="552" t="inlineStr">
        <is>
          <t>Carpa Inflable 3-4 Personas 3 Estaciones Beige Xroad</t>
        </is>
      </c>
      <c r="C66" s="553" t="inlineStr">
        <is>
          <t>14/10/2026</t>
        </is>
      </c>
      <c r="D66" s="553" t="inlineStr">
        <is>
          <t>NOV26</t>
        </is>
      </c>
      <c r="E66" s="37" t="n"/>
      <c r="F66" s="37" t="n"/>
      <c r="G66" s="549" t="inlineStr">
        <is>
          <t>Sin stock</t>
        </is>
      </c>
      <c r="H66" s="37" t="n"/>
      <c r="I66" s="554" t="n">
        <v>20</v>
      </c>
      <c r="J66" s="555" t="n">
        <v>2910</v>
      </c>
      <c r="K66" s="79" t="n"/>
    </row>
    <row r="67" hidden="1" outlineLevel="1" collapsed="1" ht="16.05" customHeight="1" s="228">
      <c r="A67" s="552" t="inlineStr">
        <is>
          <t xml:space="preserve">  ↳  SIMJULZOPO-30</t>
        </is>
      </c>
      <c r="B67" s="552" t="inlineStr">
        <is>
          <t>Juego de Loza 30 pcs Cerámica Oporto Simplit</t>
        </is>
      </c>
      <c r="C67" s="553" t="inlineStr">
        <is>
          <t>14/10/2026</t>
        </is>
      </c>
      <c r="D67" s="553" t="inlineStr">
        <is>
          <t>NOV26</t>
        </is>
      </c>
      <c r="E67" s="37" t="n"/>
      <c r="F67" s="38" t="n"/>
      <c r="G67" s="549" t="n">
        <v>0.28</v>
      </c>
      <c r="H67" s="38" t="n"/>
      <c r="I67" s="554" t="n">
        <v>300</v>
      </c>
      <c r="J67" s="555" t="n">
        <v>5880</v>
      </c>
      <c r="K67" s="79" t="n"/>
    </row>
    <row r="68" hidden="1" outlineLevel="1" ht="13.95" customHeight="1" s="228">
      <c r="A68" s="552" t="inlineStr">
        <is>
          <t xml:space="preserve">  ↳  SIMBOWTAZ-4</t>
        </is>
      </c>
      <c r="B68" s="552" t="inlineStr">
        <is>
          <t>Set 4 Tazas Cerámica 330ml Amalfi Simplit</t>
        </is>
      </c>
      <c r="C68" s="553" t="inlineStr">
        <is>
          <t>14/10/2026</t>
        </is>
      </c>
      <c r="D68" s="553" t="inlineStr">
        <is>
          <t>NOV26</t>
        </is>
      </c>
      <c r="E68" s="37" t="n"/>
      <c r="F68" s="37" t="n"/>
      <c r="G68" s="549" t="n">
        <v>0.55</v>
      </c>
      <c r="H68" s="37" t="n"/>
      <c r="I68" s="554" t="n">
        <v>48</v>
      </c>
      <c r="J68" s="555" t="n">
        <v>64.80000000000001</v>
      </c>
      <c r="K68" s="79" t="n"/>
    </row>
    <row r="69" hidden="1" outlineLevel="1" ht="13.95" customHeight="1" s="228">
      <c r="A69" s="552" t="inlineStr">
        <is>
          <t xml:space="preserve">  ↳  SIMBOWTAZ-4</t>
        </is>
      </c>
      <c r="B69" s="552" t="inlineStr">
        <is>
          <t>Set 4 Tazas Cerámica 330ml Amalfi Simplit</t>
        </is>
      </c>
      <c r="C69" s="553" t="inlineStr">
        <is>
          <t>14/10/2026</t>
        </is>
      </c>
      <c r="D69" s="553" t="inlineStr">
        <is>
          <t>NOV26</t>
        </is>
      </c>
      <c r="E69" s="37" t="n"/>
      <c r="F69" s="37" t="n"/>
      <c r="G69" s="549" t="n">
        <v>0.55</v>
      </c>
      <c r="H69" s="37" t="n"/>
      <c r="I69" s="554" t="n">
        <v>102</v>
      </c>
      <c r="J69" s="555" t="n">
        <v>149.94</v>
      </c>
      <c r="K69" s="79" t="n"/>
    </row>
    <row r="70" hidden="1" outlineLevel="1" ht="13.95" customHeight="1" s="228">
      <c r="A70" s="552" t="inlineStr">
        <is>
          <t xml:space="preserve">  ↳  SIMJULZSIE-30</t>
        </is>
      </c>
      <c r="B70" s="552" t="inlineStr">
        <is>
          <t>Juego Loza Cerámica 30 pcs Siena 6 personas Simplit</t>
        </is>
      </c>
      <c r="C70" s="553" t="inlineStr">
        <is>
          <t>14/10/2026</t>
        </is>
      </c>
      <c r="D70" s="553" t="inlineStr">
        <is>
          <t>NOV26</t>
        </is>
      </c>
      <c r="E70" s="37" t="n"/>
      <c r="F70" s="37" t="n"/>
      <c r="G70" s="549" t="n">
        <v>0.57</v>
      </c>
      <c r="H70" s="37" t="n"/>
      <c r="I70" s="554" t="n">
        <v>893</v>
      </c>
      <c r="J70" s="555" t="n">
        <v>14109.4</v>
      </c>
      <c r="K70" s="79" t="n"/>
    </row>
    <row r="71" hidden="1" outlineLevel="1" ht="13.95" customHeight="1" s="228">
      <c r="A71" s="556" t="inlineStr">
        <is>
          <t xml:space="preserve">  ↳  DYNTALSPER</t>
        </is>
      </c>
      <c r="B71" s="556" t="inlineStr">
        <is>
          <t>Kit Taladro Destornillador Inalámbrico Dynamo 21v 2 Baterías</t>
        </is>
      </c>
      <c r="C71" s="557" t="inlineStr">
        <is>
          <t>14/10/2026</t>
        </is>
      </c>
      <c r="D71" s="557" t="inlineStr">
        <is>
          <t>NOV26</t>
        </is>
      </c>
      <c r="E71" s="80" t="n"/>
      <c r="F71" s="80" t="n"/>
      <c r="G71" s="557" t="n">
        <v>1.62</v>
      </c>
      <c r="H71" s="80" t="n"/>
      <c r="I71" s="558" t="n">
        <v>300</v>
      </c>
      <c r="J71" s="559" t="n">
        <v>3450</v>
      </c>
      <c r="K71" s="81" t="n"/>
    </row>
    <row r="72" hidden="1" outlineLevel="1" ht="13.95" customHeight="1" s="228">
      <c r="A72" s="556" t="inlineStr">
        <is>
          <t xml:space="preserve">  ↳  1564150661249</t>
        </is>
      </c>
      <c r="B72" s="556" t="inlineStr">
        <is>
          <t>Audifonos Bluetooth Inalambrico RM12 Black Lhotse</t>
        </is>
      </c>
      <c r="C72" s="557" t="inlineStr">
        <is>
          <t>14/10/2026</t>
        </is>
      </c>
      <c r="D72" s="557" t="inlineStr">
        <is>
          <t>NOV26</t>
        </is>
      </c>
      <c r="E72" s="80" t="n"/>
      <c r="F72" s="80" t="n"/>
      <c r="G72" s="557" t="n">
        <v>1.72</v>
      </c>
      <c r="H72" s="80" t="n"/>
      <c r="I72" s="558" t="n">
        <v>1525</v>
      </c>
      <c r="J72" s="559" t="n">
        <v>4041.25</v>
      </c>
      <c r="K72" s="81" t="n"/>
    </row>
    <row r="73" hidden="1" outlineLevel="1" ht="13.95" customHeight="1" s="228">
      <c r="A73" s="556" t="inlineStr">
        <is>
          <t xml:space="preserve">  ↳  1629726159155</t>
        </is>
      </c>
      <c r="B73" s="556" t="inlineStr">
        <is>
          <t>Cafetera Italiana Negra Granito 4 Tazas Simplit</t>
        </is>
      </c>
      <c r="C73" s="557" t="inlineStr">
        <is>
          <t>14/10/2026</t>
        </is>
      </c>
      <c r="D73" s="557" t="inlineStr">
        <is>
          <t>NOV26</t>
        </is>
      </c>
      <c r="E73" s="80" t="n"/>
      <c r="F73" s="80" t="n"/>
      <c r="G73" s="557" t="n">
        <v>2.32</v>
      </c>
      <c r="H73" s="80" t="n"/>
      <c r="I73" s="558" t="n">
        <v>100</v>
      </c>
      <c r="J73" s="559" t="n">
        <v>488.0000000000001</v>
      </c>
      <c r="K73" s="81" t="n"/>
    </row>
    <row r="74" hidden="1" outlineLevel="1" ht="13.95" customHeight="1" s="228">
      <c r="A74" s="556" t="inlineStr">
        <is>
          <t xml:space="preserve">  ↳  SIMBOWAMA-4</t>
        </is>
      </c>
      <c r="B74" s="556" t="inlineStr">
        <is>
          <t>Set 4 Bowls Cerámica 8,5cm Amalfi Simplit</t>
        </is>
      </c>
      <c r="C74" s="557" t="inlineStr">
        <is>
          <t>14/10/2026</t>
        </is>
      </c>
      <c r="D74" s="557" t="inlineStr">
        <is>
          <t>NOV26</t>
        </is>
      </c>
      <c r="E74" s="80" t="n"/>
      <c r="F74" s="80" t="n"/>
      <c r="G74" s="557" t="n">
        <v>4.94</v>
      </c>
      <c r="H74" s="80" t="n"/>
      <c r="I74" s="558" t="n">
        <v>102</v>
      </c>
      <c r="J74" s="559" t="n">
        <v>229.5</v>
      </c>
      <c r="K74" s="81" t="n"/>
    </row>
    <row r="75" hidden="1" outlineLevel="1" ht="13.95" customHeight="1" s="228">
      <c r="A75" s="556" t="inlineStr">
        <is>
          <t xml:space="preserve">  ↳  1564150627423</t>
        </is>
      </c>
      <c r="B75" s="556" t="inlineStr">
        <is>
          <t>Audifonos Bluetooth Inalambrico RM12 White Lhotse</t>
        </is>
      </c>
      <c r="C75" s="557" t="inlineStr">
        <is>
          <t>14/10/2026</t>
        </is>
      </c>
      <c r="D75" s="557" t="inlineStr">
        <is>
          <t>NOV26</t>
        </is>
      </c>
      <c r="E75" s="80" t="n"/>
      <c r="F75" s="80" t="n"/>
      <c r="G75" s="557" t="n">
        <v>54.37</v>
      </c>
      <c r="H75" s="80" t="n"/>
      <c r="I75" s="558" t="n">
        <v>1000</v>
      </c>
      <c r="J75" s="559" t="n">
        <v>2500</v>
      </c>
      <c r="K75" s="81" t="n"/>
    </row>
    <row r="76" collapsed="1" ht="13.95" customHeight="1" s="228">
      <c r="A76" s="548" t="inlineStr">
        <is>
          <t>26TP0819PI</t>
        </is>
      </c>
      <c r="B76" s="548" t="inlineStr">
        <is>
          <t>09/10/2026</t>
        </is>
      </c>
      <c r="C76" s="549" t="inlineStr">
        <is>
          <t>14/10/2026</t>
        </is>
      </c>
      <c r="D76" s="549" t="inlineStr">
        <is>
          <t>NOV26</t>
        </is>
      </c>
      <c r="E76" s="548" t="inlineStr">
        <is>
          <t>Levo, Lhotse, Simplit, Xroad</t>
        </is>
      </c>
      <c r="F76" s="549" t="n">
        <v>14</v>
      </c>
      <c r="G76" s="549" t="n">
        <v>10</v>
      </c>
      <c r="H76" s="549" t="n">
        <v>1</v>
      </c>
      <c r="I76" s="550" t="n">
        <v>2284</v>
      </c>
      <c r="J76" s="551" t="n">
        <v>46724.82</v>
      </c>
      <c r="K76" s="549" t="inlineStr">
        <is>
          <t>ALTO</t>
        </is>
      </c>
    </row>
    <row r="77" hidden="1" outlineLevel="1" ht="13.95" customHeight="1" s="228">
      <c r="A77" s="552" t="inlineStr">
        <is>
          <t xml:space="preserve">  ↳  LHMALFRONT-L</t>
        </is>
      </c>
      <c r="B77" s="552" t="inlineStr">
        <is>
          <t>Maleta Grande L Frontier Lhotse</t>
        </is>
      </c>
      <c r="C77" s="553" t="inlineStr">
        <is>
          <t>14/10/2026</t>
        </is>
      </c>
      <c r="D77" s="553" t="inlineStr">
        <is>
          <t>NOV26</t>
        </is>
      </c>
      <c r="E77" s="37" t="n"/>
      <c r="F77" s="37" t="n"/>
      <c r="G77" s="549" t="inlineStr">
        <is>
          <t>Sin stock</t>
        </is>
      </c>
      <c r="H77" s="37" t="n"/>
      <c r="I77" s="554" t="n">
        <v>150</v>
      </c>
      <c r="J77" s="555" t="n">
        <v>9591</v>
      </c>
      <c r="K77" s="79" t="n"/>
    </row>
    <row r="78" hidden="1" outlineLevel="1" collapsed="1" ht="13.95" customHeight="1" s="228">
      <c r="A78" s="552" t="inlineStr">
        <is>
          <t xml:space="preserve">  ↳  LHMALFRONT-M</t>
        </is>
      </c>
      <c r="B78" s="552" t="inlineStr">
        <is>
          <t>Maleta Mediana M Frontier Lhotse</t>
        </is>
      </c>
      <c r="C78" s="553" t="inlineStr">
        <is>
          <t>14/10/2026</t>
        </is>
      </c>
      <c r="D78" s="553" t="inlineStr">
        <is>
          <t>NOV26</t>
        </is>
      </c>
      <c r="E78" s="74" t="n"/>
      <c r="F78" s="75" t="n"/>
      <c r="G78" s="549" t="inlineStr">
        <is>
          <t>Sin stock</t>
        </is>
      </c>
      <c r="H78" s="75" t="n"/>
      <c r="I78" s="554" t="n">
        <v>150</v>
      </c>
      <c r="J78" s="555" t="n">
        <v>100.5</v>
      </c>
      <c r="K78" s="75" t="n"/>
    </row>
    <row r="79" hidden="1" outlineLevel="1" ht="13.95" customHeight="1" s="228">
      <c r="A79" s="552" t="inlineStr">
        <is>
          <t xml:space="preserve">  ↳  LHMALFRONT-S</t>
        </is>
      </c>
      <c r="B79" s="552" t="inlineStr">
        <is>
          <t>Maleta Cabina S Frontier Lhotse</t>
        </is>
      </c>
      <c r="C79" s="553" t="inlineStr">
        <is>
          <t>14/10/2026</t>
        </is>
      </c>
      <c r="D79" s="553" t="inlineStr">
        <is>
          <t>NOV26</t>
        </is>
      </c>
      <c r="E79" s="37" t="n"/>
      <c r="F79" s="37" t="n"/>
      <c r="G79" s="549" t="inlineStr">
        <is>
          <t>Sin stock</t>
        </is>
      </c>
      <c r="H79" s="37" t="n"/>
      <c r="I79" s="554" t="n">
        <v>150</v>
      </c>
      <c r="J79" s="555" t="n">
        <v>100.5</v>
      </c>
      <c r="K79" s="79" t="n"/>
    </row>
    <row r="80" hidden="1" outlineLevel="1" ht="13.95" customHeight="1" s="228">
      <c r="A80" s="552" t="inlineStr">
        <is>
          <t xml:space="preserve">  ↳  LHMOCLATK-BK</t>
        </is>
      </c>
      <c r="B80" s="552" t="inlineStr">
        <is>
          <t>Mochila Outdoor 28L Latok Black Lhotse</t>
        </is>
      </c>
      <c r="C80" s="553" t="inlineStr">
        <is>
          <t>14/10/2026</t>
        </is>
      </c>
      <c r="D80" s="553" t="inlineStr">
        <is>
          <t>NOV26</t>
        </is>
      </c>
      <c r="E80" s="37" t="n"/>
      <c r="F80" s="37" t="n"/>
      <c r="G80" s="549" t="inlineStr">
        <is>
          <t>Sin stock</t>
        </is>
      </c>
      <c r="H80" s="37" t="n"/>
      <c r="I80" s="554" t="n">
        <v>251</v>
      </c>
      <c r="J80" s="555" t="n">
        <v>3564.2</v>
      </c>
      <c r="K80" s="79" t="n"/>
    </row>
    <row r="81" hidden="1" outlineLevel="1" collapsed="1" ht="13.95" customHeight="1" s="228">
      <c r="A81" s="552" t="inlineStr">
        <is>
          <t xml:space="preserve">  ↳  LHMOCLATK-BU</t>
        </is>
      </c>
      <c r="B81" s="552" t="inlineStr">
        <is>
          <t>Mochila Outdoor 28L Latok Burdeo Lhotse</t>
        </is>
      </c>
      <c r="C81" s="553" t="inlineStr">
        <is>
          <t>14/10/2026</t>
        </is>
      </c>
      <c r="D81" s="553" t="inlineStr">
        <is>
          <t>NOV26</t>
        </is>
      </c>
      <c r="E81" s="140" t="n"/>
      <c r="F81" s="141" t="n"/>
      <c r="G81" s="549" t="inlineStr">
        <is>
          <t>Sin stock</t>
        </is>
      </c>
      <c r="H81" s="141" t="n"/>
      <c r="I81" s="554" t="n">
        <v>251</v>
      </c>
      <c r="J81" s="555" t="n">
        <v>3564.2</v>
      </c>
      <c r="K81" s="141" t="n"/>
    </row>
    <row r="82" hidden="1" outlineLevel="1" ht="13.95" customHeight="1" s="228">
      <c r="A82" s="552" t="inlineStr">
        <is>
          <t xml:space="preserve">  ↳  LVPANTOTPUB-50</t>
        </is>
      </c>
      <c r="B82" s="552" t="inlineStr">
        <is>
          <t>Pantalla Totem Publicitario 50" Touch Android Wifi Usb LEVO</t>
        </is>
      </c>
      <c r="C82" s="553" t="inlineStr">
        <is>
          <t>14/10/2026</t>
        </is>
      </c>
      <c r="D82" s="553" t="inlineStr">
        <is>
          <t>NOV26</t>
        </is>
      </c>
      <c r="E82" s="37" t="n"/>
      <c r="F82" s="37" t="n"/>
      <c r="G82" s="549" t="inlineStr">
        <is>
          <t>Sin stock</t>
        </is>
      </c>
      <c r="H82" s="37" t="n"/>
      <c r="I82" s="554" t="n">
        <v>10</v>
      </c>
      <c r="J82" s="555" t="n">
        <v>4220</v>
      </c>
      <c r="K82" s="79" t="n"/>
    </row>
    <row r="83" hidden="1" outlineLevel="1" ht="13.95" customHeight="1" s="228">
      <c r="A83" s="552" t="inlineStr">
        <is>
          <t xml:space="preserve">  ↳  XRCOOLPOR50-BK</t>
        </is>
      </c>
      <c r="B83" s="552" t="inlineStr">
        <is>
          <t>Cooler Portátil 50L con Ruedas Negro Xroad</t>
        </is>
      </c>
      <c r="C83" s="553" t="inlineStr">
        <is>
          <t>14/10/2026</t>
        </is>
      </c>
      <c r="D83" s="553" t="inlineStr">
        <is>
          <t>NOV26</t>
        </is>
      </c>
      <c r="E83" s="37" t="n"/>
      <c r="F83" s="37" t="n"/>
      <c r="G83" s="549" t="inlineStr">
        <is>
          <t>Sin stock</t>
        </is>
      </c>
      <c r="H83" s="37" t="n"/>
      <c r="I83" s="554" t="n">
        <v>200</v>
      </c>
      <c r="J83" s="555" t="n">
        <v>7138</v>
      </c>
      <c r="K83" s="79" t="n"/>
    </row>
    <row r="84" hidden="1" outlineLevel="1" ht="13.95" customHeight="1" s="228">
      <c r="A84" s="552" t="inlineStr">
        <is>
          <t xml:space="preserve">  ↳  LVPANTOTPUB-43</t>
        </is>
      </c>
      <c r="B84" s="552" t="inlineStr">
        <is>
          <t>Pantalla Totem Publicitario 43" Touch Android Wifi Usb LEVO</t>
        </is>
      </c>
      <c r="C84" s="553" t="inlineStr">
        <is>
          <t>14/10/2026</t>
        </is>
      </c>
      <c r="D84" s="553" t="inlineStr">
        <is>
          <t>NOV26</t>
        </is>
      </c>
      <c r="E84" s="37" t="n"/>
      <c r="F84" s="37" t="n"/>
      <c r="G84" s="549" t="n">
        <v>0.13</v>
      </c>
      <c r="H84" s="37" t="n"/>
      <c r="I84" s="554" t="n">
        <v>10</v>
      </c>
      <c r="J84" s="555" t="n">
        <v>3670</v>
      </c>
      <c r="K84" s="79" t="n"/>
    </row>
    <row r="85" hidden="1" outlineLevel="1" ht="13.95" customHeight="1" s="228">
      <c r="A85" s="552" t="inlineStr">
        <is>
          <t xml:space="preserve">  ↳  LHMOPUM-BK</t>
        </is>
      </c>
      <c r="B85" s="552" t="inlineStr">
        <is>
          <t>Mochila Urbana Impermeable Porta Notebook 22L Pumori Black Lhotse</t>
        </is>
      </c>
      <c r="C85" s="553" t="inlineStr">
        <is>
          <t>14/10/2026</t>
        </is>
      </c>
      <c r="D85" s="553" t="inlineStr">
        <is>
          <t>NOV26</t>
        </is>
      </c>
      <c r="E85" s="37" t="n"/>
      <c r="F85" s="37" t="n"/>
      <c r="G85" s="549" t="n">
        <v>0.18</v>
      </c>
      <c r="H85" s="37" t="n"/>
      <c r="I85" s="554" t="n">
        <v>301</v>
      </c>
      <c r="J85" s="555" t="n">
        <v>3762.5</v>
      </c>
      <c r="K85" s="79" t="n"/>
    </row>
    <row r="86" hidden="1" outlineLevel="1" ht="13.95" customHeight="1" s="228">
      <c r="A86" s="552" t="inlineStr">
        <is>
          <t xml:space="preserve">  ↳  LHMOMAK-BK</t>
        </is>
      </c>
      <c r="B86" s="552" t="inlineStr">
        <is>
          <t>Mochila Urbana Roll Top Impermeable Porta Notebook 22L Makalu Black Lhotse</t>
        </is>
      </c>
      <c r="C86" s="553" t="inlineStr">
        <is>
          <t>14/10/2026</t>
        </is>
      </c>
      <c r="D86" s="553" t="inlineStr">
        <is>
          <t>NOV26</t>
        </is>
      </c>
      <c r="E86" s="37" t="n"/>
      <c r="F86" s="37" t="n"/>
      <c r="G86" s="549" t="n">
        <v>0.21</v>
      </c>
      <c r="H86" s="37" t="n"/>
      <c r="I86" s="554" t="n">
        <v>303</v>
      </c>
      <c r="J86" s="555" t="n">
        <v>3636</v>
      </c>
      <c r="K86" s="79" t="n"/>
    </row>
    <row r="87" hidden="1" outlineLevel="1" ht="13.95" customHeight="1" s="228">
      <c r="A87" s="556" t="inlineStr">
        <is>
          <t xml:space="preserve">  ↳  1650301031879</t>
        </is>
      </c>
      <c r="B87" s="556" t="inlineStr">
        <is>
          <t>Barras Portaequipaje de Aluminio para Techo Xroad</t>
        </is>
      </c>
      <c r="C87" s="557" t="inlineStr">
        <is>
          <t>14/10/2026</t>
        </is>
      </c>
      <c r="D87" s="557" t="inlineStr">
        <is>
          <t>NOV26</t>
        </is>
      </c>
      <c r="E87" s="80" t="n"/>
      <c r="F87" s="80" t="n"/>
      <c r="G87" s="557" t="n">
        <v>1.93</v>
      </c>
      <c r="H87" s="80" t="n"/>
      <c r="I87" s="558" t="n">
        <v>100</v>
      </c>
      <c r="J87" s="559" t="n">
        <v>2070</v>
      </c>
      <c r="K87" s="81" t="n"/>
    </row>
    <row r="88" hidden="1" outlineLevel="1" ht="13.95" customHeight="1" s="228">
      <c r="A88" s="556" t="inlineStr">
        <is>
          <t xml:space="preserve">  ↳  1660857800718</t>
        </is>
      </c>
      <c r="B88" s="556" t="inlineStr">
        <is>
          <t>Especiero Condimentos de Madera 8 Frascos Vidrio Simplit</t>
        </is>
      </c>
      <c r="C88" s="557" t="inlineStr">
        <is>
          <t>14/10/2026</t>
        </is>
      </c>
      <c r="D88" s="557" t="inlineStr">
        <is>
          <t>NOV26</t>
        </is>
      </c>
      <c r="E88" s="80" t="n"/>
      <c r="F88" s="80" t="n"/>
      <c r="G88" s="557" t="n">
        <v>2.07</v>
      </c>
      <c r="H88" s="80" t="n"/>
      <c r="I88" s="558" t="n">
        <v>300</v>
      </c>
      <c r="J88" s="559" t="n">
        <v>1710</v>
      </c>
      <c r="K88" s="81" t="n"/>
    </row>
    <row r="89" hidden="1" outlineLevel="1" ht="13.95" customHeight="1" s="228">
      <c r="A89" s="556" t="inlineStr">
        <is>
          <t xml:space="preserve">  ↳  LVSILLERGO-BL</t>
        </is>
      </c>
      <c r="B89" s="556" t="inlineStr">
        <is>
          <t>Silla Escritorio Oficina Ergonómica Reclinable Ergotech LEVO</t>
        </is>
      </c>
      <c r="C89" s="557" t="inlineStr">
        <is>
          <t>14/10/2026</t>
        </is>
      </c>
      <c r="D89" s="557" t="inlineStr">
        <is>
          <t>NOV26</t>
        </is>
      </c>
      <c r="E89" s="80" t="n"/>
      <c r="F89" s="80" t="n"/>
      <c r="G89" s="557" t="n">
        <v>2.86</v>
      </c>
      <c r="H89" s="80" t="n"/>
      <c r="I89" s="558" t="n">
        <v>8</v>
      </c>
      <c r="J89" s="559" t="n">
        <v>247.92</v>
      </c>
      <c r="K89" s="81" t="n"/>
    </row>
    <row r="90" hidden="1" outlineLevel="1" collapsed="1" ht="13.95" customHeight="1" s="228">
      <c r="A90" s="556" t="inlineStr">
        <is>
          <t xml:space="preserve">  ↳  1615383366170</t>
        </is>
      </c>
      <c r="B90" s="556" t="inlineStr">
        <is>
          <t>Pick-up Pad Lhotse Porta 6 Bicicletas</t>
        </is>
      </c>
      <c r="C90" s="557" t="inlineStr">
        <is>
          <t>14/10/2026</t>
        </is>
      </c>
      <c r="D90" s="557" t="inlineStr">
        <is>
          <t>NOV26</t>
        </is>
      </c>
      <c r="E90" s="101" t="n"/>
      <c r="F90" s="102" t="n"/>
      <c r="G90" s="557" t="n">
        <v>4.69</v>
      </c>
      <c r="H90" s="102" t="n"/>
      <c r="I90" s="558" t="n">
        <v>100</v>
      </c>
      <c r="J90" s="559" t="n">
        <v>3350</v>
      </c>
      <c r="K90" s="102" t="n"/>
    </row>
    <row r="91" collapsed="1" ht="13.95" customHeight="1" s="228">
      <c r="A91" s="548" t="inlineStr">
        <is>
          <t>26TP0806PI</t>
        </is>
      </c>
      <c r="B91" s="548" t="inlineStr">
        <is>
          <t>11/10/2026</t>
        </is>
      </c>
      <c r="C91" s="549" t="inlineStr">
        <is>
          <t>16/10/2026</t>
        </is>
      </c>
      <c r="D91" s="549" t="inlineStr">
        <is>
          <t>NOV26</t>
        </is>
      </c>
      <c r="E91" s="548" t="inlineStr">
        <is>
          <t>Bandú, Levo, Lhotse, Simplit, Xroad</t>
        </is>
      </c>
      <c r="F91" s="549" t="n">
        <v>21</v>
      </c>
      <c r="G91" s="549" t="n">
        <v>8</v>
      </c>
      <c r="H91" s="549" t="n">
        <v>3</v>
      </c>
      <c r="I91" s="550" t="n">
        <v>4191</v>
      </c>
      <c r="J91" s="551" t="n">
        <v>48251.05</v>
      </c>
      <c r="K91" s="549" t="inlineStr">
        <is>
          <t>ALTO</t>
        </is>
      </c>
    </row>
    <row r="92" hidden="1" outlineLevel="1" collapsed="1" ht="13.95" customHeight="1" s="228">
      <c r="A92" s="552" t="inlineStr">
        <is>
          <t xml:space="preserve">  ↳  LHMOBI001-BK</t>
        </is>
      </c>
      <c r="B92" s="552" t="inlineStr">
        <is>
          <t>Mochila Outdoor con Bolsa de Agua HydroRoad Black Lhotse</t>
        </is>
      </c>
      <c r="C92" s="553" t="inlineStr">
        <is>
          <t>16/10/2026</t>
        </is>
      </c>
      <c r="D92" s="553" t="inlineStr">
        <is>
          <t>NOV26</t>
        </is>
      </c>
      <c r="E92" s="74" t="n"/>
      <c r="F92" s="75" t="n"/>
      <c r="G92" s="549" t="n">
        <v>0.17</v>
      </c>
      <c r="H92" s="75" t="n"/>
      <c r="I92" s="554" t="n">
        <v>300</v>
      </c>
      <c r="J92" s="555" t="n">
        <v>2850</v>
      </c>
      <c r="K92" s="75" t="n"/>
    </row>
    <row r="93" hidden="1" outlineLevel="1" ht="13.95" customHeight="1" s="228">
      <c r="A93" s="552" t="inlineStr">
        <is>
          <t xml:space="preserve">  ↳  SIMJULZOPO-30</t>
        </is>
      </c>
      <c r="B93" s="552" t="inlineStr">
        <is>
          <t>Juego de Loza 30 pcs Cerámica Oporto Simplit</t>
        </is>
      </c>
      <c r="C93" s="553" t="inlineStr">
        <is>
          <t>16/10/2026</t>
        </is>
      </c>
      <c r="D93" s="553" t="inlineStr">
        <is>
          <t>NOV26</t>
        </is>
      </c>
      <c r="E93" s="37" t="n"/>
      <c r="F93" s="37" t="n"/>
      <c r="G93" s="549" t="n">
        <v>0.28</v>
      </c>
      <c r="H93" s="37" t="n"/>
      <c r="I93" s="554" t="n">
        <v>400</v>
      </c>
      <c r="J93" s="555" t="n">
        <v>7840.000000000001</v>
      </c>
      <c r="K93" s="79" t="n"/>
    </row>
    <row r="94" hidden="1" outlineLevel="1" ht="13.95" customHeight="1" s="228">
      <c r="A94" s="552" t="inlineStr">
        <is>
          <t xml:space="preserve">  ↳  SIMCUMAR-BK</t>
        </is>
      </c>
      <c r="B94" s="552" t="inlineStr">
        <is>
          <t>Set Cuchillos 5 pcs Paris Acero Inoxidable Simplit</t>
        </is>
      </c>
      <c r="C94" s="553" t="inlineStr">
        <is>
          <t>16/10/2026</t>
        </is>
      </c>
      <c r="D94" s="553" t="inlineStr">
        <is>
          <t>NOV26</t>
        </is>
      </c>
      <c r="E94" s="37" t="n"/>
      <c r="F94" s="37" t="n"/>
      <c r="G94" s="549" t="n">
        <v>0.3</v>
      </c>
      <c r="H94" s="37" t="n"/>
      <c r="I94" s="554" t="n">
        <v>504</v>
      </c>
      <c r="J94" s="555" t="n">
        <v>1396.08</v>
      </c>
      <c r="K94" s="79" t="n"/>
    </row>
    <row r="95" hidden="1" outlineLevel="1" collapsed="1" ht="13.95" customHeight="1" s="228">
      <c r="A95" s="552" t="inlineStr">
        <is>
          <t xml:space="preserve">  ↳  SIMJULZBRU-30</t>
        </is>
      </c>
      <c r="B95" s="552" t="inlineStr">
        <is>
          <t>Juego de Loza 30 pcs Cerámica Bruselas 6 personas Simplit</t>
        </is>
      </c>
      <c r="C95" s="553" t="inlineStr">
        <is>
          <t>16/10/2026</t>
        </is>
      </c>
      <c r="D95" s="553" t="inlineStr">
        <is>
          <t>NOV26</t>
        </is>
      </c>
      <c r="E95" s="140" t="n"/>
      <c r="F95" s="141" t="n"/>
      <c r="G95" s="549" t="n">
        <v>0.35</v>
      </c>
      <c r="H95" s="141" t="n"/>
      <c r="I95" s="554" t="n">
        <v>300</v>
      </c>
      <c r="J95" s="555" t="n">
        <v>6141</v>
      </c>
      <c r="K95" s="141" t="n"/>
    </row>
    <row r="96" hidden="1" outlineLevel="1" ht="13.95" customHeight="1" s="228">
      <c r="A96" s="552" t="inlineStr">
        <is>
          <t xml:space="preserve">  ↳  XRPARTBAT-GR</t>
        </is>
      </c>
      <c r="B96" s="552" t="inlineStr">
        <is>
          <t>Partidor de Batería Portátil con Compresor de Aire 12V Xroad</t>
        </is>
      </c>
      <c r="C96" s="553" t="inlineStr">
        <is>
          <t>16/10/2026</t>
        </is>
      </c>
      <c r="D96" s="553" t="inlineStr">
        <is>
          <t>NOV26</t>
        </is>
      </c>
      <c r="E96" s="37" t="n"/>
      <c r="F96" s="37" t="n"/>
      <c r="G96" s="549" t="n">
        <v>0.58</v>
      </c>
      <c r="H96" s="37" t="n"/>
      <c r="I96" s="554" t="n">
        <v>150</v>
      </c>
      <c r="J96" s="555" t="n">
        <v>4200</v>
      </c>
      <c r="K96" s="79" t="n"/>
    </row>
    <row r="97" hidden="1" outlineLevel="1" ht="13.95" customHeight="1" s="228">
      <c r="A97" s="552" t="inlineStr">
        <is>
          <t xml:space="preserve">  ↳  SIMCUROM-30</t>
        </is>
      </c>
      <c r="B97" s="552" t="inlineStr">
        <is>
          <t>Set de Cuchillería 30 pcs Cubiertos Acero Inoxidable Sicilia</t>
        </is>
      </c>
      <c r="C97" s="553" t="inlineStr">
        <is>
          <t>16/10/2026</t>
        </is>
      </c>
      <c r="D97" s="553" t="inlineStr">
        <is>
          <t>NOV26</t>
        </is>
      </c>
      <c r="E97" s="37" t="n"/>
      <c r="F97" s="37" t="n"/>
      <c r="G97" s="549" t="n">
        <v>0.65</v>
      </c>
      <c r="H97" s="37" t="n"/>
      <c r="I97" s="554" t="n">
        <v>600</v>
      </c>
      <c r="J97" s="555" t="n">
        <v>5021.999999999999</v>
      </c>
      <c r="K97" s="79" t="n"/>
    </row>
    <row r="98" hidden="1" outlineLevel="1" ht="13.95" customHeight="1" s="228">
      <c r="A98" s="552" t="inlineStr">
        <is>
          <t xml:space="preserve">  ↳  SIMPLSIE-4</t>
        </is>
      </c>
      <c r="B98" s="552" t="inlineStr">
        <is>
          <t>Set 4 Platos Fondo Cerámica 26,7cm Siena Simplit</t>
        </is>
      </c>
      <c r="C98" s="553" t="inlineStr">
        <is>
          <t>16/10/2026</t>
        </is>
      </c>
      <c r="D98" s="553" t="inlineStr">
        <is>
          <t>NOV26</t>
        </is>
      </c>
      <c r="E98" s="37" t="n"/>
      <c r="F98" s="37" t="n"/>
      <c r="G98" s="549" t="n">
        <v>0.8100000000000001</v>
      </c>
      <c r="H98" s="37" t="n"/>
      <c r="I98" s="554" t="n">
        <v>204</v>
      </c>
      <c r="J98" s="555" t="n">
        <v>616.08</v>
      </c>
      <c r="K98" s="79" t="n"/>
    </row>
    <row r="99" hidden="1" outlineLevel="1" ht="13.95" customHeight="1" s="228">
      <c r="A99" s="552" t="inlineStr">
        <is>
          <t xml:space="preserve">  ↳  SIMDECROU</t>
        </is>
      </c>
      <c r="B99" s="552" t="inlineStr">
        <is>
          <t>Decantador Aireador Vino Rouge 1500ml</t>
        </is>
      </c>
      <c r="C99" s="553" t="inlineStr">
        <is>
          <t>16/10/2026</t>
        </is>
      </c>
      <c r="D99" s="553" t="inlineStr">
        <is>
          <t>NOV26</t>
        </is>
      </c>
      <c r="E99" s="77" t="n"/>
      <c r="F99" s="77" t="n"/>
      <c r="G99" s="549" t="n">
        <v>0.86</v>
      </c>
      <c r="H99" s="77" t="n"/>
      <c r="I99" s="554" t="n">
        <v>204</v>
      </c>
      <c r="J99" s="555" t="n">
        <v>856.8000000000001</v>
      </c>
      <c r="K99" s="79" t="n"/>
    </row>
    <row r="100" hidden="1" outlineLevel="1" ht="13.95" customHeight="1" s="228">
      <c r="A100" s="556" t="inlineStr">
        <is>
          <t xml:space="preserve">  ↳  66436804863605</t>
        </is>
      </c>
      <c r="B100" s="556" t="inlineStr">
        <is>
          <t>Control Joystick Inalámbrico doble Shock P4 Rojo LEVO</t>
        </is>
      </c>
      <c r="C100" s="557" t="inlineStr">
        <is>
          <t>16/10/2026</t>
        </is>
      </c>
      <c r="D100" s="557" t="inlineStr">
        <is>
          <t>NOV26</t>
        </is>
      </c>
      <c r="E100" s="39" t="n"/>
      <c r="F100" s="39" t="n"/>
      <c r="G100" s="557" t="n">
        <v>1.71</v>
      </c>
      <c r="H100" s="39" t="n"/>
      <c r="I100" s="558" t="n">
        <v>50</v>
      </c>
      <c r="J100" s="559" t="n">
        <v>397.5</v>
      </c>
      <c r="K100" s="81" t="n"/>
    </row>
    <row r="101" hidden="1" outlineLevel="1" ht="13.95" customHeight="1" s="228">
      <c r="A101" s="556" t="inlineStr">
        <is>
          <t xml:space="preserve">  ↳  1659990828178</t>
        </is>
      </c>
      <c r="B101" s="556" t="inlineStr">
        <is>
          <t>Control Joystick Inalámbrico doble Shock P4 Negro LEVO</t>
        </is>
      </c>
      <c r="C101" s="557" t="inlineStr">
        <is>
          <t>16/10/2026</t>
        </is>
      </c>
      <c r="D101" s="557" t="inlineStr">
        <is>
          <t>NOV26</t>
        </is>
      </c>
      <c r="E101" s="39" t="n"/>
      <c r="F101" s="39" t="n"/>
      <c r="G101" s="557" t="n">
        <v>1.72</v>
      </c>
      <c r="H101" s="39" t="n"/>
      <c r="I101" s="558" t="n">
        <v>50</v>
      </c>
      <c r="J101" s="559" t="n">
        <v>397.5</v>
      </c>
      <c r="K101" s="81" t="n"/>
    </row>
    <row r="102" hidden="1" outlineLevel="1" ht="13.95" customHeight="1" s="228">
      <c r="A102" s="556" t="inlineStr">
        <is>
          <t xml:space="preserve">  ↳  XRHYDLAV-OR</t>
        </is>
      </c>
      <c r="B102" s="556" t="inlineStr">
        <is>
          <t>Hidrolavadora Eléctrica HydroX 1800W 120 Bar Xroad</t>
        </is>
      </c>
      <c r="C102" s="557" t="inlineStr">
        <is>
          <t>16/10/2026</t>
        </is>
      </c>
      <c r="D102" s="557" t="inlineStr">
        <is>
          <t>NOV26</t>
        </is>
      </c>
      <c r="E102" s="39" t="n"/>
      <c r="F102" s="39" t="n"/>
      <c r="G102" s="557" t="n">
        <v>1.88</v>
      </c>
      <c r="H102" s="39" t="n"/>
      <c r="I102" s="558" t="n">
        <v>20</v>
      </c>
      <c r="J102" s="559" t="n">
        <v>626</v>
      </c>
      <c r="K102" s="81" t="n"/>
    </row>
    <row r="103" hidden="1" outlineLevel="1" ht="13.95" customHeight="1" s="228">
      <c r="A103" s="556" t="inlineStr">
        <is>
          <t xml:space="preserve">  ↳  SIMCUHOL-5</t>
        </is>
      </c>
      <c r="B103" s="556" t="inlineStr">
        <is>
          <t>Set Cuchillos Holz 5 pcs Acero Inoxidable + Taco Simplit</t>
        </is>
      </c>
      <c r="C103" s="557" t="inlineStr">
        <is>
          <t>16/10/2026</t>
        </is>
      </c>
      <c r="D103" s="557" t="inlineStr">
        <is>
          <t>NOV26</t>
        </is>
      </c>
      <c r="E103" s="39" t="n"/>
      <c r="F103" s="39" t="n"/>
      <c r="G103" s="557" t="n">
        <v>2.85</v>
      </c>
      <c r="H103" s="39" t="n"/>
      <c r="I103" s="558" t="n">
        <v>252</v>
      </c>
      <c r="J103" s="559" t="n">
        <v>6136.200000000001</v>
      </c>
      <c r="K103" s="81" t="n"/>
    </row>
    <row r="104" hidden="1" outlineLevel="1" ht="13.95" customHeight="1" s="228">
      <c r="A104" s="556" t="inlineStr">
        <is>
          <t xml:space="preserve">  ↳  LVSILLERGO-BL</t>
        </is>
      </c>
      <c r="B104" s="556" t="inlineStr">
        <is>
          <t>Silla Escritorio Oficina Ergonómica Reclinable Ergotech LEVO</t>
        </is>
      </c>
      <c r="C104" s="557" t="inlineStr">
        <is>
          <t>16/10/2026</t>
        </is>
      </c>
      <c r="D104" s="557" t="inlineStr">
        <is>
          <t>NOV26</t>
        </is>
      </c>
      <c r="E104" s="39" t="n"/>
      <c r="F104" s="39" t="n"/>
      <c r="G104" s="557" t="n">
        <v>2.86</v>
      </c>
      <c r="H104" s="39" t="n"/>
      <c r="I104" s="558" t="n">
        <v>71</v>
      </c>
      <c r="J104" s="559" t="n">
        <v>2200.29</v>
      </c>
      <c r="K104" s="81" t="n"/>
    </row>
    <row r="105" hidden="1" outlineLevel="1" ht="13.95" customHeight="1" s="228">
      <c r="A105" s="556" t="inlineStr">
        <is>
          <t xml:space="preserve">  ↳  BDGIMPIK</t>
        </is>
      </c>
      <c r="B105" s="556" t="inlineStr">
        <is>
          <t>Gimnasio Infantil Juego Pikler Parque 8 en 1 Bandú</t>
        </is>
      </c>
      <c r="C105" s="557" t="inlineStr">
        <is>
          <t>16/10/2026</t>
        </is>
      </c>
      <c r="D105" s="557" t="inlineStr">
        <is>
          <t>NOV26</t>
        </is>
      </c>
      <c r="E105" s="39" t="n"/>
      <c r="F105" s="39" t="n"/>
      <c r="G105" s="557" t="n">
        <v>3</v>
      </c>
      <c r="H105" s="39" t="n"/>
      <c r="I105" s="558" t="n">
        <v>5</v>
      </c>
      <c r="J105" s="559" t="n">
        <v>400</v>
      </c>
      <c r="K105" s="81" t="n"/>
    </row>
    <row r="106" hidden="1" outlineLevel="1" ht="13.95" customHeight="1" s="228">
      <c r="A106" s="556" t="inlineStr">
        <is>
          <t xml:space="preserve">  ↳  LHMOBROBK</t>
        </is>
      </c>
      <c r="B106" s="556" t="inlineStr">
        <is>
          <t>Mochila Viaje Impermeable Porta Notebook 17.3" 40L Broadpeak Black Lhotse</t>
        </is>
      </c>
      <c r="C106" s="557" t="inlineStr">
        <is>
          <t>16/10/2026</t>
        </is>
      </c>
      <c r="D106" s="557" t="inlineStr">
        <is>
          <t>NOV26</t>
        </is>
      </c>
      <c r="E106" s="39" t="n"/>
      <c r="F106" s="39" t="n"/>
      <c r="G106" s="557" t="n">
        <v>3.08</v>
      </c>
      <c r="H106" s="39" t="n"/>
      <c r="I106" s="558" t="n">
        <v>303</v>
      </c>
      <c r="J106" s="559" t="n">
        <v>6060</v>
      </c>
      <c r="K106" s="81" t="n"/>
    </row>
    <row r="107" hidden="1" outlineLevel="1" collapsed="1" ht="13.95" customHeight="1" s="228">
      <c r="A107" s="556" t="inlineStr">
        <is>
          <t xml:space="preserve">  ↳  LHTRMU-BK</t>
        </is>
      </c>
      <c r="B107" s="556" t="inlineStr">
        <is>
          <t>Botella Termica Insulada 900ml Travel Mug Black Lhotse</t>
        </is>
      </c>
      <c r="C107" s="557" t="inlineStr">
        <is>
          <t>16/10/2026</t>
        </is>
      </c>
      <c r="D107" s="557" t="inlineStr">
        <is>
          <t>NOV26</t>
        </is>
      </c>
      <c r="E107" s="101" t="n"/>
      <c r="F107" s="102" t="n"/>
      <c r="G107" s="557" t="n">
        <v>3.08</v>
      </c>
      <c r="H107" s="102" t="n"/>
      <c r="I107" s="558" t="n">
        <v>100</v>
      </c>
      <c r="J107" s="559" t="n">
        <v>330</v>
      </c>
      <c r="K107" s="102" t="n"/>
    </row>
    <row r="108" hidden="1" outlineLevel="1" collapsed="1" ht="13.95" customHeight="1" s="228">
      <c r="A108" s="556" t="inlineStr">
        <is>
          <t xml:space="preserve">  ↳  1628018206370</t>
        </is>
      </c>
      <c r="B108" s="556" t="inlineStr">
        <is>
          <t>Juego De 4 Cachos Eco Cuero Negro Simplit</t>
        </is>
      </c>
      <c r="C108" s="557" t="inlineStr">
        <is>
          <t>16/10/2026</t>
        </is>
      </c>
      <c r="D108" s="557" t="inlineStr">
        <is>
          <t>NOV26</t>
        </is>
      </c>
      <c r="E108" s="39" t="n"/>
      <c r="F108" s="39" t="n"/>
      <c r="G108" s="557" t="n">
        <v>3.46</v>
      </c>
      <c r="H108" s="39" t="n"/>
      <c r="I108" s="558" t="n">
        <v>100</v>
      </c>
      <c r="J108" s="559" t="n">
        <v>455</v>
      </c>
      <c r="K108" s="81" t="n"/>
    </row>
    <row r="109" hidden="1" outlineLevel="1" ht="13.95" customHeight="1" s="228">
      <c r="A109" s="556" t="inlineStr">
        <is>
          <t xml:space="preserve">  ↳  LHBANK2BK</t>
        </is>
      </c>
      <c r="B109" s="556" t="inlineStr">
        <is>
          <t>Banano Outdoor Impermeable K2 Negro 2L Lhotse</t>
        </is>
      </c>
      <c r="C109" s="557" t="inlineStr">
        <is>
          <t>16/10/2026</t>
        </is>
      </c>
      <c r="D109" s="557" t="inlineStr">
        <is>
          <t>NOV26</t>
        </is>
      </c>
      <c r="E109" s="39" t="n"/>
      <c r="F109" s="39" t="n"/>
      <c r="G109" s="557" t="n">
        <v>3.73</v>
      </c>
      <c r="H109" s="39" t="n"/>
      <c r="I109" s="558" t="n">
        <v>303</v>
      </c>
      <c r="J109" s="559" t="n">
        <v>1424.1</v>
      </c>
      <c r="K109" s="81" t="n"/>
    </row>
    <row r="110" hidden="1" outlineLevel="1" collapsed="1" ht="13.95" customHeight="1" s="228">
      <c r="A110" s="556" t="inlineStr">
        <is>
          <t xml:space="preserve">  ↳  LHBOADV-WH</t>
        </is>
      </c>
      <c r="B110" s="556" t="inlineStr">
        <is>
          <t>Botella Termica Insulada 650ml Adventure White Lhotse</t>
        </is>
      </c>
      <c r="C110" s="557" t="inlineStr">
        <is>
          <t>16/10/2026</t>
        </is>
      </c>
      <c r="D110" s="557" t="inlineStr">
        <is>
          <t>NOV26</t>
        </is>
      </c>
      <c r="E110" s="39" t="n"/>
      <c r="F110" s="39" t="n"/>
      <c r="G110" s="557" t="n">
        <v>4.42</v>
      </c>
      <c r="H110" s="39" t="n"/>
      <c r="I110" s="558" t="n">
        <v>75</v>
      </c>
      <c r="J110" s="559" t="n">
        <v>247.5</v>
      </c>
      <c r="K110" s="81" t="n"/>
    </row>
    <row r="111" hidden="1" outlineLevel="1" collapsed="1" ht="13.95" customHeight="1" s="228">
      <c r="A111" s="556" t="inlineStr">
        <is>
          <t xml:space="preserve">  ↳  LHBOADV-BL</t>
        </is>
      </c>
      <c r="B111" s="556" t="inlineStr">
        <is>
          <t>Botella Termica Insulada 650ml Adventure Blue Lhotse</t>
        </is>
      </c>
      <c r="C111" s="557" t="inlineStr">
        <is>
          <t>16/10/2026</t>
        </is>
      </c>
      <c r="D111" s="557" t="inlineStr">
        <is>
          <t>NOV26</t>
        </is>
      </c>
      <c r="E111" s="203" t="n"/>
      <c r="F111" s="204" t="n"/>
      <c r="G111" s="557" t="n">
        <v>4.65</v>
      </c>
      <c r="H111" s="204" t="n"/>
      <c r="I111" s="558" t="n">
        <v>100</v>
      </c>
      <c r="J111" s="559" t="n">
        <v>330</v>
      </c>
      <c r="K111" s="204" t="n"/>
    </row>
    <row r="112" hidden="1" outlineLevel="1" collapsed="1" ht="13.95" customHeight="1" s="228">
      <c r="A112" s="556" t="inlineStr">
        <is>
          <t xml:space="preserve">  ↳  SMVABOR4</t>
        </is>
      </c>
      <c r="B112" s="556" t="inlineStr">
        <is>
          <t>Set 4 Vasos Vidrio Borosilicato 550 ml Simplit</t>
        </is>
      </c>
      <c r="C112" s="557" t="inlineStr">
        <is>
          <t>16/10/2026</t>
        </is>
      </c>
      <c r="D112" s="557" t="inlineStr">
        <is>
          <t>NOV26</t>
        </is>
      </c>
      <c r="E112" s="80" t="n"/>
      <c r="F112" s="82" t="n"/>
      <c r="G112" s="557" t="n">
        <v>11.2</v>
      </c>
      <c r="H112" s="82" t="n"/>
      <c r="I112" s="558" t="n">
        <v>100</v>
      </c>
      <c r="J112" s="559" t="n">
        <v>325</v>
      </c>
      <c r="K112" s="82" t="n"/>
    </row>
    <row r="113" collapsed="1" ht="13.95" customHeight="1" s="228">
      <c r="A113" s="548" t="inlineStr">
        <is>
          <t>26TP0826PI</t>
        </is>
      </c>
      <c r="B113" s="548" t="inlineStr">
        <is>
          <t>17/10/2026</t>
        </is>
      </c>
      <c r="C113" s="549" t="inlineStr">
        <is>
          <t>22/10/2026</t>
        </is>
      </c>
      <c r="D113" s="549" t="inlineStr">
        <is>
          <t>NOV26</t>
        </is>
      </c>
      <c r="E113" s="548" t="inlineStr">
        <is>
          <t>Levo, Lhotse, Simplit, Xroad</t>
        </is>
      </c>
      <c r="F113" s="549" t="n">
        <v>14</v>
      </c>
      <c r="G113" s="549" t="n">
        <v>9</v>
      </c>
      <c r="H113" s="549" t="n">
        <v>2</v>
      </c>
      <c r="I113" s="550" t="n">
        <v>4835</v>
      </c>
      <c r="J113" s="551" t="n">
        <v>49320.94</v>
      </c>
      <c r="K113" s="549" t="inlineStr">
        <is>
          <t>ALTO</t>
        </is>
      </c>
    </row>
    <row r="114" hidden="1" outlineLevel="1" collapsed="1" ht="13.95" customHeight="1" s="228">
      <c r="A114" s="552" t="inlineStr">
        <is>
          <t xml:space="preserve">  ↳  1629726091782</t>
        </is>
      </c>
      <c r="B114" s="552" t="inlineStr">
        <is>
          <t>Set 12 Utensilios De Cocina Silicona Calipso Simplit</t>
        </is>
      </c>
      <c r="C114" s="553" t="inlineStr">
        <is>
          <t>22/10/2026</t>
        </is>
      </c>
      <c r="D114" s="553" t="inlineStr">
        <is>
          <t>NOV26</t>
        </is>
      </c>
      <c r="E114" s="74" t="n"/>
      <c r="F114" s="75" t="n"/>
      <c r="G114" s="549" t="n">
        <v>0.19</v>
      </c>
      <c r="H114" s="75" t="n"/>
      <c r="I114" s="554" t="n">
        <v>300</v>
      </c>
      <c r="J114" s="555" t="n">
        <v>1470</v>
      </c>
      <c r="K114" s="75" t="n"/>
    </row>
    <row r="115" hidden="1" outlineLevel="1" ht="13.95" customHeight="1" s="228">
      <c r="A115" s="552" t="inlineStr">
        <is>
          <t xml:space="preserve">  ↳  LVTELELE-100</t>
        </is>
      </c>
      <c r="B115" s="552" t="inlineStr">
        <is>
          <t>Telón Proyector 100 pulgadas Eléctrico 200 x 150 cm LEVO</t>
        </is>
      </c>
      <c r="C115" s="553" t="inlineStr">
        <is>
          <t>22/10/2026</t>
        </is>
      </c>
      <c r="D115" s="553" t="inlineStr">
        <is>
          <t>NOV26</t>
        </is>
      </c>
      <c r="E115" s="37" t="n"/>
      <c r="F115" s="37" t="n"/>
      <c r="G115" s="549" t="n">
        <v>0.23</v>
      </c>
      <c r="H115" s="37" t="n"/>
      <c r="I115" s="554" t="n">
        <v>150</v>
      </c>
      <c r="J115" s="555" t="n">
        <v>3375</v>
      </c>
      <c r="K115" s="79" t="n"/>
    </row>
    <row r="116" hidden="1" outlineLevel="1" ht="13.95" customHeight="1" s="228">
      <c r="A116" s="552" t="inlineStr">
        <is>
          <t xml:space="preserve">  ↳  SIMHIECHAR</t>
        </is>
      </c>
      <c r="B116" s="552" t="inlineStr">
        <is>
          <t>Hielera Vidrio Charlotte Tapa Madera 3,8lts Simplit</t>
        </is>
      </c>
      <c r="C116" s="553" t="inlineStr">
        <is>
          <t>22/10/2026</t>
        </is>
      </c>
      <c r="D116" s="553" t="inlineStr">
        <is>
          <t>NOV26</t>
        </is>
      </c>
      <c r="E116" s="37" t="n"/>
      <c r="F116" s="37" t="n"/>
      <c r="G116" s="549" t="n">
        <v>0.27</v>
      </c>
      <c r="H116" s="37" t="n"/>
      <c r="I116" s="554" t="n">
        <v>504</v>
      </c>
      <c r="J116" s="555" t="n">
        <v>3805.2</v>
      </c>
      <c r="K116" s="79" t="n"/>
    </row>
    <row r="117" hidden="1" outlineLevel="1" ht="13.95" customHeight="1" s="228">
      <c r="A117" s="552" t="inlineStr">
        <is>
          <t xml:space="preserve">  ↳  LVSPTVUN</t>
        </is>
      </c>
      <c r="B117" s="552" t="inlineStr">
        <is>
          <t>Soporte de Television Ajustable 32" a 72" LEVO</t>
        </is>
      </c>
      <c r="C117" s="553" t="inlineStr">
        <is>
          <t>22/10/2026</t>
        </is>
      </c>
      <c r="D117" s="553" t="inlineStr">
        <is>
          <t>NOV26</t>
        </is>
      </c>
      <c r="E117" s="37" t="n"/>
      <c r="F117" s="37" t="n"/>
      <c r="G117" s="549" t="n">
        <v>0.34</v>
      </c>
      <c r="H117" s="37" t="n"/>
      <c r="I117" s="554" t="n">
        <v>1000</v>
      </c>
      <c r="J117" s="555" t="n">
        <v>2900</v>
      </c>
      <c r="K117" s="79" t="n"/>
    </row>
    <row r="118" hidden="1" outlineLevel="1" collapsed="1" ht="16.05" customHeight="1" s="228">
      <c r="A118" s="552" t="inlineStr">
        <is>
          <t xml:space="preserve">  ↳  LVTELELE-80</t>
        </is>
      </c>
      <c r="B118" s="552" t="inlineStr">
        <is>
          <t>Telón Proyector 80 pulgadas Eléctrico 165 x 125 cm LEVO</t>
        </is>
      </c>
      <c r="C118" s="553" t="inlineStr">
        <is>
          <t>22/10/2026</t>
        </is>
      </c>
      <c r="D118" s="553" t="inlineStr">
        <is>
          <t>NOV26</t>
        </is>
      </c>
      <c r="E118" s="37" t="n"/>
      <c r="F118" s="38" t="n"/>
      <c r="G118" s="549" t="n">
        <v>0.36</v>
      </c>
      <c r="H118" s="38" t="n"/>
      <c r="I118" s="554" t="n">
        <v>75</v>
      </c>
      <c r="J118" s="555" t="n">
        <v>1575</v>
      </c>
      <c r="K118" s="79" t="n"/>
    </row>
    <row r="119" hidden="1" outlineLevel="1" collapsed="1" ht="13.95" customHeight="1" s="228">
      <c r="A119" s="552" t="inlineStr">
        <is>
          <t xml:space="preserve">  ↳  1650302269777</t>
        </is>
      </c>
      <c r="B119" s="552" t="inlineStr">
        <is>
          <t>Toldo Camping Lateral Para Auto Techo Xroad</t>
        </is>
      </c>
      <c r="C119" s="553" t="inlineStr">
        <is>
          <t>22/10/2026</t>
        </is>
      </c>
      <c r="D119" s="553" t="inlineStr">
        <is>
          <t>NOV26</t>
        </is>
      </c>
      <c r="E119" s="140" t="n"/>
      <c r="F119" s="141" t="n"/>
      <c r="G119" s="549" t="n">
        <v>0.43</v>
      </c>
      <c r="H119" s="141" t="n"/>
      <c r="I119" s="554" t="n">
        <v>50</v>
      </c>
      <c r="J119" s="555" t="n">
        <v>3250</v>
      </c>
      <c r="K119" s="141" t="n"/>
    </row>
    <row r="120" hidden="1" outlineLevel="1" ht="13.95" customHeight="1" s="228">
      <c r="A120" s="552" t="inlineStr">
        <is>
          <t xml:space="preserve">  ↳  1623703942966</t>
        </is>
      </c>
      <c r="B120" s="552" t="inlineStr">
        <is>
          <t>Banano Lhotse Impermeable Negro</t>
        </is>
      </c>
      <c r="C120" s="553" t="inlineStr">
        <is>
          <t>22/10/2026</t>
        </is>
      </c>
      <c r="D120" s="553" t="inlineStr">
        <is>
          <t>NOV26</t>
        </is>
      </c>
      <c r="E120" s="37" t="n"/>
      <c r="F120" s="37" t="n"/>
      <c r="G120" s="549" t="n">
        <v>0.63</v>
      </c>
      <c r="H120" s="37" t="n"/>
      <c r="I120" s="554" t="n">
        <v>300</v>
      </c>
      <c r="J120" s="555" t="n">
        <v>750</v>
      </c>
      <c r="K120" s="79" t="n"/>
    </row>
    <row r="121" hidden="1" outlineLevel="1" ht="13.95" customHeight="1" s="228">
      <c r="A121" s="552" t="inlineStr">
        <is>
          <t xml:space="preserve">  ↳  1660859171584</t>
        </is>
      </c>
      <c r="B121" s="552" t="inlineStr">
        <is>
          <t>Espumador de Leche 4 en 1 Negro Simplit</t>
        </is>
      </c>
      <c r="C121" s="553" t="inlineStr">
        <is>
          <t>22/10/2026</t>
        </is>
      </c>
      <c r="D121" s="553" t="inlineStr">
        <is>
          <t>NOV26</t>
        </is>
      </c>
      <c r="E121" s="37" t="n"/>
      <c r="F121" s="37" t="n"/>
      <c r="G121" s="549" t="n">
        <v>0.83</v>
      </c>
      <c r="H121" s="37" t="n"/>
      <c r="I121" s="554" t="n">
        <v>204</v>
      </c>
      <c r="J121" s="555" t="n">
        <v>2805</v>
      </c>
      <c r="K121" s="79" t="n"/>
    </row>
    <row r="122" hidden="1" outlineLevel="1" ht="13.95" customHeight="1" s="228">
      <c r="A122" s="552" t="inlineStr">
        <is>
          <t xml:space="preserve">  ↳  1629726117626</t>
        </is>
      </c>
      <c r="B122" s="552" t="inlineStr">
        <is>
          <t>Set 12 Utensilios De Cocina Silicona Negro Simplit</t>
        </is>
      </c>
      <c r="C122" s="553" t="inlineStr">
        <is>
          <t>22/10/2026</t>
        </is>
      </c>
      <c r="D122" s="553" t="inlineStr">
        <is>
          <t>NOV26</t>
        </is>
      </c>
      <c r="E122" s="37" t="n"/>
      <c r="F122" s="37" t="n"/>
      <c r="G122" s="549" t="n">
        <v>0.84</v>
      </c>
      <c r="H122" s="37" t="n"/>
      <c r="I122" s="554" t="n">
        <v>1200</v>
      </c>
      <c r="J122" s="555" t="n">
        <v>5880</v>
      </c>
      <c r="K122" s="79" t="n"/>
    </row>
    <row r="123" hidden="1" outlineLevel="1" ht="13.95" customHeight="1" s="228">
      <c r="A123" s="556" t="inlineStr">
        <is>
          <t xml:space="preserve">  ↳  68432930518995</t>
        </is>
      </c>
      <c r="B123" s="556" t="inlineStr">
        <is>
          <t>Espumador de Leche 4 en 1 Blanco Simplit</t>
        </is>
      </c>
      <c r="C123" s="557" t="inlineStr">
        <is>
          <t>22/10/2026</t>
        </is>
      </c>
      <c r="D123" s="557" t="inlineStr">
        <is>
          <t>NOV26</t>
        </is>
      </c>
      <c r="E123" s="80" t="n"/>
      <c r="F123" s="80" t="n"/>
      <c r="G123" s="557" t="n">
        <v>1.38</v>
      </c>
      <c r="H123" s="80" t="n"/>
      <c r="I123" s="558" t="n">
        <v>156</v>
      </c>
      <c r="J123" s="559" t="n">
        <v>2145</v>
      </c>
      <c r="K123" s="81" t="n"/>
    </row>
    <row r="124" hidden="1" outlineLevel="1" ht="13.95" customHeight="1" s="228">
      <c r="A124" s="556" t="inlineStr">
        <is>
          <t xml:space="preserve">  ↳  SMBATOXBK</t>
        </is>
      </c>
      <c r="B124" s="556" t="inlineStr">
        <is>
          <t>Batería de Cocina Antiadherente Oxford Granito 15pcs Simplit</t>
        </is>
      </c>
      <c r="C124" s="557" t="inlineStr">
        <is>
          <t>22/10/2026</t>
        </is>
      </c>
      <c r="D124" s="557" t="inlineStr">
        <is>
          <t>NOV26</t>
        </is>
      </c>
      <c r="E124" s="80" t="n"/>
      <c r="F124" s="80" t="n"/>
      <c r="G124" s="557" t="n">
        <v>1.67</v>
      </c>
      <c r="H124" s="80" t="n"/>
      <c r="I124" s="558" t="n">
        <v>600</v>
      </c>
      <c r="J124" s="559" t="n">
        <v>17820</v>
      </c>
      <c r="K124" s="81" t="n"/>
    </row>
    <row r="125" hidden="1" outlineLevel="1" ht="13.95" customHeight="1" s="228">
      <c r="A125" s="556" t="inlineStr">
        <is>
          <t xml:space="preserve">  ↳  LVSILLERGO-BL</t>
        </is>
      </c>
      <c r="B125" s="556" t="inlineStr">
        <is>
          <t>Silla Escritorio Oficina Ergonómica Reclinable Ergotech LEVO</t>
        </is>
      </c>
      <c r="C125" s="557" t="inlineStr">
        <is>
          <t>22/10/2026</t>
        </is>
      </c>
      <c r="D125" s="557" t="inlineStr">
        <is>
          <t>NOV26</t>
        </is>
      </c>
      <c r="E125" s="80" t="n"/>
      <c r="F125" s="80" t="n"/>
      <c r="G125" s="557" t="n">
        <v>2.86</v>
      </c>
      <c r="H125" s="80" t="n"/>
      <c r="I125" s="558" t="n">
        <v>26</v>
      </c>
      <c r="J125" s="559" t="n">
        <v>805.74</v>
      </c>
      <c r="K125" s="81" t="n"/>
    </row>
    <row r="126" hidden="1" outlineLevel="1" ht="13.95" customHeight="1" s="228">
      <c r="A126" s="556" t="inlineStr">
        <is>
          <t xml:space="preserve">  ↳  1652825295706</t>
        </is>
      </c>
      <c r="B126" s="556" t="inlineStr">
        <is>
          <t>Cafetera Italiana Negra Granito 12 Tazas Simplit</t>
        </is>
      </c>
      <c r="C126" s="557" t="inlineStr">
        <is>
          <t>22/10/2026</t>
        </is>
      </c>
      <c r="D126" s="557" t="inlineStr">
        <is>
          <t>NOV26</t>
        </is>
      </c>
      <c r="E126" s="80" t="n"/>
      <c r="F126" s="80" t="n"/>
      <c r="G126" s="557" t="n">
        <v>3.13</v>
      </c>
      <c r="H126" s="80" t="n"/>
      <c r="I126" s="558" t="n">
        <v>200</v>
      </c>
      <c r="J126" s="559" t="n">
        <v>1270</v>
      </c>
      <c r="K126" s="81" t="n"/>
    </row>
    <row r="127" hidden="1" outlineLevel="1" ht="13.95" customHeight="1" s="228">
      <c r="A127" s="556" t="inlineStr">
        <is>
          <t xml:space="preserve">  ↳  LVTELBK-100</t>
        </is>
      </c>
      <c r="B127" s="556" t="inlineStr">
        <is>
          <t>Telón Proyector 100 pulgadas 200 x 150 cm Negro LEVO</t>
        </is>
      </c>
      <c r="C127" s="557" t="inlineStr">
        <is>
          <t>22/10/2026</t>
        </is>
      </c>
      <c r="D127" s="557" t="inlineStr">
        <is>
          <t>NOV26</t>
        </is>
      </c>
      <c r="E127" s="80" t="n"/>
      <c r="F127" s="80" t="n"/>
      <c r="G127" s="557" t="n">
        <v>4.24</v>
      </c>
      <c r="H127" s="80" t="n"/>
      <c r="I127" s="558" t="n">
        <v>70</v>
      </c>
      <c r="J127" s="559" t="n">
        <v>1470</v>
      </c>
      <c r="K127" s="81" t="n"/>
    </row>
    <row r="128" collapsed="1" ht="13.95" customHeight="1" s="228">
      <c r="A128" s="548" t="inlineStr">
        <is>
          <t>26TP0909PI</t>
        </is>
      </c>
      <c r="B128" s="548" t="inlineStr">
        <is>
          <t>18/10/2026</t>
        </is>
      </c>
      <c r="C128" s="549" t="inlineStr">
        <is>
          <t>23/10/2026</t>
        </is>
      </c>
      <c r="D128" s="549" t="inlineStr">
        <is>
          <t>NOV26</t>
        </is>
      </c>
      <c r="E128" s="548" t="inlineStr">
        <is>
          <t>Bandú, Levo, Lhotse, Simplit, UMA</t>
        </is>
      </c>
      <c r="F128" s="549" t="n">
        <v>29</v>
      </c>
      <c r="G128" s="549" t="n">
        <v>14</v>
      </c>
      <c r="H128" s="549" t="n">
        <v>1</v>
      </c>
      <c r="I128" s="550" t="n">
        <v>4227</v>
      </c>
      <c r="J128" s="551" t="n">
        <v>75221.2</v>
      </c>
      <c r="K128" s="549" t="inlineStr">
        <is>
          <t>ALTO</t>
        </is>
      </c>
    </row>
    <row r="129" hidden="1" outlineLevel="1" ht="13.95" customHeight="1" s="228">
      <c r="A129" s="552" t="inlineStr">
        <is>
          <t xml:space="preserve">  ↳  LVMONPVS-15</t>
        </is>
      </c>
      <c r="B129" s="552" t="inlineStr">
        <is>
          <t>Monitor Portátil Gamer PivotScope 15.6" Full HD 1080P LEVO</t>
        </is>
      </c>
      <c r="C129" s="553" t="inlineStr">
        <is>
          <t>23/10/2026</t>
        </is>
      </c>
      <c r="D129" s="553" t="inlineStr">
        <is>
          <t>NOV26</t>
        </is>
      </c>
      <c r="E129" s="37" t="n"/>
      <c r="F129" s="37" t="n"/>
      <c r="G129" s="549" t="inlineStr">
        <is>
          <t>Sin stock</t>
        </is>
      </c>
      <c r="H129" s="37" t="n"/>
      <c r="I129" s="554" t="n">
        <v>302</v>
      </c>
      <c r="J129" s="555" t="n">
        <v>11174</v>
      </c>
      <c r="K129" s="79" t="n"/>
    </row>
    <row r="130" hidden="1" outlineLevel="1" collapsed="1" ht="13.95" customHeight="1" s="228">
      <c r="A130" s="552" t="inlineStr">
        <is>
          <t xml:space="preserve">  ↳  MTBOTFIBARLIPR-900</t>
        </is>
      </c>
      <c r="B130" s="552" t="inlineStr"/>
      <c r="C130" s="553" t="inlineStr">
        <is>
          <t>23/10/2026</t>
        </is>
      </c>
      <c r="D130" s="553" t="inlineStr">
        <is>
          <t>NOV26</t>
        </is>
      </c>
      <c r="E130" s="74" t="n"/>
      <c r="F130" s="75" t="n"/>
      <c r="G130" s="549" t="inlineStr">
        <is>
          <t>Sin stock</t>
        </is>
      </c>
      <c r="H130" s="75" t="n"/>
      <c r="I130" s="554" t="n">
        <v>4</v>
      </c>
      <c r="J130" s="555" t="n">
        <v>98</v>
      </c>
      <c r="K130" s="75" t="n"/>
    </row>
    <row r="131" hidden="1" outlineLevel="1" collapsed="1" ht="13.95" customHeight="1" s="228">
      <c r="A131" s="552" t="inlineStr">
        <is>
          <t xml:space="preserve">  ↳  MTBOTFIBARFL-900</t>
        </is>
      </c>
      <c r="B131" s="552" t="inlineStr"/>
      <c r="C131" s="553" t="inlineStr">
        <is>
          <t>23/10/2026</t>
        </is>
      </c>
      <c r="D131" s="553" t="inlineStr">
        <is>
          <t>NOV26</t>
        </is>
      </c>
      <c r="E131" s="74" t="n"/>
      <c r="F131" s="75" t="n"/>
      <c r="G131" s="549" t="inlineStr">
        <is>
          <t>Sin stock</t>
        </is>
      </c>
      <c r="H131" s="75" t="n"/>
      <c r="I131" s="554" t="n">
        <v>4</v>
      </c>
      <c r="J131" s="555" t="n">
        <v>98</v>
      </c>
      <c r="K131" s="75" t="n"/>
    </row>
    <row r="132" hidden="1" outlineLevel="1" ht="13.95" customHeight="1" s="228">
      <c r="A132" s="552" t="inlineStr">
        <is>
          <t xml:space="preserve">  ↳  MTBOTCLBARLIPR-750</t>
        </is>
      </c>
      <c r="B132" s="552" t="inlineStr">
        <is>
          <t>Botella Termica Insulada Classic Barbie Light Print 750ml</t>
        </is>
      </c>
      <c r="C132" s="553" t="inlineStr">
        <is>
          <t>23/10/2026</t>
        </is>
      </c>
      <c r="D132" s="553" t="inlineStr">
        <is>
          <t>NOV26</t>
        </is>
      </c>
      <c r="E132" s="37" t="n"/>
      <c r="F132" s="37" t="n"/>
      <c r="G132" s="549" t="inlineStr">
        <is>
          <t>Sin stock</t>
        </is>
      </c>
      <c r="H132" s="37" t="n"/>
      <c r="I132" s="554" t="n">
        <v>4</v>
      </c>
      <c r="J132" s="555" t="n">
        <v>98</v>
      </c>
      <c r="K132" s="79" t="n"/>
    </row>
    <row r="133" hidden="1" outlineLevel="1" ht="13.95" customHeight="1" s="228">
      <c r="A133" s="552" t="inlineStr">
        <is>
          <t xml:space="preserve">  ↳  MTBOTCLBARLIN-750</t>
        </is>
      </c>
      <c r="B133" s="552" t="inlineStr">
        <is>
          <t>Botella Termica Insulada Classic Barbie Lines 750ml</t>
        </is>
      </c>
      <c r="C133" s="553" t="inlineStr">
        <is>
          <t>23/10/2026</t>
        </is>
      </c>
      <c r="D133" s="553" t="inlineStr">
        <is>
          <t>NOV26</t>
        </is>
      </c>
      <c r="E133" s="37" t="n"/>
      <c r="F133" s="37" t="n"/>
      <c r="G133" s="549" t="inlineStr">
        <is>
          <t>Sin stock</t>
        </is>
      </c>
      <c r="H133" s="37" t="n"/>
      <c r="I133" s="554" t="n">
        <v>4</v>
      </c>
      <c r="J133" s="555" t="n">
        <v>98</v>
      </c>
      <c r="K133" s="79" t="n"/>
    </row>
    <row r="134" hidden="1" outlineLevel="1" collapsed="1" ht="13.95" customHeight="1" s="228">
      <c r="A134" s="552" t="inlineStr">
        <is>
          <t xml:space="preserve">  ↳  MTBOTBARCL-500</t>
        </is>
      </c>
      <c r="B134" s="552" t="inlineStr">
        <is>
          <t>Botella Termica Insulada Barbie Club 500ml</t>
        </is>
      </c>
      <c r="C134" s="553" t="inlineStr">
        <is>
          <t>23/10/2026</t>
        </is>
      </c>
      <c r="D134" s="553" t="inlineStr">
        <is>
          <t>NOV26</t>
        </is>
      </c>
      <c r="E134" s="140" t="n"/>
      <c r="F134" s="141" t="n"/>
      <c r="G134" s="549" t="inlineStr">
        <is>
          <t>Sin stock</t>
        </is>
      </c>
      <c r="H134" s="141" t="n"/>
      <c r="I134" s="554" t="n">
        <v>4</v>
      </c>
      <c r="J134" s="555" t="n">
        <v>98</v>
      </c>
      <c r="K134" s="141" t="n"/>
    </row>
    <row r="135" hidden="1" outlineLevel="1" ht="13.95" customHeight="1" s="228">
      <c r="A135" s="552" t="inlineStr">
        <is>
          <t xml:space="preserve">  ↳  MTBOTBARDR-500</t>
        </is>
      </c>
      <c r="B135" s="552" t="inlineStr">
        <is>
          <t>Botella Termica Insulada Barbie Dream 500ml</t>
        </is>
      </c>
      <c r="C135" s="553" t="inlineStr">
        <is>
          <t>23/10/2026</t>
        </is>
      </c>
      <c r="D135" s="553" t="inlineStr">
        <is>
          <t>NOV26</t>
        </is>
      </c>
      <c r="E135" s="77" t="n"/>
      <c r="F135" s="77" t="n"/>
      <c r="G135" s="549" t="inlineStr">
        <is>
          <t>Sin stock</t>
        </is>
      </c>
      <c r="H135" s="77" t="n"/>
      <c r="I135" s="554" t="n">
        <v>4</v>
      </c>
      <c r="J135" s="555" t="n">
        <v>98</v>
      </c>
      <c r="K135" s="79" t="n"/>
    </row>
    <row r="136" hidden="1" outlineLevel="1" ht="13.95" customHeight="1" s="228">
      <c r="A136" s="552" t="inlineStr">
        <is>
          <t xml:space="preserve">  ↳  MTBOTFIBARDAPR-900</t>
        </is>
      </c>
      <c r="B136" s="552" t="inlineStr"/>
      <c r="C136" s="553" t="inlineStr">
        <is>
          <t>23/10/2026</t>
        </is>
      </c>
      <c r="D136" s="553" t="inlineStr">
        <is>
          <t>NOV26</t>
        </is>
      </c>
      <c r="E136" s="77" t="n"/>
      <c r="F136" s="77" t="n"/>
      <c r="G136" s="549" t="inlineStr">
        <is>
          <t>Sin stock</t>
        </is>
      </c>
      <c r="H136" s="77" t="n"/>
      <c r="I136" s="554" t="n">
        <v>4</v>
      </c>
      <c r="J136" s="555" t="n">
        <v>98</v>
      </c>
      <c r="K136" s="79" t="n"/>
    </row>
    <row r="137" hidden="1" outlineLevel="1" ht="13.95" customHeight="1" s="228">
      <c r="A137" s="552" t="inlineStr">
        <is>
          <t xml:space="preserve">  ↳  MTBOTCLBARDAPR-750</t>
        </is>
      </c>
      <c r="B137" s="552" t="inlineStr">
        <is>
          <t>Botella Termica Insulada Classic Barbie Dark Print 750ml</t>
        </is>
      </c>
      <c r="C137" s="553" t="inlineStr">
        <is>
          <t>23/10/2026</t>
        </is>
      </c>
      <c r="D137" s="553" t="inlineStr">
        <is>
          <t>NOV26</t>
        </is>
      </c>
      <c r="E137" s="77" t="n"/>
      <c r="F137" s="77" t="n"/>
      <c r="G137" s="549" t="inlineStr">
        <is>
          <t>Sin stock</t>
        </is>
      </c>
      <c r="H137" s="77" t="n"/>
      <c r="I137" s="554" t="n">
        <v>4</v>
      </c>
      <c r="J137" s="555" t="n">
        <v>98</v>
      </c>
      <c r="K137" s="79" t="n"/>
    </row>
    <row r="138" hidden="1" outlineLevel="1" collapsed="1" ht="13.95" customHeight="1" s="228">
      <c r="A138" s="552" t="inlineStr">
        <is>
          <t xml:space="preserve">  ↳  MTSHBARLIPR-500</t>
        </is>
      </c>
      <c r="B138" s="552" t="inlineStr">
        <is>
          <t>Shaker Vaso Proteina Acero Inoxidable Barbie Light Print 500ml</t>
        </is>
      </c>
      <c r="C138" s="553" t="inlineStr">
        <is>
          <t>23/10/2026</t>
        </is>
      </c>
      <c r="D138" s="553" t="inlineStr">
        <is>
          <t>NOV26</t>
        </is>
      </c>
      <c r="E138" s="74" t="n"/>
      <c r="F138" s="75" t="n"/>
      <c r="G138" s="549" t="inlineStr">
        <is>
          <t>Sin stock</t>
        </is>
      </c>
      <c r="H138" s="75" t="n"/>
      <c r="I138" s="554" t="n">
        <v>4</v>
      </c>
      <c r="J138" s="555" t="n">
        <v>98</v>
      </c>
      <c r="K138" s="75" t="n"/>
    </row>
    <row r="139" hidden="1" outlineLevel="1" ht="13.95" customHeight="1" s="228">
      <c r="A139" s="552" t="inlineStr">
        <is>
          <t xml:space="preserve">  ↳  LVPRONOV-WH</t>
        </is>
      </c>
      <c r="B139" s="552" t="inlineStr">
        <is>
          <t>Proyector Portatil Smart NOVUS 9000lm WiFi BT Android LEVO</t>
        </is>
      </c>
      <c r="C139" s="553" t="inlineStr">
        <is>
          <t>23/10/2026</t>
        </is>
      </c>
      <c r="D139" s="553" t="inlineStr">
        <is>
          <t>NOV26</t>
        </is>
      </c>
      <c r="E139" s="77" t="n"/>
      <c r="F139" s="77" t="n"/>
      <c r="G139" s="549" t="inlineStr">
        <is>
          <t>Sin stock</t>
        </is>
      </c>
      <c r="H139" s="77" t="n"/>
      <c r="I139" s="554" t="n">
        <v>473</v>
      </c>
      <c r="J139" s="555" t="n">
        <v>28380</v>
      </c>
      <c r="K139" s="79" t="n"/>
    </row>
    <row r="140" hidden="1" outlineLevel="1" ht="13.95" customHeight="1" s="228">
      <c r="A140" s="552" t="inlineStr">
        <is>
          <t xml:space="preserve">  ↳  SIMJULZOPO-30</t>
        </is>
      </c>
      <c r="B140" s="552" t="inlineStr">
        <is>
          <t>Juego de Loza 30 pcs Cerámica Oporto Simplit</t>
        </is>
      </c>
      <c r="C140" s="553" t="inlineStr">
        <is>
          <t>23/10/2026</t>
        </is>
      </c>
      <c r="D140" s="553" t="inlineStr">
        <is>
          <t>NOV26</t>
        </is>
      </c>
      <c r="E140" s="77" t="n"/>
      <c r="F140" s="77" t="n"/>
      <c r="G140" s="549" t="n">
        <v>0.28</v>
      </c>
      <c r="H140" s="77" t="n"/>
      <c r="I140" s="554" t="n">
        <v>300</v>
      </c>
      <c r="J140" s="555" t="n">
        <v>5880</v>
      </c>
      <c r="K140" s="79" t="n"/>
    </row>
    <row r="141" hidden="1" outlineLevel="1" ht="13.95" customHeight="1" s="228">
      <c r="A141" s="552" t="inlineStr">
        <is>
          <t xml:space="preserve">  ↳  SIMJULZBRU-30</t>
        </is>
      </c>
      <c r="B141" s="552" t="inlineStr">
        <is>
          <t>Juego de Loza 30 pcs Cerámica Bruselas 6 personas Simplit</t>
        </is>
      </c>
      <c r="C141" s="553" t="inlineStr">
        <is>
          <t>23/10/2026</t>
        </is>
      </c>
      <c r="D141" s="553" t="inlineStr">
        <is>
          <t>NOV26</t>
        </is>
      </c>
      <c r="E141" s="77" t="n"/>
      <c r="F141" s="77" t="n"/>
      <c r="G141" s="549" t="n">
        <v>0.35</v>
      </c>
      <c r="H141" s="77" t="n"/>
      <c r="I141" s="554" t="n">
        <v>300</v>
      </c>
      <c r="J141" s="555" t="n">
        <v>6141</v>
      </c>
      <c r="K141" s="79" t="n"/>
    </row>
    <row r="142" hidden="1" outlineLevel="1" ht="13.95" customHeight="1" s="228">
      <c r="A142" s="552" t="inlineStr">
        <is>
          <t xml:space="preserve">  ↳  BDSILLEVREG</t>
        </is>
      </c>
      <c r="B142" s="552" t="inlineStr">
        <is>
          <t>Silla de Comer Infantil Evolutiva Madera Regulable Bandú</t>
        </is>
      </c>
      <c r="C142" s="553" t="inlineStr">
        <is>
          <t>23/10/2026</t>
        </is>
      </c>
      <c r="D142" s="553" t="inlineStr">
        <is>
          <t>NOV26</t>
        </is>
      </c>
      <c r="E142" s="77" t="n"/>
      <c r="F142" s="77" t="n"/>
      <c r="G142" s="549" t="n">
        <v>0.5</v>
      </c>
      <c r="H142" s="77" t="n"/>
      <c r="I142" s="554" t="n">
        <v>50</v>
      </c>
      <c r="J142" s="555" t="n">
        <v>2730</v>
      </c>
      <c r="K142" s="79" t="n"/>
    </row>
    <row r="143" hidden="1" outlineLevel="1" ht="13.95" customHeight="1" s="228">
      <c r="A143" s="556" t="inlineStr">
        <is>
          <t xml:space="preserve">  ↳  BDTORRAPR</t>
        </is>
      </c>
      <c r="B143" s="556" t="inlineStr">
        <is>
          <t>Torre Aprendizaje Plegable Montesori Madera 3 Niveles Bandú</t>
        </is>
      </c>
      <c r="C143" s="557" t="inlineStr">
        <is>
          <t>23/10/2026</t>
        </is>
      </c>
      <c r="D143" s="557" t="inlineStr">
        <is>
          <t>NOV26</t>
        </is>
      </c>
      <c r="E143" s="39" t="n"/>
      <c r="F143" s="40" t="n"/>
      <c r="G143" s="557" t="n">
        <v>1.58</v>
      </c>
      <c r="H143" s="40" t="n"/>
      <c r="I143" s="558" t="n">
        <v>20</v>
      </c>
      <c r="J143" s="559" t="n">
        <v>400</v>
      </c>
      <c r="K143" s="82" t="n"/>
    </row>
    <row r="144" hidden="1" outlineLevel="1" ht="13.95" customHeight="1" s="228">
      <c r="A144" s="556" t="inlineStr">
        <is>
          <t xml:space="preserve">  ↳  SMCONTCAFMI</t>
        </is>
      </c>
      <c r="B144" s="556" t="inlineStr">
        <is>
          <t>Contenedor Hermético De Café Acero Inoxidable Milán Simplit</t>
        </is>
      </c>
      <c r="C144" s="557" t="inlineStr">
        <is>
          <t>23/10/2026</t>
        </is>
      </c>
      <c r="D144" s="557" t="inlineStr">
        <is>
          <t>NOV26</t>
        </is>
      </c>
      <c r="E144" s="39" t="n"/>
      <c r="F144" s="39" t="n"/>
      <c r="G144" s="557" t="n">
        <v>2.28</v>
      </c>
      <c r="H144" s="39" t="n"/>
      <c r="I144" s="558" t="n">
        <v>100</v>
      </c>
      <c r="J144" s="559" t="n">
        <v>409.9999999999999</v>
      </c>
      <c r="K144" s="81" t="n"/>
    </row>
    <row r="145" hidden="1" outlineLevel="1" collapsed="1" ht="13.95" customHeight="1" s="228">
      <c r="A145" s="556" t="inlineStr">
        <is>
          <t xml:space="preserve">  ↳  LVCAMSEGEX-BK</t>
        </is>
      </c>
      <c r="B145" s="556" t="inlineStr">
        <is>
          <t>Cámara de Seguridad Impermeable Wifi 5G 2MP GuardPro X5 LEVO</t>
        </is>
      </c>
      <c r="C145" s="557" t="inlineStr">
        <is>
          <t>23/10/2026</t>
        </is>
      </c>
      <c r="D145" s="557" t="inlineStr">
        <is>
          <t>NOV26</t>
        </is>
      </c>
      <c r="E145" s="203" t="n"/>
      <c r="F145" s="204" t="n"/>
      <c r="G145" s="557" t="n">
        <v>2.41</v>
      </c>
      <c r="H145" s="204" t="n"/>
      <c r="I145" s="558" t="n">
        <v>100</v>
      </c>
      <c r="J145" s="559" t="n">
        <v>794.9999999999999</v>
      </c>
      <c r="K145" s="204" t="n"/>
    </row>
    <row r="146" hidden="1" outlineLevel="1" collapsed="1" ht="13.95" customHeight="1" s="228">
      <c r="A146" s="556" t="inlineStr">
        <is>
          <t xml:space="preserve">  ↳  LVMOPRL-BK</t>
        </is>
      </c>
      <c r="B146" s="556" t="inlineStr">
        <is>
          <t>Mochila Notebook Prime Lite 15,6” Negra LEVO</t>
        </is>
      </c>
      <c r="C146" s="557" t="inlineStr">
        <is>
          <t>23/10/2026</t>
        </is>
      </c>
      <c r="D146" s="557" t="inlineStr">
        <is>
          <t>NOV26</t>
        </is>
      </c>
      <c r="E146" s="39" t="n"/>
      <c r="F146" s="39" t="n"/>
      <c r="G146" s="557" t="n">
        <v>2.43</v>
      </c>
      <c r="H146" s="39" t="n"/>
      <c r="I146" s="558" t="n">
        <v>100</v>
      </c>
      <c r="J146" s="559" t="n">
        <v>730</v>
      </c>
      <c r="K146" s="81" t="n"/>
    </row>
    <row r="147" hidden="1" outlineLevel="1" ht="13.95" customHeight="1" s="228">
      <c r="A147" s="556" t="inlineStr">
        <is>
          <t xml:space="preserve">  ↳  1661873799978</t>
        </is>
      </c>
      <c r="B147" s="556" t="inlineStr">
        <is>
          <t>Mochila Volcano Lhotse 19 Lt Negra</t>
        </is>
      </c>
      <c r="C147" s="557" t="inlineStr">
        <is>
          <t>23/10/2026</t>
        </is>
      </c>
      <c r="D147" s="557" t="inlineStr">
        <is>
          <t>NOV26</t>
        </is>
      </c>
      <c r="E147" s="39" t="n"/>
      <c r="F147" s="39" t="n"/>
      <c r="G147" s="557" t="n">
        <v>2.44</v>
      </c>
      <c r="H147" s="39" t="n"/>
      <c r="I147" s="558" t="n">
        <v>300</v>
      </c>
      <c r="J147" s="559" t="n">
        <v>3210</v>
      </c>
      <c r="K147" s="81" t="n"/>
    </row>
    <row r="148" hidden="1" outlineLevel="1" ht="13.95" customHeight="1" s="228">
      <c r="A148" s="556" t="inlineStr">
        <is>
          <t xml:space="preserve">  ↳  1654207748340</t>
        </is>
      </c>
      <c r="B148" s="556" t="inlineStr">
        <is>
          <t>Set 3 Bowls con Tapa Acero Inoxidable Antideslizante Simplit</t>
        </is>
      </c>
      <c r="C148" s="557" t="inlineStr">
        <is>
          <t>23/10/2026</t>
        </is>
      </c>
      <c r="D148" s="557" t="inlineStr">
        <is>
          <t>NOV26</t>
        </is>
      </c>
      <c r="E148" s="39" t="n"/>
      <c r="F148" s="39" t="n"/>
      <c r="G148" s="557" t="n">
        <v>2.54</v>
      </c>
      <c r="H148" s="39" t="n"/>
      <c r="I148" s="558" t="n">
        <v>304</v>
      </c>
      <c r="J148" s="559" t="n">
        <v>2112.8</v>
      </c>
      <c r="K148" s="81" t="n"/>
    </row>
    <row r="149" hidden="1" outlineLevel="1" collapsed="1" ht="13.95" customHeight="1" s="228">
      <c r="A149" s="556" t="inlineStr">
        <is>
          <t xml:space="preserve">  ↳  67933857637909</t>
        </is>
      </c>
      <c r="B149" s="556" t="inlineStr">
        <is>
          <t>Set 6 Vasos Largo Vintage Charlotte 350ml Simplit</t>
        </is>
      </c>
      <c r="C149" s="557" t="inlineStr">
        <is>
          <t>23/10/2026</t>
        </is>
      </c>
      <c r="D149" s="557" t="inlineStr">
        <is>
          <t>NOV26</t>
        </is>
      </c>
      <c r="E149" s="101" t="n"/>
      <c r="F149" s="102" t="n"/>
      <c r="G149" s="557" t="n">
        <v>2.57</v>
      </c>
      <c r="H149" s="102" t="n"/>
      <c r="I149" s="558" t="n">
        <v>296</v>
      </c>
      <c r="J149" s="559" t="n">
        <v>888</v>
      </c>
      <c r="K149" s="102" t="n"/>
    </row>
    <row r="150" hidden="1" outlineLevel="1" collapsed="1" ht="13.95" customHeight="1" s="228">
      <c r="A150" s="556" t="inlineStr">
        <is>
          <t xml:space="preserve">  ↳  1660858101318</t>
        </is>
      </c>
      <c r="B150" s="556" t="inlineStr">
        <is>
          <t>Mantequillero de Cerámica Tapa Bamboo 300 ml Simplit</t>
        </is>
      </c>
      <c r="C150" s="557" t="inlineStr">
        <is>
          <t>23/10/2026</t>
        </is>
      </c>
      <c r="D150" s="557" t="inlineStr">
        <is>
          <t>NOV26</t>
        </is>
      </c>
      <c r="E150" s="101" t="n"/>
      <c r="F150" s="102" t="n"/>
      <c r="G150" s="557" t="n">
        <v>2.73</v>
      </c>
      <c r="H150" s="102" t="n"/>
      <c r="I150" s="558" t="n">
        <v>192</v>
      </c>
      <c r="J150" s="559" t="n">
        <v>556.8</v>
      </c>
      <c r="K150" s="102" t="n"/>
    </row>
    <row r="151" hidden="1" outlineLevel="1" ht="13.95" customHeight="1" s="228">
      <c r="A151" s="556" t="inlineStr">
        <is>
          <t xml:space="preserve">  ↳  1659989549286</t>
        </is>
      </c>
      <c r="B151" s="556" t="inlineStr">
        <is>
          <t>Set Alcuza Cerámica 2 Piezas Cuadrada 500 ml Simplit</t>
        </is>
      </c>
      <c r="C151" s="557" t="inlineStr">
        <is>
          <t>23/10/2026</t>
        </is>
      </c>
      <c r="D151" s="557" t="inlineStr">
        <is>
          <t>NOV26</t>
        </is>
      </c>
      <c r="E151" s="39" t="n"/>
      <c r="F151" s="39" t="n"/>
      <c r="G151" s="557" t="n">
        <v>2.79</v>
      </c>
      <c r="H151" s="39" t="n"/>
      <c r="I151" s="558" t="n">
        <v>200</v>
      </c>
      <c r="J151" s="559" t="n">
        <v>750</v>
      </c>
      <c r="K151" s="81" t="n"/>
    </row>
    <row r="152" hidden="1" outlineLevel="1" collapsed="1" ht="16.05" customHeight="1" s="228">
      <c r="A152" s="556" t="inlineStr">
        <is>
          <t xml:space="preserve">  ↳  SIMMANCC-BK</t>
        </is>
      </c>
      <c r="B152" s="556" t="inlineStr">
        <is>
          <t>Mantequillero cerámica tapa bamboo con cuchillo 600ml NEGRO</t>
        </is>
      </c>
      <c r="C152" s="557" t="inlineStr">
        <is>
          <t>23/10/2026</t>
        </is>
      </c>
      <c r="D152" s="557" t="inlineStr">
        <is>
          <t>NOV26</t>
        </is>
      </c>
      <c r="E152" s="39" t="n"/>
      <c r="F152" s="40" t="n"/>
      <c r="G152" s="557" t="n">
        <v>2.83</v>
      </c>
      <c r="H152" s="40" t="n"/>
      <c r="I152" s="558" t="n">
        <v>192</v>
      </c>
      <c r="J152" s="559" t="n">
        <v>672</v>
      </c>
      <c r="K152" s="81" t="n"/>
    </row>
    <row r="153" hidden="1" outlineLevel="1" ht="13.95" customHeight="1" s="228">
      <c r="A153" s="556" t="inlineStr">
        <is>
          <t xml:space="preserve">  ↳  BDGIMPIK</t>
        </is>
      </c>
      <c r="B153" s="556" t="inlineStr">
        <is>
          <t>Gimnasio Infantil Juego Pikler Parque 8 en 1 Bandú</t>
        </is>
      </c>
      <c r="C153" s="557" t="inlineStr">
        <is>
          <t>23/10/2026</t>
        </is>
      </c>
      <c r="D153" s="557" t="inlineStr">
        <is>
          <t>NOV26</t>
        </is>
      </c>
      <c r="E153" s="39" t="n"/>
      <c r="F153" s="39" t="n"/>
      <c r="G153" s="557" t="n">
        <v>3</v>
      </c>
      <c r="H153" s="39" t="n"/>
      <c r="I153" s="558" t="n">
        <v>50</v>
      </c>
      <c r="J153" s="559" t="n">
        <v>4000</v>
      </c>
      <c r="K153" s="81" t="n"/>
    </row>
    <row r="154" hidden="1" outlineLevel="1" ht="13.95" customHeight="1" s="228">
      <c r="A154" s="556" t="inlineStr">
        <is>
          <t xml:space="preserve">  ↳  SIMCAFFRCO</t>
        </is>
      </c>
      <c r="B154" s="556" t="inlineStr">
        <is>
          <t>Cafetera Prensa Francesa Vidrio Cobre 600 ml Simplit</t>
        </is>
      </c>
      <c r="C154" s="557" t="inlineStr">
        <is>
          <t>23/10/2026</t>
        </is>
      </c>
      <c r="D154" s="557" t="inlineStr">
        <is>
          <t>NOV26</t>
        </is>
      </c>
      <c r="E154" s="39" t="n"/>
      <c r="F154" s="39" t="n"/>
      <c r="G154" s="557" t="n">
        <v>3.28</v>
      </c>
      <c r="H154" s="39" t="n"/>
      <c r="I154" s="558" t="n">
        <v>200</v>
      </c>
      <c r="J154" s="559" t="n">
        <v>960</v>
      </c>
      <c r="K154" s="81" t="n"/>
    </row>
    <row r="155" hidden="1" outlineLevel="1" ht="13.95" customHeight="1" s="228">
      <c r="A155" s="556" t="inlineStr">
        <is>
          <t xml:space="preserve">  ↳  1661873818029</t>
        </is>
      </c>
      <c r="B155" s="556" t="inlineStr">
        <is>
          <t>Mochila Volcano Lhotse 19 Lt Verde</t>
        </is>
      </c>
      <c r="C155" s="557" t="inlineStr">
        <is>
          <t>23/10/2026</t>
        </is>
      </c>
      <c r="D155" s="557" t="inlineStr">
        <is>
          <t>NOV26</t>
        </is>
      </c>
      <c r="E155" s="39" t="n"/>
      <c r="F155" s="39" t="n"/>
      <c r="G155" s="557" t="n">
        <v>3.32</v>
      </c>
      <c r="H155" s="39" t="n"/>
      <c r="I155" s="558" t="n">
        <v>200</v>
      </c>
      <c r="J155" s="559" t="n">
        <v>2140</v>
      </c>
      <c r="K155" s="81" t="n"/>
    </row>
    <row r="156" hidden="1" outlineLevel="1" ht="13.95" customHeight="1" s="228">
      <c r="A156" s="556" t="inlineStr">
        <is>
          <t xml:space="preserve">  ↳  1658329968514</t>
        </is>
      </c>
      <c r="B156" s="556" t="inlineStr">
        <is>
          <t>Vr Box Ultra + Audífonos Lentes de Realidad Virtual  LEVO</t>
        </is>
      </c>
      <c r="C156" s="557" t="inlineStr">
        <is>
          <t>23/10/2026</t>
        </is>
      </c>
      <c r="D156" s="557" t="inlineStr">
        <is>
          <t>NOV26</t>
        </is>
      </c>
      <c r="E156" s="39" t="n"/>
      <c r="F156" s="39" t="n"/>
      <c r="G156" s="557" t="n">
        <v>3.49</v>
      </c>
      <c r="H156" s="39" t="n"/>
      <c r="I156" s="558" t="n">
        <v>200</v>
      </c>
      <c r="J156" s="559" t="n">
        <v>1380</v>
      </c>
      <c r="K156" s="81" t="n"/>
    </row>
    <row r="157" hidden="1" outlineLevel="1" ht="13.95" customHeight="1" s="228">
      <c r="A157" s="556" t="inlineStr">
        <is>
          <t xml:space="preserve">  ↳  1660858118518</t>
        </is>
      </c>
      <c r="B157" s="556" t="inlineStr">
        <is>
          <t>Mantequillero Cerámica Tapa Bamboo + Cuchillo 600 ml Simplit</t>
        </is>
      </c>
      <c r="C157" s="557" t="inlineStr">
        <is>
          <t>23/10/2026</t>
        </is>
      </c>
      <c r="D157" s="557" t="inlineStr">
        <is>
          <t>NOV26</t>
        </is>
      </c>
      <c r="E157" s="39" t="n"/>
      <c r="F157" s="39" t="n"/>
      <c r="G157" s="557" t="n">
        <v>4.67</v>
      </c>
      <c r="H157" s="39" t="n"/>
      <c r="I157" s="558" t="n">
        <v>312</v>
      </c>
      <c r="J157" s="559" t="n">
        <v>1029.6</v>
      </c>
      <c r="K157" s="81" t="n"/>
    </row>
    <row r="158" ht="13.95" customHeight="1" s="228">
      <c r="A158" s="499" t="inlineStr">
        <is>
          <t>TOTAL  —  9 PIs en tránsito</t>
        </is>
      </c>
      <c r="B158" s="241" t="n"/>
      <c r="C158" s="241" t="n"/>
      <c r="D158" s="241" t="n"/>
      <c r="E158" s="241" t="n"/>
      <c r="F158" s="241" t="n"/>
      <c r="G158" s="241" t="n"/>
      <c r="H158" s="242" t="n"/>
      <c r="I158" s="501" t="n">
        <v>37689</v>
      </c>
      <c r="J158" s="560" t="n">
        <v>486752.78</v>
      </c>
      <c r="K158" s="103" t="n"/>
    </row>
    <row r="159" ht="13.95" customHeight="1" s="228">
      <c r="A159" s="206" t="n"/>
      <c r="B159" s="206" t="n"/>
      <c r="C159" s="207" t="n"/>
      <c r="D159" s="207" t="n"/>
      <c r="E159" s="61" t="n"/>
      <c r="F159" s="61" t="n"/>
      <c r="G159" s="207" t="n"/>
      <c r="H159" s="61" t="n"/>
      <c r="I159" s="208" t="n"/>
      <c r="J159" s="209" t="n"/>
      <c r="K159" s="105" t="n"/>
    </row>
    <row r="160" ht="13.95" customHeight="1" s="228">
      <c r="A160" s="206" t="n"/>
      <c r="B160" s="206" t="n"/>
      <c r="C160" s="207" t="n"/>
      <c r="D160" s="207" t="n"/>
      <c r="E160" s="61" t="n"/>
      <c r="F160" s="61" t="n"/>
      <c r="G160" s="207" t="n"/>
      <c r="H160" s="61" t="n"/>
      <c r="I160" s="208" t="n"/>
      <c r="J160" s="209" t="n"/>
      <c r="K160" s="105" t="n"/>
    </row>
    <row r="161" ht="13.95" customHeight="1" s="228">
      <c r="A161" s="206" t="n"/>
      <c r="B161" s="206" t="n"/>
      <c r="C161" s="207" t="n"/>
      <c r="D161" s="207" t="n"/>
      <c r="E161" s="61" t="n"/>
      <c r="F161" s="61" t="n"/>
      <c r="G161" s="207" t="n"/>
      <c r="H161" s="61" t="n"/>
      <c r="I161" s="208" t="n"/>
      <c r="J161" s="209" t="n"/>
      <c r="K161" s="105" t="n"/>
    </row>
    <row r="162" ht="13.95" customHeight="1" s="228">
      <c r="A162" s="206" t="n"/>
      <c r="B162" s="206" t="n"/>
      <c r="C162" s="207" t="n"/>
      <c r="D162" s="207" t="n"/>
      <c r="E162" s="61" t="n"/>
      <c r="F162" s="61" t="n"/>
      <c r="G162" s="207" t="n"/>
      <c r="H162" s="61" t="n"/>
      <c r="I162" s="208" t="n"/>
      <c r="J162" s="209" t="n"/>
      <c r="K162" s="105" t="n"/>
    </row>
    <row r="163" collapsed="1" ht="13.95" customHeight="1" s="228">
      <c r="A163" s="206" t="n"/>
      <c r="B163" s="206" t="n"/>
      <c r="C163" s="207" t="n"/>
      <c r="D163" s="207" t="n"/>
      <c r="E163" s="84" t="n"/>
      <c r="F163" s="41" t="n"/>
      <c r="G163" s="207" t="n"/>
      <c r="H163" s="41" t="n"/>
      <c r="I163" s="208" t="n"/>
      <c r="J163" s="209" t="n"/>
      <c r="K163" s="41" t="n"/>
    </row>
    <row r="164" collapsed="1" ht="13.95" customHeight="1" s="228">
      <c r="A164" s="206" t="n"/>
      <c r="B164" s="206" t="n"/>
      <c r="C164" s="207" t="n"/>
      <c r="D164" s="207" t="n"/>
      <c r="E164" s="106" t="n"/>
      <c r="F164" s="107" t="n"/>
      <c r="G164" s="207" t="n"/>
      <c r="H164" s="107" t="n"/>
      <c r="I164" s="208" t="n"/>
      <c r="J164" s="209" t="n"/>
      <c r="K164" s="107" t="n"/>
    </row>
    <row r="165" ht="13.95" customHeight="1" s="228">
      <c r="A165" s="206" t="n"/>
      <c r="B165" s="206" t="n"/>
      <c r="C165" s="207" t="n"/>
      <c r="D165" s="207" t="n"/>
      <c r="E165" s="84" t="n"/>
      <c r="F165" s="84" t="n"/>
      <c r="G165" s="207" t="n"/>
      <c r="H165" s="84" t="n"/>
      <c r="I165" s="208" t="n"/>
      <c r="J165" s="209" t="n"/>
      <c r="K165" s="105" t="n"/>
    </row>
    <row r="166" collapsed="1" ht="13.95" customHeight="1" s="228">
      <c r="A166" s="206" t="n"/>
      <c r="B166" s="206" t="n"/>
      <c r="C166" s="207" t="n"/>
      <c r="D166" s="207" t="n"/>
      <c r="E166" s="106" t="n"/>
      <c r="F166" s="107" t="n"/>
      <c r="G166" s="207" t="n"/>
      <c r="H166" s="107" t="n"/>
      <c r="I166" s="208" t="n"/>
      <c r="J166" s="209" t="n"/>
      <c r="K166" s="107" t="n"/>
    </row>
    <row r="167" collapsed="1" ht="13.95" customHeight="1" s="228">
      <c r="A167" s="210" t="n"/>
      <c r="B167" s="210" t="n"/>
      <c r="C167" s="211" t="n"/>
      <c r="D167" s="211" t="n"/>
      <c r="E167" s="210" t="n"/>
      <c r="F167" s="211" t="n"/>
      <c r="G167" s="211" t="n"/>
      <c r="H167" s="211" t="n"/>
      <c r="I167" s="212" t="n"/>
      <c r="J167" s="213" t="n"/>
      <c r="K167" s="211" t="n"/>
    </row>
    <row r="168" ht="13.95" customHeight="1" s="228">
      <c r="A168" s="206" t="n"/>
      <c r="B168" s="206" t="n"/>
      <c r="C168" s="207" t="n"/>
      <c r="D168" s="207" t="n"/>
      <c r="E168" s="84" t="n"/>
      <c r="F168" s="84" t="n"/>
      <c r="G168" s="211" t="n"/>
      <c r="H168" s="84" t="n"/>
      <c r="I168" s="208" t="n"/>
      <c r="J168" s="209" t="n"/>
      <c r="K168" s="105" t="n"/>
    </row>
    <row r="169" ht="13.95" customHeight="1" s="228">
      <c r="A169" s="206" t="n"/>
      <c r="B169" s="206" t="n"/>
      <c r="C169" s="207" t="n"/>
      <c r="D169" s="207" t="n"/>
      <c r="E169" s="84" t="n"/>
      <c r="F169" s="84" t="n"/>
      <c r="G169" s="211" t="n"/>
      <c r="H169" s="84" t="n"/>
      <c r="I169" s="208" t="n"/>
      <c r="J169" s="209" t="n"/>
      <c r="K169" s="105" t="n"/>
    </row>
    <row r="170" ht="13.95" customHeight="1" s="228">
      <c r="A170" s="206" t="n"/>
      <c r="B170" s="206" t="n"/>
      <c r="C170" s="207" t="n"/>
      <c r="D170" s="207" t="n"/>
      <c r="E170" s="84" t="n"/>
      <c r="F170" s="84" t="n"/>
      <c r="G170" s="211" t="n"/>
      <c r="H170" s="84" t="n"/>
      <c r="I170" s="208" t="n"/>
      <c r="J170" s="209" t="n"/>
      <c r="K170" s="105" t="n"/>
    </row>
    <row r="171" ht="13.95" customHeight="1" s="228">
      <c r="A171" s="206" t="n"/>
      <c r="B171" s="206" t="n"/>
      <c r="C171" s="207" t="n"/>
      <c r="D171" s="207" t="n"/>
      <c r="E171" s="84" t="n"/>
      <c r="F171" s="84" t="n"/>
      <c r="G171" s="211" t="n"/>
      <c r="H171" s="84" t="n"/>
      <c r="I171" s="208" t="n"/>
      <c r="J171" s="209" t="n"/>
      <c r="K171" s="105" t="n"/>
    </row>
    <row r="172" ht="13.95" customHeight="1" s="228">
      <c r="A172" s="206" t="n"/>
      <c r="B172" s="206" t="n"/>
      <c r="C172" s="207" t="n"/>
      <c r="D172" s="207" t="n"/>
      <c r="E172" s="84" t="n"/>
      <c r="F172" s="84" t="n"/>
      <c r="G172" s="211" t="n"/>
      <c r="H172" s="84" t="n"/>
      <c r="I172" s="208" t="n"/>
      <c r="J172" s="209" t="n"/>
      <c r="K172" s="105" t="n"/>
    </row>
    <row r="173" ht="13.95" customHeight="1" s="228">
      <c r="A173" s="206" t="n"/>
      <c r="B173" s="206" t="n"/>
      <c r="C173" s="207" t="n"/>
      <c r="D173" s="207" t="n"/>
      <c r="E173" s="84" t="n"/>
      <c r="F173" s="84" t="n"/>
      <c r="G173" s="211" t="n"/>
      <c r="H173" s="84" t="n"/>
      <c r="I173" s="208" t="n"/>
      <c r="J173" s="209" t="n"/>
      <c r="K173" s="105" t="n"/>
    </row>
    <row r="174" collapsed="1" ht="13.95" customHeight="1" s="228">
      <c r="A174" s="206" t="n"/>
      <c r="B174" s="206" t="n"/>
      <c r="C174" s="207" t="n"/>
      <c r="D174" s="207" t="n"/>
      <c r="E174" s="106" t="n"/>
      <c r="F174" s="107" t="n"/>
      <c r="G174" s="211" t="n"/>
      <c r="H174" s="107" t="n"/>
      <c r="I174" s="208" t="n"/>
      <c r="J174" s="209" t="n"/>
      <c r="K174" s="107" t="n"/>
    </row>
    <row r="175" collapsed="1" ht="16.05" customHeight="1" s="228">
      <c r="A175" s="206" t="n"/>
      <c r="B175" s="206" t="n"/>
      <c r="C175" s="207" t="n"/>
      <c r="D175" s="207" t="n"/>
      <c r="E175" s="84" t="n"/>
      <c r="F175" s="41" t="n"/>
      <c r="G175" s="211" t="n"/>
      <c r="H175" s="41" t="n"/>
      <c r="I175" s="208" t="n"/>
      <c r="J175" s="209" t="n"/>
      <c r="K175" s="105" t="n"/>
    </row>
    <row r="176" ht="13.95" customHeight="1" s="228">
      <c r="A176" s="206" t="n"/>
      <c r="B176" s="206" t="n"/>
      <c r="C176" s="207" t="n"/>
      <c r="D176" s="207" t="n"/>
      <c r="E176" s="61" t="n"/>
      <c r="F176" s="61" t="n"/>
      <c r="G176" s="207" t="n"/>
      <c r="H176" s="61" t="n"/>
      <c r="I176" s="208" t="n"/>
      <c r="J176" s="209" t="n"/>
      <c r="K176" s="105" t="n"/>
    </row>
    <row r="177" ht="13.95" customHeight="1" s="228">
      <c r="A177" s="206" t="n"/>
      <c r="B177" s="206" t="n"/>
      <c r="C177" s="207" t="n"/>
      <c r="D177" s="207" t="n"/>
      <c r="E177" s="61" t="n"/>
      <c r="F177" s="61" t="n"/>
      <c r="G177" s="207" t="n"/>
      <c r="H177" s="61" t="n"/>
      <c r="I177" s="208" t="n"/>
      <c r="J177" s="209" t="n"/>
      <c r="K177" s="105" t="n"/>
    </row>
    <row r="178" ht="13.95" customHeight="1" s="228">
      <c r="A178" s="206" t="n"/>
      <c r="B178" s="206" t="n"/>
      <c r="C178" s="207" t="n"/>
      <c r="D178" s="207" t="n"/>
      <c r="E178" s="61" t="n"/>
      <c r="F178" s="61" t="n"/>
      <c r="G178" s="207" t="n"/>
      <c r="H178" s="61" t="n"/>
      <c r="I178" s="208" t="n"/>
      <c r="J178" s="209" t="n"/>
      <c r="K178" s="105" t="n"/>
    </row>
    <row r="179" ht="13.95" customHeight="1" s="228">
      <c r="A179" s="206" t="n"/>
      <c r="B179" s="214" t="n"/>
      <c r="C179" s="215" t="n"/>
      <c r="D179" s="215" t="n"/>
      <c r="G179" s="215" t="n"/>
      <c r="I179" s="208" t="n"/>
      <c r="J179" s="209" t="n"/>
      <c r="K179" s="105" t="n"/>
    </row>
    <row r="180" ht="13.95" customHeight="1" s="228">
      <c r="A180" s="206" t="n"/>
      <c r="B180" s="206" t="n"/>
      <c r="C180" s="207" t="n"/>
      <c r="D180" s="207" t="n"/>
      <c r="E180" s="61" t="n"/>
      <c r="F180" s="61" t="n"/>
      <c r="G180" s="207" t="n"/>
      <c r="H180" s="61" t="n"/>
      <c r="I180" s="208" t="n"/>
      <c r="J180" s="209" t="n"/>
      <c r="K180" s="105" t="n"/>
    </row>
    <row r="181" ht="13.95" customHeight="1" s="228">
      <c r="A181" s="206" t="n"/>
      <c r="B181" s="206" t="n"/>
      <c r="C181" s="207" t="n"/>
      <c r="D181" s="207" t="n"/>
      <c r="E181" s="61" t="n"/>
      <c r="F181" s="61" t="n"/>
      <c r="G181" s="207" t="n"/>
      <c r="H181" s="61" t="n"/>
      <c r="I181" s="208" t="n"/>
      <c r="J181" s="209" t="n"/>
      <c r="K181" s="105" t="n"/>
    </row>
    <row r="182" ht="13.95" customHeight="1" s="228">
      <c r="A182" s="216" t="n"/>
      <c r="I182" s="217" t="n"/>
      <c r="J182" s="218" t="n"/>
      <c r="K182" s="105" t="n"/>
    </row>
    <row r="183" collapsed="1" ht="13.95" customHeight="1" s="228">
      <c r="A183" s="96" t="n"/>
      <c r="B183" s="96" t="n"/>
      <c r="C183" s="97" t="n"/>
      <c r="D183" s="97" t="n"/>
      <c r="E183" s="106" t="n"/>
      <c r="F183" s="107" t="n"/>
      <c r="G183" s="97" t="n"/>
      <c r="H183" s="107" t="n"/>
      <c r="I183" s="99" t="n"/>
      <c r="J183" s="104" t="n"/>
      <c r="K183" s="107" t="n"/>
    </row>
    <row r="184" ht="13.95" customHeight="1" s="228">
      <c r="A184" s="96" t="n"/>
      <c r="B184" s="96" t="n"/>
      <c r="C184" s="97" t="n"/>
      <c r="D184" s="97" t="n"/>
      <c r="E184" s="61" t="n"/>
      <c r="F184" s="61" t="n"/>
      <c r="G184" s="97" t="n"/>
      <c r="H184" s="61" t="n"/>
      <c r="I184" s="99" t="n"/>
      <c r="J184" s="104" t="n"/>
      <c r="K184" s="105" t="n"/>
    </row>
    <row r="185" collapsed="1" ht="13.95" customHeight="1" s="228">
      <c r="A185" s="106" t="n"/>
      <c r="B185" s="106" t="n"/>
      <c r="C185" s="107" t="n"/>
      <c r="D185" s="107" t="n"/>
      <c r="E185" s="106" t="n"/>
      <c r="F185" s="107" t="n"/>
      <c r="G185" s="107" t="n"/>
      <c r="H185" s="107" t="n"/>
      <c r="I185" s="108" t="n"/>
      <c r="J185" s="109" t="n"/>
      <c r="K185" s="107" t="n"/>
    </row>
    <row r="186" ht="13.95" customHeight="1" s="228">
      <c r="A186" s="96" t="n"/>
      <c r="B186" s="96" t="n"/>
      <c r="C186" s="97" t="n"/>
      <c r="D186" s="97" t="n"/>
      <c r="E186" s="61" t="n"/>
      <c r="F186" s="61" t="n"/>
      <c r="G186" s="107" t="n"/>
      <c r="H186" s="61" t="n"/>
      <c r="I186" s="99" t="n"/>
      <c r="J186" s="104" t="n"/>
      <c r="K186" s="105" t="n"/>
    </row>
    <row r="187" ht="13.95" customHeight="1" s="228">
      <c r="A187" s="96" t="n"/>
      <c r="B187" s="96" t="n"/>
      <c r="C187" s="97" t="n"/>
      <c r="D187" s="97" t="n"/>
      <c r="E187" s="61" t="n"/>
      <c r="F187" s="61" t="n"/>
      <c r="G187" s="107" t="n"/>
      <c r="H187" s="61" t="n"/>
      <c r="I187" s="99" t="n"/>
      <c r="J187" s="104" t="n"/>
      <c r="K187" s="105" t="n"/>
    </row>
    <row r="188" ht="13.95" customHeight="1" s="228">
      <c r="A188" s="96" t="n"/>
      <c r="B188" s="96" t="n"/>
      <c r="C188" s="97" t="n"/>
      <c r="D188" s="97" t="n"/>
      <c r="E188" s="61" t="n"/>
      <c r="F188" s="61" t="n"/>
      <c r="G188" s="107" t="n"/>
      <c r="H188" s="61" t="n"/>
      <c r="I188" s="99" t="n"/>
      <c r="J188" s="104" t="n"/>
      <c r="K188" s="105" t="n"/>
    </row>
    <row r="189" ht="13.95" customHeight="1" s="228">
      <c r="A189" s="96" t="n"/>
      <c r="B189" s="96" t="n"/>
      <c r="C189" s="97" t="n"/>
      <c r="D189" s="97" t="n"/>
      <c r="E189" s="61" t="n"/>
      <c r="F189" s="61" t="n"/>
      <c r="G189" s="107" t="n"/>
      <c r="H189" s="61" t="n"/>
      <c r="I189" s="99" t="n"/>
      <c r="J189" s="104" t="n"/>
      <c r="K189" s="105" t="n"/>
    </row>
    <row r="190" ht="13.95" customHeight="1" s="228">
      <c r="A190" s="96" t="n"/>
      <c r="B190" s="96" t="n"/>
      <c r="C190" s="97" t="n"/>
      <c r="D190" s="97" t="n"/>
      <c r="E190" s="61" t="n"/>
      <c r="F190" s="61" t="n"/>
      <c r="G190" s="107" t="n"/>
      <c r="H190" s="61" t="n"/>
      <c r="I190" s="99" t="n"/>
      <c r="J190" s="104" t="n"/>
      <c r="K190" s="105" t="n"/>
    </row>
    <row r="191" ht="13.95" customHeight="1" s="228">
      <c r="A191" s="96" t="n"/>
      <c r="B191" s="110" t="n"/>
      <c r="C191" s="100" t="n"/>
      <c r="D191" s="100" t="n"/>
      <c r="G191" s="111" t="n"/>
      <c r="I191" s="99" t="n"/>
      <c r="J191" s="104" t="n"/>
      <c r="K191" s="105" t="n"/>
    </row>
    <row r="192" collapsed="1" ht="16.05" customHeight="1" s="228">
      <c r="A192" s="96" t="n"/>
      <c r="B192" s="96" t="n"/>
      <c r="C192" s="97" t="n"/>
      <c r="D192" s="97" t="n"/>
      <c r="E192" s="61" t="n"/>
      <c r="F192" s="62" t="n"/>
      <c r="G192" s="107" t="n"/>
      <c r="H192" s="62" t="n"/>
      <c r="I192" s="99" t="n"/>
      <c r="J192" s="104" t="n"/>
      <c r="K192" s="105" t="n"/>
    </row>
    <row r="193" ht="13.95" customHeight="1" s="228">
      <c r="A193" s="96" t="n"/>
      <c r="B193" s="96" t="n"/>
      <c r="C193" s="97" t="n"/>
      <c r="D193" s="97" t="n"/>
      <c r="E193" s="61" t="n"/>
      <c r="F193" s="61" t="n"/>
      <c r="G193" s="107" t="n"/>
      <c r="H193" s="61" t="n"/>
      <c r="I193" s="99" t="n"/>
      <c r="J193" s="104" t="n"/>
      <c r="K193" s="105" t="n"/>
    </row>
    <row r="194" collapsed="1" ht="13.95" customHeight="1" s="228">
      <c r="A194" s="96" t="n"/>
      <c r="B194" s="96" t="n"/>
      <c r="C194" s="97" t="n"/>
      <c r="D194" s="97" t="n"/>
      <c r="E194" s="84" t="n"/>
      <c r="F194" s="41" t="n"/>
      <c r="G194" s="97" t="n"/>
      <c r="H194" s="41" t="n"/>
      <c r="I194" s="99" t="n"/>
      <c r="J194" s="104" t="n"/>
      <c r="K194" s="41" t="n"/>
    </row>
    <row r="195" ht="13.95" customHeight="1" s="228">
      <c r="A195" s="96" t="n"/>
      <c r="B195" s="96" t="n"/>
      <c r="C195" s="97" t="n"/>
      <c r="D195" s="97" t="n"/>
      <c r="E195" s="84" t="n"/>
      <c r="F195" s="84" t="n"/>
      <c r="G195" s="97" t="n"/>
      <c r="H195" s="84" t="n"/>
      <c r="I195" s="99" t="n"/>
      <c r="J195" s="104" t="n"/>
      <c r="K195" s="24" t="n"/>
    </row>
    <row r="196" ht="13.95" customHeight="1" s="228">
      <c r="A196" s="96" t="n"/>
      <c r="B196" s="96" t="n"/>
      <c r="C196" s="97" t="n"/>
      <c r="D196" s="97" t="n"/>
      <c r="E196" s="84" t="n"/>
      <c r="F196" s="84" t="n"/>
      <c r="G196" s="97" t="n"/>
      <c r="H196" s="84" t="n"/>
      <c r="I196" s="99" t="n"/>
      <c r="J196" s="104" t="n"/>
      <c r="K196" s="24" t="n"/>
    </row>
    <row r="197" ht="13.95" customHeight="1" s="228">
      <c r="A197" s="96" t="n"/>
      <c r="B197" s="96" t="n"/>
      <c r="C197" s="97" t="n"/>
      <c r="D197" s="97" t="n"/>
      <c r="E197" s="84" t="n"/>
      <c r="F197" s="84" t="n"/>
      <c r="G197" s="97" t="n"/>
      <c r="H197" s="84" t="n"/>
      <c r="I197" s="99" t="n"/>
      <c r="J197" s="104" t="n"/>
      <c r="K197" s="24" t="n"/>
    </row>
    <row r="198" ht="13.95" customHeight="1" s="228">
      <c r="A198" s="96" t="n"/>
      <c r="B198" s="96" t="n"/>
      <c r="C198" s="97" t="n"/>
      <c r="D198" s="97" t="n"/>
      <c r="E198" s="84" t="n"/>
      <c r="F198" s="84" t="n"/>
      <c r="G198" s="97" t="n"/>
      <c r="H198" s="84" t="n"/>
      <c r="I198" s="99" t="n"/>
      <c r="J198" s="104" t="n"/>
      <c r="K198" s="24" t="n"/>
    </row>
    <row r="199" ht="13.95" customHeight="1" s="228">
      <c r="A199" s="96" t="n"/>
      <c r="B199" s="96" t="n"/>
      <c r="C199" s="97" t="n"/>
      <c r="D199" s="97" t="n"/>
      <c r="E199" s="84" t="n"/>
      <c r="F199" s="84" t="n"/>
      <c r="G199" s="97" t="n"/>
      <c r="H199" s="84" t="n"/>
      <c r="I199" s="99" t="n"/>
      <c r="J199" s="104" t="n"/>
      <c r="K199" s="24" t="n"/>
    </row>
    <row r="200" ht="13.95" customHeight="1" s="228">
      <c r="A200" s="112" t="n"/>
      <c r="I200" s="113" t="n"/>
      <c r="J200" s="114" t="n"/>
      <c r="K200" s="24" t="n"/>
    </row>
    <row r="201" ht="13.95" customHeight="1" s="228">
      <c r="A201" s="84" t="n"/>
      <c r="B201" s="84" t="n"/>
      <c r="C201" s="41" t="n"/>
      <c r="D201" s="41" t="n"/>
      <c r="E201" s="84" t="n"/>
      <c r="F201" s="84" t="n"/>
      <c r="G201" s="41" t="n"/>
      <c r="H201" s="84" t="n"/>
      <c r="I201" s="85" t="n"/>
      <c r="J201" s="86" t="n"/>
      <c r="K201" s="24" t="n"/>
    </row>
    <row r="202" ht="13.95" customHeight="1" s="228">
      <c r="A202" s="84" t="n"/>
      <c r="B202" s="84" t="n"/>
      <c r="C202" s="41" t="n"/>
      <c r="D202" s="41" t="n"/>
      <c r="E202" s="84" t="n"/>
      <c r="F202" s="84" t="n"/>
      <c r="G202" s="41" t="n"/>
      <c r="H202" s="84" t="n"/>
      <c r="I202" s="85" t="n"/>
      <c r="J202" s="86" t="n"/>
      <c r="K202" s="24" t="n"/>
    </row>
    <row r="203" ht="13.95" customHeight="1" s="228">
      <c r="A203" s="84" t="n"/>
      <c r="B203" s="84" t="n"/>
      <c r="C203" s="41" t="n"/>
      <c r="D203" s="41" t="n"/>
      <c r="E203" s="84" t="n"/>
      <c r="F203" s="84" t="n"/>
      <c r="G203" s="41" t="n"/>
      <c r="H203" s="84" t="n"/>
      <c r="I203" s="85" t="n"/>
      <c r="J203" s="86" t="n"/>
      <c r="K203" s="24" t="n"/>
    </row>
    <row r="204" ht="13.95" customHeight="1" s="228">
      <c r="A204" s="84" t="n"/>
      <c r="B204" s="84" t="n"/>
      <c r="C204" s="41" t="n"/>
      <c r="D204" s="41" t="n"/>
      <c r="E204" s="84" t="n"/>
      <c r="F204" s="84" t="n"/>
      <c r="G204" s="41" t="n"/>
      <c r="H204" s="84" t="n"/>
      <c r="I204" s="85" t="n"/>
      <c r="J204" s="86" t="n"/>
      <c r="K204" s="24" t="n"/>
    </row>
    <row r="205" collapsed="1" ht="16.05" customHeight="1" s="228">
      <c r="A205" s="61" t="n"/>
      <c r="B205" s="61" t="n"/>
      <c r="C205" s="62" t="n"/>
      <c r="D205" s="62" t="n"/>
      <c r="E205" s="61" t="n"/>
      <c r="F205" s="62" t="n"/>
      <c r="G205" s="62" t="n"/>
      <c r="H205" s="62" t="n"/>
      <c r="I205" s="63" t="n"/>
      <c r="J205" s="83" t="n"/>
      <c r="K205" s="25" t="n"/>
    </row>
    <row r="206" ht="13.95" customHeight="1" s="228">
      <c r="A206" s="61" t="n"/>
      <c r="B206" s="61" t="n"/>
      <c r="C206" s="62" t="n"/>
      <c r="D206" s="62" t="n"/>
      <c r="E206" s="61" t="n"/>
      <c r="F206" s="61" t="n"/>
      <c r="G206" s="62" t="n"/>
      <c r="H206" s="61" t="n"/>
      <c r="I206" s="63" t="n"/>
      <c r="J206" s="83" t="n"/>
      <c r="K206" s="24" t="n"/>
    </row>
    <row r="207" ht="13.95" customHeight="1" s="228">
      <c r="A207" s="61" t="n"/>
      <c r="B207" s="61" t="n"/>
      <c r="C207" s="62" t="n"/>
      <c r="D207" s="62" t="n"/>
      <c r="E207" s="61" t="n"/>
      <c r="F207" s="61" t="n"/>
      <c r="G207" s="62" t="n"/>
      <c r="H207" s="61" t="n"/>
      <c r="I207" s="63" t="n"/>
      <c r="J207" s="83" t="n"/>
      <c r="K207" s="24" t="n"/>
    </row>
    <row r="208" ht="13.95" customHeight="1" s="228">
      <c r="A208" s="61" t="n"/>
      <c r="B208" s="61" t="n"/>
      <c r="C208" s="62" t="n"/>
      <c r="D208" s="62" t="n"/>
      <c r="E208" s="61" t="n"/>
      <c r="F208" s="61" t="n"/>
      <c r="G208" s="62" t="n"/>
      <c r="H208" s="61" t="n"/>
      <c r="I208" s="63" t="n"/>
      <c r="J208" s="83" t="n"/>
      <c r="K208" s="24" t="n"/>
    </row>
    <row r="209" ht="13.95" customHeight="1" s="228">
      <c r="A209" s="61" t="n"/>
      <c r="B209" s="61" t="n"/>
      <c r="C209" s="62" t="n"/>
      <c r="D209" s="62" t="n"/>
      <c r="E209" s="61" t="n"/>
      <c r="F209" s="61" t="n"/>
      <c r="G209" s="62" t="n"/>
      <c r="H209" s="61" t="n"/>
      <c r="I209" s="63" t="n"/>
      <c r="J209" s="83" t="n"/>
      <c r="K209" s="24" t="n"/>
    </row>
    <row r="210" ht="13.95" customHeight="1" s="228">
      <c r="A210" s="61" t="n"/>
      <c r="B210" s="61" t="n"/>
      <c r="C210" s="62" t="n"/>
      <c r="D210" s="62" t="n"/>
      <c r="E210" s="61" t="n"/>
      <c r="F210" s="61" t="n"/>
      <c r="G210" s="62" t="n"/>
      <c r="H210" s="61" t="n"/>
      <c r="I210" s="63" t="n"/>
      <c r="J210" s="83" t="n"/>
      <c r="K210" s="24" t="n"/>
    </row>
    <row r="211" ht="13.95" customHeight="1" s="228">
      <c r="A211" s="61" t="n"/>
      <c r="B211" s="61" t="n"/>
      <c r="C211" s="62" t="n"/>
      <c r="D211" s="62" t="n"/>
      <c r="E211" s="61" t="n"/>
      <c r="F211" s="61" t="n"/>
      <c r="G211" s="62" t="n"/>
      <c r="H211" s="61" t="n"/>
      <c r="I211" s="63" t="n"/>
      <c r="J211" s="83" t="n"/>
      <c r="K211" s="24" t="n"/>
    </row>
    <row r="212" ht="13.95" customHeight="1" s="228">
      <c r="A212" s="61" t="n"/>
      <c r="B212" s="61" t="n"/>
      <c r="C212" s="62" t="n"/>
      <c r="D212" s="62" t="n"/>
      <c r="E212" s="61" t="n"/>
      <c r="F212" s="61" t="n"/>
      <c r="G212" s="62" t="n"/>
      <c r="H212" s="61" t="n"/>
      <c r="I212" s="63" t="n"/>
      <c r="J212" s="83" t="n"/>
      <c r="K212" s="24" t="n"/>
    </row>
    <row r="213" ht="13.95" customHeight="1" s="228">
      <c r="A213" s="61" t="n"/>
      <c r="B213" s="61" t="n"/>
      <c r="C213" s="62" t="n"/>
      <c r="D213" s="62" t="n"/>
      <c r="E213" s="61" t="n"/>
      <c r="F213" s="61" t="n"/>
      <c r="G213" s="62" t="n"/>
      <c r="H213" s="61" t="n"/>
      <c r="I213" s="63" t="n"/>
      <c r="J213" s="83" t="n"/>
      <c r="K213" s="24" t="n"/>
    </row>
    <row r="214" ht="13.95" customHeight="1" s="228">
      <c r="A214" s="61" t="n"/>
      <c r="B214" s="61" t="n"/>
      <c r="C214" s="62" t="n"/>
      <c r="D214" s="62" t="n"/>
      <c r="E214" s="61" t="n"/>
      <c r="F214" s="61" t="n"/>
      <c r="G214" s="62" t="n"/>
      <c r="H214" s="61" t="n"/>
      <c r="I214" s="63" t="n"/>
      <c r="J214" s="83" t="n"/>
      <c r="K214" s="24" t="n"/>
    </row>
    <row r="215" ht="13.95" customHeight="1" s="228">
      <c r="A215" s="61" t="n"/>
      <c r="B215" s="61" t="n"/>
      <c r="C215" s="62" t="n"/>
      <c r="D215" s="62" t="n"/>
      <c r="E215" s="61" t="n"/>
      <c r="F215" s="61" t="n"/>
      <c r="G215" s="62" t="n"/>
      <c r="H215" s="61" t="n"/>
      <c r="I215" s="63" t="n"/>
      <c r="J215" s="83" t="n"/>
      <c r="K215" s="24" t="n"/>
    </row>
    <row r="216" ht="13.95" customHeight="1" s="228">
      <c r="A216" s="61" t="n"/>
      <c r="B216" s="61" t="n"/>
      <c r="C216" s="62" t="n"/>
      <c r="D216" s="62" t="n"/>
      <c r="E216" s="61" t="n"/>
      <c r="F216" s="61" t="n"/>
      <c r="G216" s="62" t="n"/>
      <c r="H216" s="61" t="n"/>
      <c r="I216" s="63" t="n"/>
      <c r="J216" s="83" t="n"/>
      <c r="K216" s="24" t="n"/>
    </row>
    <row r="217" ht="13.95" customHeight="1" s="228">
      <c r="A217" s="61" t="n"/>
      <c r="B217" s="61" t="n"/>
      <c r="C217" s="62" t="n"/>
      <c r="D217" s="62" t="n"/>
      <c r="E217" s="61" t="n"/>
      <c r="F217" s="61" t="n"/>
      <c r="G217" s="62" t="n"/>
      <c r="H217" s="61" t="n"/>
      <c r="I217" s="63" t="n"/>
      <c r="J217" s="83" t="n"/>
      <c r="K217" s="24" t="n"/>
    </row>
    <row r="218" ht="13.95" customHeight="1" s="228">
      <c r="A218" s="61" t="n"/>
      <c r="B218" s="61" t="n"/>
      <c r="C218" s="62" t="n"/>
      <c r="D218" s="62" t="n"/>
      <c r="E218" s="61" t="n"/>
      <c r="F218" s="61" t="n"/>
      <c r="G218" s="62" t="n"/>
      <c r="H218" s="61" t="n"/>
      <c r="I218" s="63" t="n"/>
      <c r="J218" s="83" t="n"/>
      <c r="K218" s="24" t="n"/>
    </row>
    <row r="219" ht="13.95" customHeight="1" s="228">
      <c r="A219" s="61" t="n"/>
      <c r="B219" s="61" t="n"/>
      <c r="C219" s="62" t="n"/>
      <c r="D219" s="62" t="n"/>
      <c r="E219" s="61" t="n"/>
      <c r="F219" s="61" t="n"/>
      <c r="G219" s="62" t="n"/>
      <c r="H219" s="61" t="n"/>
      <c r="I219" s="63" t="n"/>
      <c r="J219" s="83" t="n"/>
      <c r="K219" s="24" t="n"/>
    </row>
    <row r="220" ht="13.95" customHeight="1" s="228">
      <c r="A220" s="61" t="n"/>
      <c r="B220" s="61" t="n"/>
      <c r="C220" s="62" t="n"/>
      <c r="D220" s="62" t="n"/>
      <c r="E220" s="61" t="n"/>
      <c r="F220" s="61" t="n"/>
      <c r="G220" s="62" t="n"/>
      <c r="H220" s="61" t="n"/>
      <c r="I220" s="63" t="n"/>
      <c r="J220" s="83" t="n"/>
      <c r="K220" s="24" t="n"/>
    </row>
    <row r="221" ht="13.95" customHeight="1" s="228">
      <c r="A221" s="87" t="n"/>
      <c r="I221" s="88" t="n"/>
      <c r="J221" s="89" t="n"/>
      <c r="K221" s="90" t="n"/>
    </row>
    <row r="222" ht="13.95" customHeight="1" s="228">
      <c r="A222" s="26" t="n"/>
      <c r="B222" s="27" t="n"/>
      <c r="C222" s="28" t="n"/>
      <c r="D222" s="28" t="n"/>
      <c r="E222" s="24" t="n"/>
      <c r="F222" s="24" t="n"/>
      <c r="G222" s="29" t="n"/>
      <c r="H222" s="24" t="n"/>
      <c r="I222" s="30" t="n"/>
      <c r="J222" s="341" t="n"/>
      <c r="K222" s="24" t="n"/>
    </row>
    <row r="223" ht="13.95" customHeight="1" s="228">
      <c r="A223" s="26" t="n"/>
      <c r="B223" s="27" t="n"/>
      <c r="C223" s="28" t="n"/>
      <c r="D223" s="28" t="n"/>
      <c r="E223" s="24" t="n"/>
      <c r="F223" s="24" t="n"/>
      <c r="G223" s="29" t="n"/>
      <c r="H223" s="24" t="n"/>
      <c r="I223" s="30" t="n"/>
      <c r="J223" s="341" t="n"/>
      <c r="K223" s="24" t="n"/>
    </row>
    <row r="224" ht="13.95" customHeight="1" s="228">
      <c r="A224" s="26" t="n"/>
      <c r="B224" s="27" t="n"/>
      <c r="C224" s="28" t="n"/>
      <c r="D224" s="28" t="n"/>
      <c r="E224" s="24" t="n"/>
      <c r="F224" s="24" t="n"/>
      <c r="G224" s="29" t="n"/>
      <c r="H224" s="24" t="n"/>
      <c r="I224" s="30" t="n"/>
      <c r="J224" s="341" t="n"/>
      <c r="K224" s="24" t="n"/>
    </row>
    <row r="225" ht="13.95" customHeight="1" s="228">
      <c r="A225" s="26" t="n"/>
      <c r="B225" s="27" t="n"/>
      <c r="C225" s="28" t="n"/>
      <c r="D225" s="28" t="n"/>
      <c r="E225" s="24" t="n"/>
      <c r="F225" s="24" t="n"/>
      <c r="G225" s="29" t="n"/>
      <c r="H225" s="24" t="n"/>
      <c r="I225" s="30" t="n"/>
      <c r="J225" s="341" t="n"/>
      <c r="K225" s="24" t="n"/>
    </row>
    <row r="226" ht="13.95" customHeight="1" s="228">
      <c r="A226" s="26" t="n"/>
      <c r="B226" s="27" t="n"/>
      <c r="C226" s="28" t="n"/>
      <c r="D226" s="28" t="n"/>
      <c r="E226" s="24" t="n"/>
      <c r="F226" s="24" t="n"/>
      <c r="G226" s="29" t="n"/>
      <c r="H226" s="24" t="n"/>
      <c r="I226" s="30" t="n"/>
      <c r="J226" s="341" t="n"/>
      <c r="K226" s="24" t="n"/>
    </row>
    <row r="227" ht="13.95" customHeight="1" s="228">
      <c r="A227" s="26" t="n"/>
      <c r="B227" s="27" t="n"/>
      <c r="C227" s="28" t="n"/>
      <c r="D227" s="28" t="n"/>
      <c r="E227" s="24" t="n"/>
      <c r="F227" s="24" t="n"/>
      <c r="G227" s="29" t="n"/>
      <c r="H227" s="24" t="n"/>
      <c r="I227" s="30" t="n"/>
      <c r="J227" s="341" t="n"/>
      <c r="K227" s="24" t="n"/>
    </row>
    <row r="228" ht="13.95" customHeight="1" s="228">
      <c r="A228" s="26" t="n"/>
      <c r="B228" s="27" t="n"/>
      <c r="C228" s="28" t="n"/>
      <c r="D228" s="28" t="n"/>
      <c r="E228" s="24" t="n"/>
      <c r="F228" s="24" t="n"/>
      <c r="G228" s="29" t="n"/>
      <c r="H228" s="24" t="n"/>
      <c r="I228" s="30" t="n"/>
      <c r="J228" s="341" t="n"/>
      <c r="K228" s="24" t="n"/>
    </row>
    <row r="229" ht="13.95" customHeight="1" s="228">
      <c r="A229" s="26" t="n"/>
      <c r="B229" s="27" t="n"/>
      <c r="C229" s="28" t="n"/>
      <c r="D229" s="28" t="n"/>
      <c r="E229" s="24" t="n"/>
      <c r="F229" s="24" t="n"/>
      <c r="G229" s="29" t="n"/>
      <c r="H229" s="24" t="n"/>
      <c r="I229" s="30" t="n"/>
      <c r="J229" s="341" t="n"/>
      <c r="K229" s="24" t="n"/>
    </row>
    <row r="230" ht="13.95" customHeight="1" s="228">
      <c r="A230" s="26" t="n"/>
      <c r="B230" s="27" t="n"/>
      <c r="C230" s="28" t="n"/>
      <c r="D230" s="28" t="n"/>
      <c r="E230" s="24" t="n"/>
      <c r="F230" s="24" t="n"/>
      <c r="G230" s="29" t="n"/>
      <c r="H230" s="24" t="n"/>
      <c r="I230" s="30" t="n"/>
      <c r="J230" s="341" t="n"/>
      <c r="K230" s="24" t="n"/>
    </row>
    <row r="231" ht="18" customHeight="1" s="228">
      <c r="A231" s="32" t="n"/>
      <c r="B231" s="32" t="n"/>
      <c r="C231" s="32" t="n"/>
      <c r="D231" s="32" t="n"/>
      <c r="E231" s="32" t="n"/>
      <c r="F231" s="32" t="n"/>
      <c r="G231" s="32" t="n"/>
      <c r="H231" s="32" t="n"/>
      <c r="I231" s="33" t="n"/>
      <c r="J231" s="342" t="n"/>
      <c r="K231" s="32" t="n"/>
    </row>
    <row r="232" s="228"/>
    <row r="233" s="228"/>
    <row r="234" s="228"/>
    <row r="235" s="228"/>
    <row r="236"/>
    <row r="237"/>
    <row r="238"/>
    <row r="239"/>
    <row r="240"/>
  </sheetData>
  <autoFilter ref="A2:K230"/>
  <mergeCells count="2">
    <mergeCell ref="A158:H158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H29" sqref="H29"/>
    </sheetView>
  </sheetViews>
  <sheetFormatPr baseColWidth="10" defaultColWidth="8.88671875" defaultRowHeight="14.4"/>
  <cols>
    <col width="14" customWidth="1" style="228" min="1" max="1"/>
    <col width="54.88671875" bestFit="1" customWidth="1" style="228" min="2" max="2"/>
    <col width="18" customWidth="1" style="228" min="3" max="3"/>
    <col width="11" customWidth="1" style="228" min="4" max="4"/>
    <col width="14" customWidth="1" style="228" min="5" max="5"/>
    <col width="12" customWidth="1" style="228" min="6" max="6"/>
    <col width="9.44140625" customWidth="1" style="228" min="7" max="7"/>
    <col width="9.33203125" customWidth="1" style="228" min="8" max="8"/>
  </cols>
  <sheetData>
    <row r="1" ht="24" customHeight="1" s="228">
      <c r="A1" s="561" t="inlineStr">
        <is>
          <t>NUEVOS EN TRÁNSITO — Tipo Categoría: NUEVO | SEP26  |  Ordenado por ETA más próxima</t>
        </is>
      </c>
    </row>
    <row r="2" ht="28" customHeight="1" s="228">
      <c r="A2" s="250" t="inlineStr">
        <is>
          <t>SKU</t>
        </is>
      </c>
      <c r="B2" s="250" t="inlineStr">
        <is>
          <t>Descripción</t>
        </is>
      </c>
      <c r="C2" s="250" t="inlineStr">
        <is>
          <t>Marca</t>
        </is>
      </c>
      <c r="D2" s="250" t="inlineStr">
        <is>
          <t>Mes
Llegada</t>
        </is>
      </c>
      <c r="E2" s="250" t="inlineStr">
        <is>
          <t>Fecha ETA
Bodega</t>
        </is>
      </c>
      <c r="F2" s="250" t="inlineStr">
        <is>
          <t>Cantidad</t>
        </is>
      </c>
    </row>
    <row r="3" ht="17" customHeight="1" s="228">
      <c r="A3" s="562" t="inlineStr">
        <is>
          <t xml:space="preserve">  ▶  Llegada OCT26</t>
        </is>
      </c>
      <c r="B3" s="241" t="n"/>
      <c r="C3" s="241" t="n"/>
      <c r="D3" s="241" t="n"/>
      <c r="E3" s="241" t="n"/>
      <c r="F3" s="242" t="n"/>
    </row>
    <row r="4" ht="15" customHeight="1" s="228">
      <c r="A4" s="563" t="inlineStr">
        <is>
          <t>LVTECMCL-BK</t>
        </is>
      </c>
      <c r="B4" s="563" t="inlineStr">
        <is>
          <t>Teclado Gamer NovaBlade Red Switch Mecánico Español RGB LEVO</t>
        </is>
      </c>
      <c r="C4" s="563" t="inlineStr">
        <is>
          <t>Levo</t>
        </is>
      </c>
      <c r="D4" s="564" t="inlineStr">
        <is>
          <t>OCT26</t>
        </is>
      </c>
      <c r="E4" s="564" t="inlineStr">
        <is>
          <t>18/09/2026</t>
        </is>
      </c>
      <c r="F4" s="565" t="n">
        <v>1003</v>
      </c>
    </row>
    <row r="5" ht="15" customHeight="1" s="228">
      <c r="A5" s="503" t="inlineStr">
        <is>
          <t>SIMCUTOL-2</t>
        </is>
      </c>
      <c r="B5" s="503" t="inlineStr">
        <is>
          <t>Set Parrillero Toledo Cuchillo y Tenedor Acero Inox Simplit</t>
        </is>
      </c>
      <c r="C5" s="503" t="inlineStr">
        <is>
          <t>Simplit</t>
        </is>
      </c>
      <c r="D5" s="504" t="inlineStr">
        <is>
          <t>OCT26</t>
        </is>
      </c>
      <c r="E5" s="504" t="inlineStr">
        <is>
          <t>18/09/2026</t>
        </is>
      </c>
      <c r="F5" s="506" t="n">
        <v>504</v>
      </c>
    </row>
    <row r="6" ht="15" customHeight="1" s="228">
      <c r="A6" s="563" t="inlineStr">
        <is>
          <t>XRCOBMOT-BS</t>
        </is>
      </c>
      <c r="B6" s="563" t="inlineStr">
        <is>
          <t>Carpa Funda Cubre Moto Impermeable Premium con Felpa Xroad</t>
        </is>
      </c>
      <c r="C6" s="563" t="inlineStr">
        <is>
          <t>Xroad</t>
        </is>
      </c>
      <c r="D6" s="564" t="inlineStr">
        <is>
          <t>OCT26</t>
        </is>
      </c>
      <c r="E6" s="564" t="inlineStr">
        <is>
          <t>18/09/2026</t>
        </is>
      </c>
      <c r="F6" s="565" t="n">
        <v>120</v>
      </c>
    </row>
    <row r="7" ht="15" customHeight="1" s="228">
      <c r="A7" s="503" t="inlineStr">
        <is>
          <t>SIMOREXOSL-WD</t>
        </is>
      </c>
      <c r="B7" s="503" t="inlineStr">
        <is>
          <t>Organizador de cubiertos expandible Oslo Simplit</t>
        </is>
      </c>
      <c r="C7" s="503" t="inlineStr">
        <is>
          <t>Simplit</t>
        </is>
      </c>
      <c r="D7" s="504" t="inlineStr">
        <is>
          <t>OCT26</t>
        </is>
      </c>
      <c r="E7" s="504" t="inlineStr">
        <is>
          <t>22/09/2026</t>
        </is>
      </c>
      <c r="F7" s="506" t="n">
        <v>504</v>
      </c>
    </row>
    <row r="8" ht="15" customHeight="1" s="228">
      <c r="A8" s="563" t="inlineStr">
        <is>
          <t>XRCOBSUV-BS</t>
        </is>
      </c>
      <c r="B8" s="563" t="inlineStr">
        <is>
          <t>Carpa Funda Cubre SUV Impermeable Premium con Felpa Xroad</t>
        </is>
      </c>
      <c r="C8" s="563" t="inlineStr">
        <is>
          <t>Xroad</t>
        </is>
      </c>
      <c r="D8" s="564" t="inlineStr">
        <is>
          <t>OCT26</t>
        </is>
      </c>
      <c r="E8" s="564" t="inlineStr">
        <is>
          <t>22/09/2026</t>
        </is>
      </c>
      <c r="F8" s="565" t="n">
        <v>150</v>
      </c>
    </row>
    <row r="9" ht="15" customHeight="1" s="228">
      <c r="A9" s="503" t="inlineStr">
        <is>
          <t>XRPISUNIS3-BK</t>
        </is>
      </c>
      <c r="B9" s="503" t="inlineStr">
        <is>
          <t>Alfombra Piso de Goma para auto Universal 3 piezas Xroad</t>
        </is>
      </c>
      <c r="C9" s="503" t="inlineStr">
        <is>
          <t>Xroad</t>
        </is>
      </c>
      <c r="D9" s="504" t="inlineStr">
        <is>
          <t>OCT26</t>
        </is>
      </c>
      <c r="E9" s="504" t="inlineStr">
        <is>
          <t>22/09/2026</t>
        </is>
      </c>
      <c r="F9" s="506" t="n">
        <v>102</v>
      </c>
    </row>
    <row r="10" ht="15" customHeight="1" s="228">
      <c r="A10" s="563" t="inlineStr">
        <is>
          <t>BDCASMUÑEC-WD</t>
        </is>
      </c>
      <c r="B10" s="563" t="inlineStr">
        <is>
          <t>Casa de Muñecas de Madera Juguete Infantil Bandú</t>
        </is>
      </c>
      <c r="C10" s="563" t="inlineStr">
        <is>
          <t>Bandú</t>
        </is>
      </c>
      <c r="D10" s="564" t="inlineStr">
        <is>
          <t>OCT26</t>
        </is>
      </c>
      <c r="E10" s="564" t="inlineStr">
        <is>
          <t>26/09/2026</t>
        </is>
      </c>
      <c r="F10" s="565" t="n">
        <v>15</v>
      </c>
    </row>
    <row r="11" ht="16.95" customHeight="1" s="228">
      <c r="A11" s="503" t="inlineStr">
        <is>
          <t>BDGMNMVBB</t>
        </is>
      </c>
      <c r="B11" s="566" t="inlineStr">
        <is>
          <t>Gimnasio Móvil de Madera Bebé Infantil Bandú</t>
        </is>
      </c>
      <c r="C11" s="566" t="inlineStr">
        <is>
          <t>Bandú</t>
        </is>
      </c>
      <c r="D11" s="507" t="inlineStr">
        <is>
          <t>OCT26</t>
        </is>
      </c>
      <c r="E11" s="507" t="inlineStr">
        <is>
          <t>26/09/2026</t>
        </is>
      </c>
      <c r="F11" s="567" t="n">
        <v>20</v>
      </c>
    </row>
    <row r="12" ht="15" customHeight="1" s="228">
      <c r="A12" s="563" t="inlineStr">
        <is>
          <t>BDPZMG2E1</t>
        </is>
      </c>
      <c r="B12" s="563" t="inlineStr">
        <is>
          <t>Pizarra Madera Infantil Magnética 2 en 1 Didáctica Bandú</t>
        </is>
      </c>
      <c r="C12" s="563" t="inlineStr">
        <is>
          <t>Bandú</t>
        </is>
      </c>
      <c r="D12" s="564" t="inlineStr">
        <is>
          <t>OCT26</t>
        </is>
      </c>
      <c r="E12" s="564" t="inlineStr">
        <is>
          <t>26/09/2026</t>
        </is>
      </c>
      <c r="F12" s="565" t="n">
        <v>30</v>
      </c>
    </row>
    <row r="13" ht="16.95" customHeight="1" s="228">
      <c r="A13" s="503" t="inlineStr">
        <is>
          <t>TCMULTSTY5N1-BG</t>
        </is>
      </c>
      <c r="B13" s="566" t="inlineStr">
        <is>
          <t>Secador de pelo Multistyler 5 en 1 AeroFlow Beige</t>
        </is>
      </c>
      <c r="C13" s="566" t="inlineStr">
        <is>
          <t>T-Care</t>
        </is>
      </c>
      <c r="D13" s="507" t="inlineStr">
        <is>
          <t>OCT26</t>
        </is>
      </c>
      <c r="E13" s="507" t="inlineStr">
        <is>
          <t>26/09/2026</t>
        </is>
      </c>
      <c r="F13" s="567" t="n">
        <v>1002</v>
      </c>
    </row>
    <row r="14" ht="15" customHeight="1" s="228">
      <c r="A14" s="563" t="inlineStr">
        <is>
          <t>XRCARRTRACT-CL</t>
        </is>
      </c>
      <c r="B14" s="563" t="inlineStr">
        <is>
          <t>Carro de Transporte con Techo 150 KG Negro Xroad</t>
        </is>
      </c>
      <c r="C14" s="563" t="inlineStr">
        <is>
          <t>Xroad</t>
        </is>
      </c>
      <c r="D14" s="564" t="inlineStr">
        <is>
          <t>OCT26</t>
        </is>
      </c>
      <c r="E14" s="564" t="inlineStr">
        <is>
          <t>07/10/2026</t>
        </is>
      </c>
      <c r="F14" s="565" t="n">
        <v>201</v>
      </c>
    </row>
    <row r="15" ht="16.95" customHeight="1" s="228">
      <c r="A15" s="503" t="inlineStr">
        <is>
          <t>XRCOOLPORT40-GR</t>
        </is>
      </c>
      <c r="B15" s="503" t="inlineStr">
        <is>
          <t>Cooler Eléctrico Portátil 40L 12V Gris Xroad</t>
        </is>
      </c>
      <c r="C15" s="503" t="inlineStr">
        <is>
          <t>Xroad</t>
        </is>
      </c>
      <c r="D15" s="504" t="inlineStr">
        <is>
          <t>OCT26</t>
        </is>
      </c>
      <c r="E15" s="504" t="inlineStr">
        <is>
          <t>07/10/2026</t>
        </is>
      </c>
      <c r="F15" s="506" t="n">
        <v>101</v>
      </c>
    </row>
    <row r="16" ht="15" customHeight="1" s="228">
      <c r="A16" s="563" t="inlineStr">
        <is>
          <t>XRTOLLAT270-BG</t>
        </is>
      </c>
      <c r="B16" s="563" t="inlineStr">
        <is>
          <t>Toldo Camping Lateral Para Auto Techo 270° Xroad</t>
        </is>
      </c>
      <c r="C16" s="563" t="inlineStr">
        <is>
          <t>Xroad</t>
        </is>
      </c>
      <c r="D16" s="564" t="inlineStr">
        <is>
          <t>OCT26</t>
        </is>
      </c>
      <c r="E16" s="564" t="inlineStr">
        <is>
          <t>07/10/2026</t>
        </is>
      </c>
      <c r="F16" s="565" t="n">
        <v>10</v>
      </c>
    </row>
    <row r="17" ht="17" customHeight="1" s="228">
      <c r="A17" s="562" t="inlineStr">
        <is>
          <t xml:space="preserve">  ▶  Llegada NOV26</t>
        </is>
      </c>
      <c r="B17" s="241" t="n"/>
      <c r="C17" s="241" t="n"/>
      <c r="D17" s="241" t="n"/>
      <c r="E17" s="241" t="n"/>
      <c r="F17" s="242" t="n"/>
    </row>
    <row r="18" ht="15" customHeight="1" s="228">
      <c r="A18" s="563" t="inlineStr">
        <is>
          <t>LHMALFRONT-L</t>
        </is>
      </c>
      <c r="B18" s="563" t="inlineStr">
        <is>
          <t>Maleta Grande L Frontier Lhotse</t>
        </is>
      </c>
      <c r="C18" s="563" t="inlineStr">
        <is>
          <t>Lhotse</t>
        </is>
      </c>
      <c r="D18" s="564" t="inlineStr">
        <is>
          <t>NOV26</t>
        </is>
      </c>
      <c r="E18" s="564" t="inlineStr">
        <is>
          <t>14/10/2026</t>
        </is>
      </c>
      <c r="F18" s="565" t="n">
        <v>150</v>
      </c>
    </row>
    <row r="19" ht="15" customHeight="1" s="228">
      <c r="A19" s="503" t="inlineStr">
        <is>
          <t>LHMALFRONT-M</t>
        </is>
      </c>
      <c r="B19" s="503" t="inlineStr">
        <is>
          <t>Maleta Mediana M Frontier Lhotse</t>
        </is>
      </c>
      <c r="C19" s="503" t="inlineStr">
        <is>
          <t>Lhotse</t>
        </is>
      </c>
      <c r="D19" s="504" t="inlineStr">
        <is>
          <t>NOV26</t>
        </is>
      </c>
      <c r="E19" s="504" t="inlineStr">
        <is>
          <t>14/10/2026</t>
        </is>
      </c>
      <c r="F19" s="506" t="n">
        <v>150</v>
      </c>
    </row>
    <row r="20" ht="15" customHeight="1" s="228">
      <c r="A20" s="563" t="inlineStr">
        <is>
          <t>LHMALFRONT-S</t>
        </is>
      </c>
      <c r="B20" s="563" t="inlineStr">
        <is>
          <t>Maleta Cabina S Frontier Lhotse</t>
        </is>
      </c>
      <c r="C20" s="563" t="inlineStr">
        <is>
          <t>Lhotse</t>
        </is>
      </c>
      <c r="D20" s="564" t="inlineStr">
        <is>
          <t>NOV26</t>
        </is>
      </c>
      <c r="E20" s="564" t="inlineStr">
        <is>
          <t>14/10/2026</t>
        </is>
      </c>
      <c r="F20" s="565" t="n">
        <v>150</v>
      </c>
    </row>
    <row r="21" ht="15" customHeight="1" s="228">
      <c r="A21" s="503" t="inlineStr">
        <is>
          <t>LHMOCLATK-BK</t>
        </is>
      </c>
      <c r="B21" s="503" t="inlineStr">
        <is>
          <t>Mochila Outdoor 28L Latok Black Lhotse</t>
        </is>
      </c>
      <c r="C21" s="503" t="inlineStr">
        <is>
          <t>Lhotse</t>
        </is>
      </c>
      <c r="D21" s="504" t="inlineStr">
        <is>
          <t>NOV26</t>
        </is>
      </c>
      <c r="E21" s="504" t="inlineStr">
        <is>
          <t>14/10/2026</t>
        </is>
      </c>
      <c r="F21" s="506" t="n">
        <v>251</v>
      </c>
    </row>
    <row r="22" ht="15" customHeight="1" s="228">
      <c r="A22" s="563" t="inlineStr">
        <is>
          <t>LHMOCLATK-BU</t>
        </is>
      </c>
      <c r="B22" s="563" t="inlineStr">
        <is>
          <t>Mochila Outdoor 28L Latok Burdeo Lhotse</t>
        </is>
      </c>
      <c r="C22" s="563" t="inlineStr">
        <is>
          <t>Lhotse</t>
        </is>
      </c>
      <c r="D22" s="564" t="inlineStr">
        <is>
          <t>NOV26</t>
        </is>
      </c>
      <c r="E22" s="564" t="inlineStr">
        <is>
          <t>14/10/2026</t>
        </is>
      </c>
      <c r="F22" s="565" t="n">
        <v>251</v>
      </c>
    </row>
    <row r="23" ht="15" customHeight="1" s="228">
      <c r="A23" s="503" t="inlineStr">
        <is>
          <t>XRCARINF34-CL</t>
        </is>
      </c>
      <c r="B23" s="503" t="inlineStr">
        <is>
          <t>Carpa Inflable 3-4 Personas 3 Estaciones Beige Xroad</t>
        </is>
      </c>
      <c r="C23" s="503" t="inlineStr">
        <is>
          <t>Xroad</t>
        </is>
      </c>
      <c r="D23" s="504" t="inlineStr">
        <is>
          <t>NOV26</t>
        </is>
      </c>
      <c r="E23" s="504" t="inlineStr">
        <is>
          <t>14/10/2026</t>
        </is>
      </c>
      <c r="F23" s="506" t="n">
        <v>20</v>
      </c>
    </row>
    <row r="24" ht="15" customHeight="1" s="228">
      <c r="A24" s="563" t="inlineStr">
        <is>
          <t>XRCOOLPOR50-BK</t>
        </is>
      </c>
      <c r="B24" s="563" t="inlineStr">
        <is>
          <t>Cooler Portátil 50L con Ruedas Negro Xroad</t>
        </is>
      </c>
      <c r="C24" s="563" t="inlineStr">
        <is>
          <t>Xroad</t>
        </is>
      </c>
      <c r="D24" s="564" t="inlineStr">
        <is>
          <t>NOV26</t>
        </is>
      </c>
      <c r="E24" s="564" t="inlineStr">
        <is>
          <t>14/10/2026</t>
        </is>
      </c>
      <c r="F24" s="565" t="n">
        <v>200</v>
      </c>
    </row>
    <row r="25" ht="16.95" customHeight="1" s="228">
      <c r="A25" s="503" t="inlineStr">
        <is>
          <t>BDSILLEVREG</t>
        </is>
      </c>
      <c r="B25" s="566" t="inlineStr">
        <is>
          <t>Silla de Comer Infantil Evolutiva Madera Regulable Bandú</t>
        </is>
      </c>
      <c r="C25" s="566" t="inlineStr">
        <is>
          <t>Bandú</t>
        </is>
      </c>
      <c r="D25" s="507" t="inlineStr">
        <is>
          <t>NOV26</t>
        </is>
      </c>
      <c r="E25" s="507" t="inlineStr">
        <is>
          <t>23/10/2026</t>
        </is>
      </c>
      <c r="F25" s="567" t="n">
        <v>50</v>
      </c>
    </row>
    <row r="26" ht="16.95" customHeight="1" s="228">
      <c r="A26" s="563" t="inlineStr">
        <is>
          <t>BDTORRAPR</t>
        </is>
      </c>
      <c r="B26" s="568" t="inlineStr">
        <is>
          <t>Torre Aprendizaje Plegable Montesori Madera 3 Niveles Bandú</t>
        </is>
      </c>
      <c r="C26" s="568" t="inlineStr">
        <is>
          <t>Bandú</t>
        </is>
      </c>
      <c r="D26" s="569" t="inlineStr">
        <is>
          <t>NOV26</t>
        </is>
      </c>
      <c r="E26" s="569" t="inlineStr">
        <is>
          <t>23/10/2026</t>
        </is>
      </c>
      <c r="F26" s="570" t="n">
        <v>20</v>
      </c>
    </row>
    <row r="27" ht="15" customHeight="1" s="228">
      <c r="A27" s="503" t="inlineStr">
        <is>
          <t>LVMONPVS-15</t>
        </is>
      </c>
      <c r="B27" s="503" t="inlineStr">
        <is>
          <t>Monitor Portátil Gamer PivotScope 15.6" Full HD 1080P LEVO</t>
        </is>
      </c>
      <c r="C27" s="503" t="inlineStr">
        <is>
          <t>Levo</t>
        </is>
      </c>
      <c r="D27" s="504" t="inlineStr">
        <is>
          <t>NOV26</t>
        </is>
      </c>
      <c r="E27" s="504" t="inlineStr">
        <is>
          <t>23/10/2026</t>
        </is>
      </c>
      <c r="F27" s="506" t="n">
        <v>302</v>
      </c>
    </row>
    <row r="28" ht="15" customHeight="1" s="228">
      <c r="A28" s="563" t="inlineStr">
        <is>
          <t>LVMOPRL-BK</t>
        </is>
      </c>
      <c r="B28" s="563" t="inlineStr">
        <is>
          <t>Mochila Notebook Prime Lite 15,6” Negra LEVO</t>
        </is>
      </c>
      <c r="C28" s="563" t="inlineStr">
        <is>
          <t>Levo</t>
        </is>
      </c>
      <c r="D28" s="564" t="inlineStr">
        <is>
          <t>NOV26</t>
        </is>
      </c>
      <c r="E28" s="564" t="inlineStr">
        <is>
          <t>23/10/2026</t>
        </is>
      </c>
      <c r="F28" s="565" t="n">
        <v>100</v>
      </c>
    </row>
    <row r="29" ht="15" customHeight="1" s="228">
      <c r="A29" s="503" t="inlineStr">
        <is>
          <t>LVPRONOV-WH</t>
        </is>
      </c>
      <c r="B29" s="503" t="inlineStr">
        <is>
          <t>Proyector Portatil Smart NOVUS 9000lm WiFi BT Android LEVO</t>
        </is>
      </c>
      <c r="C29" s="503" t="inlineStr">
        <is>
          <t>Levo</t>
        </is>
      </c>
      <c r="D29" s="504" t="inlineStr">
        <is>
          <t>NOV26</t>
        </is>
      </c>
      <c r="E29" s="504" t="inlineStr">
        <is>
          <t>23/10/2026</t>
        </is>
      </c>
      <c r="F29" s="506" t="n">
        <v>473</v>
      </c>
    </row>
    <row r="30" ht="15" customHeight="1" s="228">
      <c r="A30" s="563" t="inlineStr">
        <is>
          <t>MTBOTBARCL-500</t>
        </is>
      </c>
      <c r="B30" s="563" t="inlineStr">
        <is>
          <t>Botella Termica Insulada Barbie Club 500ml</t>
        </is>
      </c>
      <c r="C30" s="563" t="inlineStr">
        <is>
          <t>UMA</t>
        </is>
      </c>
      <c r="D30" s="564" t="inlineStr">
        <is>
          <t>NOV26</t>
        </is>
      </c>
      <c r="E30" s="564" t="inlineStr">
        <is>
          <t>23/10/2026</t>
        </is>
      </c>
      <c r="F30" s="565" t="n">
        <v>4</v>
      </c>
    </row>
    <row r="31" ht="16.95" customHeight="1" s="228">
      <c r="A31" s="503" t="inlineStr">
        <is>
          <t>MTBOTBARDR-500</t>
        </is>
      </c>
      <c r="B31" s="566" t="inlineStr">
        <is>
          <t>Botella Termica Insulada Barbie Dream 500ml</t>
        </is>
      </c>
      <c r="C31" s="566" t="inlineStr">
        <is>
          <t>UMA</t>
        </is>
      </c>
      <c r="D31" s="507" t="inlineStr">
        <is>
          <t>NOV26</t>
        </is>
      </c>
      <c r="E31" s="507" t="inlineStr">
        <is>
          <t>23/10/2026</t>
        </is>
      </c>
      <c r="F31" s="567" t="n">
        <v>4</v>
      </c>
    </row>
    <row r="32" ht="15" customHeight="1" s="228">
      <c r="A32" s="563" t="inlineStr">
        <is>
          <t>MTBOTCLBARDAPR-750</t>
        </is>
      </c>
      <c r="B32" s="563" t="inlineStr">
        <is>
          <t>Botella Termica Insulada Classic Barbie Dark Print 750ml</t>
        </is>
      </c>
      <c r="C32" s="563" t="inlineStr">
        <is>
          <t>UMA</t>
        </is>
      </c>
      <c r="D32" s="564" t="inlineStr">
        <is>
          <t>NOV26</t>
        </is>
      </c>
      <c r="E32" s="564" t="inlineStr">
        <is>
          <t>23/10/2026</t>
        </is>
      </c>
      <c r="F32" s="565" t="n">
        <v>4</v>
      </c>
    </row>
    <row r="33" ht="15" customHeight="1" s="228">
      <c r="A33" s="503" t="inlineStr">
        <is>
          <t>MTBOTCLBARLIN-750</t>
        </is>
      </c>
      <c r="B33" s="566" t="inlineStr">
        <is>
          <t>Botella Termica Insulada Classic Barbie Lines 750ml</t>
        </is>
      </c>
      <c r="C33" s="566" t="inlineStr">
        <is>
          <t>UMA</t>
        </is>
      </c>
      <c r="D33" s="504" t="inlineStr">
        <is>
          <t>NOV26</t>
        </is>
      </c>
      <c r="E33" s="504" t="inlineStr">
        <is>
          <t>23/10/2026</t>
        </is>
      </c>
      <c r="F33" s="506" t="n">
        <v>4</v>
      </c>
    </row>
    <row r="34" ht="16.95" customHeight="1" s="228">
      <c r="A34" s="563" t="inlineStr">
        <is>
          <t>MTBOTCLBARLIPR-750</t>
        </is>
      </c>
      <c r="B34" s="563" t="inlineStr">
        <is>
          <t>Botella Termica Insulada Classic Barbie Light Print 750ml</t>
        </is>
      </c>
      <c r="C34" s="563" t="inlineStr">
        <is>
          <t>UMA</t>
        </is>
      </c>
      <c r="D34" s="564" t="inlineStr">
        <is>
          <t>NOV26</t>
        </is>
      </c>
      <c r="E34" s="564" t="inlineStr">
        <is>
          <t>23/10/2026</t>
        </is>
      </c>
      <c r="F34" s="565" t="n">
        <v>4</v>
      </c>
    </row>
    <row r="35" ht="16.95" customHeight="1" s="228">
      <c r="A35" s="503" t="inlineStr">
        <is>
          <t>MTSHBARLIPR-500</t>
        </is>
      </c>
      <c r="B35" s="566" t="inlineStr">
        <is>
          <t>Shaker Vaso Proteina Acero Inoxidable Barbie Light Print 500ml</t>
        </is>
      </c>
      <c r="C35" s="566" t="inlineStr">
        <is>
          <t>UMA</t>
        </is>
      </c>
      <c r="D35" s="507" t="inlineStr">
        <is>
          <t>NOV26</t>
        </is>
      </c>
      <c r="E35" s="507" t="inlineStr">
        <is>
          <t>23/10/2026</t>
        </is>
      </c>
      <c r="F35" s="567" t="n">
        <v>4</v>
      </c>
    </row>
    <row r="36" ht="15" customHeight="1" s="228">
      <c r="A36" s="563" t="inlineStr">
        <is>
          <t>SMCONTCAFMI</t>
        </is>
      </c>
      <c r="B36" s="563" t="inlineStr">
        <is>
          <t>Contenedor Hermético De Café Acero Inoxidable Milán Simplit</t>
        </is>
      </c>
      <c r="C36" s="563" t="inlineStr">
        <is>
          <t>Simplit</t>
        </is>
      </c>
      <c r="D36" s="564" t="inlineStr">
        <is>
          <t>NOV26</t>
        </is>
      </c>
      <c r="E36" s="564" t="inlineStr">
        <is>
          <t>23/10/2026</t>
        </is>
      </c>
      <c r="F36" s="565" t="n">
        <v>100</v>
      </c>
    </row>
    <row r="37" ht="15" customHeight="1" s="228">
      <c r="A37" s="499" t="inlineStr">
        <is>
          <t>TOTAL  —  32 SKUs nuevos</t>
        </is>
      </c>
      <c r="B37" s="241" t="n"/>
      <c r="C37" s="242" t="n"/>
      <c r="D37" s="427" t="n"/>
      <c r="E37" s="427" t="n"/>
      <c r="F37" s="501" t="n">
        <v>6003</v>
      </c>
    </row>
    <row r="38" ht="15" customHeight="1" s="228">
      <c r="A38" s="112" t="n"/>
      <c r="D38" s="112" t="n"/>
      <c r="E38" s="112" t="n"/>
      <c r="F38" s="113" t="n"/>
    </row>
    <row r="39" ht="15" customHeight="1" s="228">
      <c r="A39" s="96" t="n"/>
      <c r="B39" s="96" t="n"/>
      <c r="C39" s="96" t="n"/>
      <c r="D39" s="97" t="n"/>
      <c r="E39" s="97" t="n"/>
      <c r="F39" s="99" t="n"/>
    </row>
    <row r="40" ht="15" customHeight="1" s="228">
      <c r="A40" s="96" t="n"/>
      <c r="B40" s="96" t="n"/>
      <c r="C40" s="96" t="n"/>
      <c r="D40" s="97" t="n"/>
      <c r="E40" s="97" t="n"/>
      <c r="F40" s="99" t="n"/>
    </row>
    <row r="41" ht="15" customHeight="1" s="228">
      <c r="A41" s="96" t="n"/>
      <c r="B41" s="96" t="n"/>
      <c r="C41" s="96" t="n"/>
      <c r="D41" s="97" t="n"/>
      <c r="E41" s="97" t="n"/>
      <c r="F41" s="99" t="n"/>
    </row>
    <row r="42" ht="15" customHeight="1" s="228">
      <c r="A42" s="112" t="n"/>
      <c r="D42" s="112" t="n"/>
      <c r="E42" s="112" t="n"/>
      <c r="F42" s="113" t="n"/>
    </row>
    <row r="43" ht="15" customHeight="1" s="228">
      <c r="A43" s="91" t="n"/>
      <c r="B43" s="92" t="n"/>
      <c r="C43" s="92" t="n"/>
      <c r="D43" s="91" t="n"/>
      <c r="E43" s="91" t="n"/>
      <c r="F43" s="93" t="n"/>
    </row>
    <row r="44" ht="15" customHeight="1" s="228">
      <c r="A44" s="94" t="n"/>
      <c r="D44" s="94" t="n"/>
      <c r="E44" s="94" t="n"/>
      <c r="F44" s="95" t="n"/>
    </row>
    <row r="45" ht="15" customHeight="1" s="228">
      <c r="A45" s="35" t="n"/>
      <c r="B45" s="24" t="n"/>
      <c r="C45" s="24" t="n"/>
      <c r="D45" s="25" t="n"/>
      <c r="E45" s="35" t="n"/>
      <c r="F45" s="36" t="n"/>
    </row>
    <row r="46" ht="15" customHeight="1" s="228">
      <c r="A46" s="35" t="n"/>
      <c r="B46" s="24" t="n"/>
      <c r="C46" s="24" t="n"/>
      <c r="D46" s="25" t="n"/>
      <c r="E46" s="35" t="n"/>
      <c r="F46" s="36" t="n"/>
    </row>
    <row r="47" ht="15" customHeight="1" s="228">
      <c r="A47" s="35" t="n"/>
      <c r="B47" s="24" t="n"/>
      <c r="C47" s="24" t="n"/>
      <c r="D47" s="25" t="n"/>
      <c r="E47" s="35" t="n"/>
      <c r="F47" s="36" t="n"/>
    </row>
    <row r="48" ht="15" customHeight="1" s="228">
      <c r="A48" s="35" t="n"/>
      <c r="B48" s="24" t="n"/>
      <c r="C48" s="24" t="n"/>
      <c r="D48" s="25" t="n"/>
      <c r="E48" s="35" t="n"/>
      <c r="F48" s="36" t="n"/>
    </row>
    <row r="49" ht="15" customHeight="1" s="228">
      <c r="A49" s="35" t="n"/>
      <c r="B49" s="24" t="n"/>
      <c r="C49" s="24" t="n"/>
      <c r="D49" s="25" t="n"/>
      <c r="E49" s="35" t="n"/>
      <c r="F49" s="36" t="n"/>
    </row>
    <row r="50" ht="15" customHeight="1" s="228">
      <c r="A50" s="35" t="n"/>
      <c r="B50" s="24" t="n"/>
      <c r="C50" s="24" t="n"/>
      <c r="D50" s="25" t="n"/>
      <c r="E50" s="35" t="n"/>
      <c r="F50" s="36" t="n"/>
    </row>
    <row r="51" ht="15" customHeight="1" s="228">
      <c r="A51" s="35" t="n"/>
      <c r="B51" s="24" t="n"/>
      <c r="C51" s="24" t="n"/>
      <c r="D51" s="25" t="n"/>
      <c r="E51" s="35" t="n"/>
      <c r="F51" s="36" t="n"/>
    </row>
    <row r="52" ht="18" customHeight="1" s="228">
      <c r="A52" s="32" t="n"/>
      <c r="B52" s="32" t="n"/>
      <c r="C52" s="32" t="n"/>
      <c r="D52" s="32" t="n"/>
      <c r="E52" s="32" t="n"/>
      <c r="F52" s="33" t="n"/>
    </row>
    <row r="53"/>
    <row r="54"/>
    <row r="55"/>
    <row r="56"/>
    <row r="57"/>
    <row r="58"/>
    <row r="59"/>
    <row r="60"/>
    <row r="61"/>
  </sheetData>
  <autoFilter ref="A2:F51"/>
  <mergeCells count="4">
    <mergeCell ref="A3:F3"/>
    <mergeCell ref="A1:F1"/>
    <mergeCell ref="A37:C37"/>
    <mergeCell ref="A17:F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X452"/>
  <sheetViews>
    <sheetView zoomScaleNormal="100" workbookViewId="0">
      <selection activeCell="K27" sqref="K27"/>
    </sheetView>
  </sheetViews>
  <sheetFormatPr baseColWidth="10" defaultRowHeight="14.4"/>
  <cols>
    <col width="17.77734375" bestFit="1" customWidth="1" style="15" min="1" max="1"/>
    <col width="19.5546875" bestFit="1" customWidth="1" style="15" min="2" max="2"/>
    <col width="20.21875" customWidth="1" style="64" min="3" max="3"/>
    <col width="18.109375" bestFit="1" customWidth="1" style="64" min="4" max="4"/>
    <col width="13.77734375" bestFit="1" customWidth="1" style="15" min="5" max="5"/>
    <col width="10.5546875" bestFit="1" customWidth="1" style="15" min="6" max="6"/>
    <col width="17.88671875" bestFit="1" customWidth="1" style="15" min="7" max="7"/>
    <col width="25.109375" bestFit="1" customWidth="1" style="15" min="8" max="8"/>
    <col width="18.21875" bestFit="1" customWidth="1" style="15" min="9" max="9"/>
    <col width="16.5546875" bestFit="1" customWidth="1" style="15" min="10" max="10"/>
    <col width="17.77734375" bestFit="1" customWidth="1" style="15" min="11" max="11"/>
    <col width="17.33203125" bestFit="1" customWidth="1" style="15" min="12" max="12"/>
    <col width="24.5546875" bestFit="1" customWidth="1" style="15" min="13" max="13"/>
    <col width="17.6640625" bestFit="1" customWidth="1" style="15" min="14" max="14"/>
    <col width="18.77734375" bestFit="1" customWidth="1" style="15" min="15" max="15"/>
    <col width="18.21875" bestFit="1" customWidth="1" style="15" min="16" max="16"/>
    <col width="17.77734375" bestFit="1" customWidth="1" style="15" min="17" max="17"/>
    <col width="25" bestFit="1" customWidth="1" style="15" min="18" max="18"/>
    <col width="12.6640625" bestFit="1" customWidth="1" style="15" min="19" max="19"/>
    <col width="18.77734375" bestFit="1" customWidth="1" style="15" min="20" max="20"/>
    <col width="17.77734375" bestFit="1" customWidth="1" style="15" min="21" max="34"/>
    <col width="17.5546875" bestFit="1" customWidth="1" style="15" min="35" max="43"/>
    <col width="11.5546875" customWidth="1" style="15" min="44" max="50"/>
    <col width="11.5546875" customWidth="1" style="15" min="51" max="16384"/>
  </cols>
  <sheetData>
    <row r="1">
      <c r="A1" s="15" t="inlineStr">
        <is>
          <t>TOTAL</t>
        </is>
      </c>
      <c r="B1" s="15" t="inlineStr">
        <is>
          <t>(Todas)</t>
        </is>
      </c>
    </row>
    <row r="2">
      <c r="A2" s="15" t="inlineStr">
        <is>
          <t>Categoria Producto</t>
        </is>
      </c>
      <c r="B2" s="15" t="inlineStr">
        <is>
          <t>(Todas)</t>
        </is>
      </c>
    </row>
    <row r="3">
      <c r="A3" s="15" t="inlineStr">
        <is>
          <t>Ranking Comercial</t>
        </is>
      </c>
      <c r="B3" s="15" t="inlineStr">
        <is>
          <t>(Todas)</t>
        </is>
      </c>
      <c r="D3" s="65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</row>
    <row r="4">
      <c r="C4" s="15" t="n"/>
    </row>
    <row r="5" ht="16.2" customHeight="1" s="228">
      <c r="C5" s="15" t="n"/>
      <c r="D5" s="15" t="n"/>
      <c r="F5" s="15" t="inlineStr">
        <is>
          <t>Valores</t>
        </is>
      </c>
    </row>
    <row r="6">
      <c r="A6" s="15" t="inlineStr">
        <is>
          <t>Marca</t>
        </is>
      </c>
      <c r="B6" s="15" t="inlineStr">
        <is>
          <t>Categoria Padre</t>
        </is>
      </c>
      <c r="C6" s="15" t="inlineStr">
        <is>
          <t>Categoria Hijo</t>
        </is>
      </c>
      <c r="D6" s="15" t="inlineStr">
        <is>
          <t>Sku</t>
        </is>
      </c>
      <c r="E6" s="15" t="inlineStr">
        <is>
          <t>Descripcion</t>
        </is>
      </c>
      <c r="F6" s="15" t="inlineStr">
        <is>
          <t xml:space="preserve"> Stock HOY</t>
        </is>
      </c>
      <c r="G6" s="15" t="inlineStr">
        <is>
          <t xml:space="preserve"> Embarcado AGO 26</t>
        </is>
      </c>
      <c r="H6" s="15" t="inlineStr">
        <is>
          <t xml:space="preserve"> Stock + Pedido Unid AGO26</t>
        </is>
      </c>
      <c r="I6" s="15" t="inlineStr">
        <is>
          <t xml:space="preserve">  Venta PPTO AGO26</t>
        </is>
      </c>
      <c r="J6" s="15" t="inlineStr">
        <is>
          <t xml:space="preserve"> Cobert. ACT Unid</t>
        </is>
      </c>
      <c r="K6" s="15" t="inlineStr">
        <is>
          <t xml:space="preserve"> Stock Inicial SEP26</t>
        </is>
      </c>
      <c r="L6" s="15" t="inlineStr">
        <is>
          <t xml:space="preserve"> Embarcado SEP 26</t>
        </is>
      </c>
      <c r="M6" s="15" t="inlineStr">
        <is>
          <t xml:space="preserve"> Stock + Pedido Unid SEP26</t>
        </is>
      </c>
      <c r="N6" s="15" t="inlineStr">
        <is>
          <t xml:space="preserve">  Venta PPTO SEP26</t>
        </is>
      </c>
      <c r="O6" s="15" t="inlineStr">
        <is>
          <t xml:space="preserve"> Cobert. SEP 26 Unid</t>
        </is>
      </c>
      <c r="P6" s="15" t="inlineStr">
        <is>
          <t xml:space="preserve"> Stock Inicial OCT26</t>
        </is>
      </c>
      <c r="Q6" s="15" t="inlineStr">
        <is>
          <t xml:space="preserve"> Embarcado OCT 26</t>
        </is>
      </c>
      <c r="R6" s="15" t="inlineStr">
        <is>
          <t xml:space="preserve"> Stock + Pedido Unid OCT26</t>
        </is>
      </c>
      <c r="S6" s="15" t="inlineStr">
        <is>
          <t xml:space="preserve"> Atrasos SEPT</t>
        </is>
      </c>
      <c r="T6" s="15" t="inlineStr">
        <is>
          <t xml:space="preserve"> Cobert. OCT26 Unid</t>
        </is>
      </c>
    </row>
    <row r="7">
      <c r="A7" s="15" t="inlineStr">
        <is>
          <t>Lhotse</t>
        </is>
      </c>
      <c r="C7" s="15" t="n"/>
      <c r="D7" s="15" t="n"/>
      <c r="F7" s="67" t="n">
        <v>55600</v>
      </c>
      <c r="G7" s="354" t="n">
        <v>0</v>
      </c>
      <c r="H7" s="67" t="n">
        <v>55600</v>
      </c>
      <c r="I7" s="67" t="n">
        <v>7357.42</v>
      </c>
      <c r="J7" s="69" t="n">
        <v>8.200650447274684</v>
      </c>
      <c r="K7" s="67" t="n">
        <v>49237.98</v>
      </c>
      <c r="L7" s="67" t="n">
        <v>10927</v>
      </c>
      <c r="M7" s="67" t="n">
        <v>60164.98</v>
      </c>
      <c r="N7" s="67" t="n">
        <v>6567.429999999998</v>
      </c>
      <c r="O7" s="70" t="n">
        <v>8.827181438631275</v>
      </c>
      <c r="P7" s="67" t="n">
        <v>56851.64000000001</v>
      </c>
      <c r="Q7" s="67" t="n">
        <v>7405</v>
      </c>
      <c r="R7" s="67" t="n">
        <v>64256.64000000001</v>
      </c>
      <c r="S7" s="67" t="n">
        <v>3150</v>
      </c>
      <c r="T7" s="69" t="n">
        <v>7.375957818855248</v>
      </c>
    </row>
    <row r="8">
      <c r="A8" s="15" t="inlineStr">
        <is>
          <t>Simplit</t>
        </is>
      </c>
      <c r="C8" s="15" t="n"/>
      <c r="D8" s="15" t="n"/>
      <c r="F8" s="67" t="n">
        <v>28354</v>
      </c>
      <c r="G8" s="354" t="n">
        <v>0</v>
      </c>
      <c r="H8" s="67" t="n">
        <v>28354</v>
      </c>
      <c r="I8" s="67" t="n">
        <v>10485</v>
      </c>
      <c r="J8" s="69" t="n">
        <v>2.614002685850729</v>
      </c>
      <c r="K8" s="67" t="n">
        <v>19920.8</v>
      </c>
      <c r="L8" s="67" t="n">
        <v>11380</v>
      </c>
      <c r="M8" s="67" t="n">
        <v>31300.8</v>
      </c>
      <c r="N8" s="67" t="n">
        <v>9364.599999999999</v>
      </c>
      <c r="O8" s="70" t="n">
        <v>2.868037017806421</v>
      </c>
      <c r="P8" s="67" t="n">
        <v>29218.1</v>
      </c>
      <c r="Q8" s="67" t="n">
        <v>11200</v>
      </c>
      <c r="R8" s="67" t="n">
        <v>40418.1</v>
      </c>
      <c r="S8" s="67" t="n">
        <v>7200</v>
      </c>
      <c r="T8" s="69" t="n">
        <v>3.233930933686097</v>
      </c>
    </row>
    <row r="9" ht="16.2" customHeight="1" s="228">
      <c r="A9" s="15" t="inlineStr">
        <is>
          <t>Levo</t>
        </is>
      </c>
      <c r="C9" s="15" t="n"/>
      <c r="D9" s="15" t="n"/>
      <c r="F9" s="67" t="n">
        <v>9895</v>
      </c>
      <c r="G9" s="354" t="n">
        <v>0</v>
      </c>
      <c r="H9" s="67" t="n">
        <v>9895</v>
      </c>
      <c r="I9" s="67" t="n">
        <v>3310</v>
      </c>
      <c r="J9" s="69" t="n">
        <v>3.241782243092716</v>
      </c>
      <c r="K9" s="67" t="n">
        <v>7620</v>
      </c>
      <c r="L9" s="67" t="n">
        <v>2852</v>
      </c>
      <c r="M9" s="67" t="n">
        <v>10472</v>
      </c>
      <c r="N9" s="67" t="n">
        <v>2446</v>
      </c>
      <c r="O9" s="70" t="n">
        <v>2.839222774514234</v>
      </c>
      <c r="P9" s="67" t="n">
        <v>9258</v>
      </c>
      <c r="Q9" s="67" t="n">
        <v>5997.25</v>
      </c>
      <c r="R9" s="67" t="n">
        <v>15255.25</v>
      </c>
      <c r="S9" s="67" t="n">
        <v>608</v>
      </c>
      <c r="T9" s="69" t="n">
        <v>2.922461685823755</v>
      </c>
    </row>
    <row r="10">
      <c r="A10" s="15" t="inlineStr">
        <is>
          <t>Xroad</t>
        </is>
      </c>
      <c r="C10" s="15" t="n"/>
      <c r="D10" s="15" t="n"/>
      <c r="F10" s="67" t="n">
        <v>1107</v>
      </c>
      <c r="G10" s="354" t="n">
        <v>0</v>
      </c>
      <c r="H10" s="67" t="n">
        <v>1107</v>
      </c>
      <c r="I10" s="67" t="n">
        <v>818.5</v>
      </c>
      <c r="J10" s="69" t="n">
        <v>1.13393085787452</v>
      </c>
      <c r="K10" s="67" t="n">
        <v>794.5</v>
      </c>
      <c r="L10" s="67" t="n">
        <v>1912</v>
      </c>
      <c r="M10" s="67" t="n">
        <v>2706.5</v>
      </c>
      <c r="N10" s="67" t="n">
        <v>977.75</v>
      </c>
      <c r="O10" s="70" t="n">
        <v>2.323009799012946</v>
      </c>
      <c r="P10" s="67" t="n">
        <v>3071.75</v>
      </c>
      <c r="Q10" s="67" t="n">
        <v>350</v>
      </c>
      <c r="R10" s="67" t="n">
        <v>3421.75</v>
      </c>
      <c r="S10" s="67" t="n">
        <v>1240</v>
      </c>
      <c r="T10" s="69" t="n">
        <v>2.345672664952871</v>
      </c>
    </row>
    <row r="11">
      <c r="A11" s="15" t="inlineStr">
        <is>
          <t>Dynamo</t>
        </is>
      </c>
      <c r="C11" s="15" t="n"/>
      <c r="D11" s="15" t="n"/>
      <c r="F11" s="67" t="n">
        <v>722</v>
      </c>
      <c r="G11" s="354" t="n">
        <v>0</v>
      </c>
      <c r="H11" s="67" t="n">
        <v>722</v>
      </c>
      <c r="I11" s="67" t="n">
        <v>395.5</v>
      </c>
      <c r="J11" s="69" t="n">
        <v>2.054443706724841</v>
      </c>
      <c r="K11" s="67" t="n">
        <v>578.5</v>
      </c>
      <c r="L11" s="67" t="n">
        <v>250</v>
      </c>
      <c r="M11" s="67" t="n">
        <v>828.5</v>
      </c>
      <c r="N11" s="67" t="n">
        <v>340.8</v>
      </c>
      <c r="O11" s="70" t="n">
        <v>2.141195727084769</v>
      </c>
      <c r="P11" s="67" t="n">
        <v>574.2</v>
      </c>
      <c r="Q11" s="67" t="n">
        <v>550</v>
      </c>
      <c r="R11" s="67" t="n">
        <v>1124.2</v>
      </c>
      <c r="S11" s="67" t="n">
        <v>0</v>
      </c>
      <c r="T11" s="69" t="n">
        <v>2.40728051391863</v>
      </c>
    </row>
    <row r="12">
      <c r="A12" s="15" t="inlineStr">
        <is>
          <t>T-Care</t>
        </is>
      </c>
      <c r="C12" s="15" t="n"/>
      <c r="D12" s="15" t="n"/>
      <c r="F12" s="67" t="n">
        <v>155</v>
      </c>
      <c r="G12" s="354" t="n">
        <v>0</v>
      </c>
      <c r="H12" s="67" t="n">
        <v>155</v>
      </c>
      <c r="I12" s="67" t="n">
        <v>310</v>
      </c>
      <c r="J12" s="69" t="n">
        <v>0.3321428571428571</v>
      </c>
      <c r="K12" s="67" t="n">
        <v>63</v>
      </c>
      <c r="L12" s="67" t="n">
        <v>0</v>
      </c>
      <c r="M12" s="67" t="n">
        <v>63</v>
      </c>
      <c r="N12" s="67" t="n">
        <v>310</v>
      </c>
      <c r="O12" s="70" t="n">
        <v>0.1073863636363636</v>
      </c>
      <c r="P12" s="67" t="n">
        <v>3213</v>
      </c>
      <c r="Q12" s="67" t="n">
        <v>800</v>
      </c>
      <c r="R12" s="67" t="n">
        <v>4013</v>
      </c>
      <c r="S12" s="67" t="n">
        <v>3200</v>
      </c>
      <c r="T12" s="69" t="n">
        <v>4.47546468401487</v>
      </c>
    </row>
    <row r="13">
      <c r="A13" s="15" t="inlineStr">
        <is>
          <t>Bandú</t>
        </is>
      </c>
      <c r="C13" s="15" t="n"/>
      <c r="D13" s="15" t="n"/>
      <c r="F13" s="67" t="n">
        <v>1225</v>
      </c>
      <c r="G13" s="354" t="n">
        <v>0</v>
      </c>
      <c r="H13" s="67" t="n">
        <v>1225</v>
      </c>
      <c r="I13" s="67" t="n">
        <v>882.4000000000001</v>
      </c>
      <c r="J13" s="69" t="n">
        <v>2.164056059356966</v>
      </c>
      <c r="K13" s="67" t="n">
        <v>731.8</v>
      </c>
      <c r="L13" s="67" t="n">
        <v>0</v>
      </c>
      <c r="M13" s="67" t="n">
        <v>731.8</v>
      </c>
      <c r="N13" s="67" t="n">
        <v>343.2</v>
      </c>
      <c r="O13" s="70" t="n">
        <v>1.2436413074265</v>
      </c>
      <c r="P13" s="67" t="n">
        <v>980.8</v>
      </c>
      <c r="Q13" s="67" t="n">
        <v>1475</v>
      </c>
      <c r="R13" s="67" t="n">
        <v>2455.8</v>
      </c>
      <c r="S13" s="67" t="n">
        <v>380</v>
      </c>
      <c r="T13" s="69" t="n">
        <v>2.390538304292807</v>
      </c>
    </row>
    <row r="14">
      <c r="A14" s="15" t="inlineStr">
        <is>
          <t>Innovate-K</t>
        </is>
      </c>
      <c r="C14" s="15" t="n"/>
      <c r="D14" s="15" t="n"/>
      <c r="F14" s="67" t="n">
        <v>14</v>
      </c>
      <c r="G14" s="354" t="n">
        <v>0</v>
      </c>
      <c r="H14" s="67" t="n">
        <v>14</v>
      </c>
      <c r="I14" s="67" t="n">
        <v>0</v>
      </c>
      <c r="J14" s="69" t="n">
        <v>8.4</v>
      </c>
      <c r="K14" s="67" t="n">
        <v>14</v>
      </c>
      <c r="L14" s="67" t="n">
        <v>0</v>
      </c>
      <c r="M14" s="67" t="n">
        <v>14</v>
      </c>
      <c r="N14" s="67" t="n">
        <v>0</v>
      </c>
      <c r="O14" s="70" t="n">
        <v>2.210526315789474</v>
      </c>
      <c r="P14" s="67" t="n">
        <v>14</v>
      </c>
      <c r="Q14" s="67" t="n">
        <v>0</v>
      </c>
      <c r="R14" s="67" t="n">
        <v>14</v>
      </c>
      <c r="S14" s="67" t="n"/>
      <c r="T14" s="69" t="n">
        <v>1.272727272727273</v>
      </c>
    </row>
    <row r="15">
      <c r="A15" s="15" t="inlineStr">
        <is>
          <t>UMA</t>
        </is>
      </c>
      <c r="C15" s="15" t="n"/>
      <c r="D15" s="15" t="n"/>
      <c r="F15" s="67" t="n">
        <v>9490</v>
      </c>
      <c r="G15" s="354" t="n">
        <v>0</v>
      </c>
      <c r="H15" s="67" t="n">
        <v>9490</v>
      </c>
      <c r="I15" s="67" t="n">
        <v>10719.5</v>
      </c>
      <c r="J15" s="69" t="n">
        <v>2.383164661861832</v>
      </c>
      <c r="K15" s="67" t="n">
        <v>9170.5</v>
      </c>
      <c r="L15" s="67" t="n">
        <v>11030</v>
      </c>
      <c r="M15" s="67" t="n">
        <v>20200.5</v>
      </c>
      <c r="N15" s="67" t="n">
        <v>486.8000000000002</v>
      </c>
      <c r="O15" s="70" t="n">
        <v>30.62537901758641</v>
      </c>
      <c r="P15" s="67" t="n">
        <v>19733.7</v>
      </c>
      <c r="Q15" s="67" t="n">
        <v>0</v>
      </c>
      <c r="R15" s="67" t="n">
        <v>19733.7</v>
      </c>
      <c r="S15" s="67" t="n"/>
      <c r="T15" s="69" t="n">
        <v>20.6160676974509</v>
      </c>
    </row>
    <row r="16">
      <c r="A16" s="15" t="inlineStr">
        <is>
          <t>Purito</t>
        </is>
      </c>
      <c r="C16" s="15" t="n"/>
      <c r="D16" s="15" t="n"/>
      <c r="F16" s="67" t="n">
        <v>1268</v>
      </c>
      <c r="G16" s="354" t="n">
        <v>0</v>
      </c>
      <c r="H16" s="67" t="n">
        <v>1268</v>
      </c>
      <c r="I16" s="67" t="n">
        <v>432</v>
      </c>
      <c r="J16" s="69" t="n">
        <v>2.784773060029283</v>
      </c>
      <c r="K16" s="67" t="n">
        <v>843</v>
      </c>
      <c r="L16" s="67" t="n">
        <v>0</v>
      </c>
      <c r="M16" s="67" t="n">
        <v>843</v>
      </c>
      <c r="N16" s="67" t="n">
        <v>300</v>
      </c>
      <c r="O16" s="70" t="n">
        <v>1.796164772727273</v>
      </c>
      <c r="P16" s="67" t="n">
        <v>689</v>
      </c>
      <c r="Q16" s="67" t="n">
        <v>0</v>
      </c>
      <c r="R16" s="67" t="n">
        <v>689</v>
      </c>
      <c r="S16" s="67" t="n"/>
      <c r="T16" s="69" t="n">
        <v>0.7678306092124814</v>
      </c>
    </row>
    <row r="17">
      <c r="A17" s="15" t="inlineStr">
        <is>
          <t>Total general</t>
        </is>
      </c>
      <c r="C17" s="15" t="n"/>
      <c r="D17" s="15" t="n"/>
      <c r="F17" s="67" t="n">
        <v>107830</v>
      </c>
      <c r="G17" s="354" t="n">
        <v>0</v>
      </c>
      <c r="H17" s="67" t="n">
        <v>107830</v>
      </c>
      <c r="I17" s="67" t="n">
        <v>34710.32</v>
      </c>
      <c r="J17" s="69" t="n">
        <v>3.924120806004152</v>
      </c>
      <c r="K17" s="67" t="n">
        <v>88974.08</v>
      </c>
      <c r="L17" s="67" t="n">
        <v>38351</v>
      </c>
      <c r="M17" s="67" t="n">
        <v>127325.08</v>
      </c>
      <c r="N17" s="67" t="n">
        <v>21136.57999999999</v>
      </c>
      <c r="O17" s="70" t="n">
        <v>5.036541554556796</v>
      </c>
      <c r="P17" s="67" t="n">
        <v>123604.19</v>
      </c>
      <c r="Q17" s="67" t="n">
        <v>27777.25</v>
      </c>
      <c r="R17" s="67" t="n">
        <v>151381.44</v>
      </c>
      <c r="S17" s="67" t="n">
        <v>15778</v>
      </c>
      <c r="T17" s="69" t="n">
        <v>4.709328402899153</v>
      </c>
    </row>
    <row r="18">
      <c r="C18" s="15" t="n"/>
      <c r="D18" s="15" t="n"/>
    </row>
    <row r="19">
      <c r="C19" s="15" t="n"/>
      <c r="D19" s="15" t="n"/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 customFormat="1" s="15"/>
    <row r="34" customFormat="1" s="15"/>
    <row r="35" customFormat="1" s="15"/>
    <row r="36" customFormat="1" s="15"/>
    <row r="37" customFormat="1" s="15"/>
    <row r="38" customFormat="1" s="15"/>
    <row r="39" customFormat="1" s="15"/>
    <row r="40" customFormat="1" s="15"/>
    <row r="41" customFormat="1" s="15"/>
    <row r="42" customFormat="1" s="15"/>
    <row r="43" customFormat="1" s="15"/>
    <row r="44" customFormat="1" s="15"/>
    <row r="45" customFormat="1" s="15"/>
    <row r="46" customFormat="1" s="15"/>
    <row r="47" customFormat="1" s="15"/>
    <row r="48" customFormat="1" s="15"/>
    <row r="49" customFormat="1" s="15"/>
    <row r="50" customFormat="1" s="15"/>
    <row r="51" customFormat="1" s="15"/>
    <row r="52" customFormat="1" s="15"/>
    <row r="53" customFormat="1" s="15"/>
    <row r="54" customFormat="1" s="15"/>
    <row r="55" customFormat="1" s="15"/>
    <row r="56" customFormat="1" s="15"/>
    <row r="57" customFormat="1" s="15"/>
    <row r="58" customFormat="1" s="15"/>
    <row r="59" customFormat="1" s="15"/>
    <row r="60" customFormat="1" s="15"/>
    <row r="61" customFormat="1" s="15"/>
    <row r="62" customFormat="1" s="15"/>
    <row r="63" customFormat="1" s="15"/>
    <row r="64" customFormat="1" s="15"/>
    <row r="65" customFormat="1" s="15"/>
    <row r="66" customFormat="1" s="15"/>
    <row r="67" customFormat="1" s="15"/>
    <row r="68" customFormat="1" s="15"/>
    <row r="69" customFormat="1" s="15"/>
    <row r="70" customFormat="1" s="15"/>
    <row r="71" customFormat="1" s="15"/>
    <row r="72" customFormat="1" s="15"/>
    <row r="73" customFormat="1" s="15"/>
    <row r="74" customFormat="1" s="15"/>
    <row r="75" customFormat="1" s="15"/>
    <row r="76" customFormat="1" s="15"/>
    <row r="77" customFormat="1" s="15"/>
    <row r="78" customFormat="1" s="15"/>
    <row r="79" customFormat="1" s="15"/>
    <row r="80" customFormat="1" s="15"/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  <row r="200">
      <c r="C200" s="15" t="n"/>
    </row>
    <row r="201">
      <c r="C201" s="15" t="n"/>
    </row>
    <row r="202">
      <c r="C202" s="15" t="n"/>
    </row>
    <row r="203">
      <c r="C203" s="15" t="n"/>
    </row>
    <row r="204">
      <c r="C204" s="15" t="n"/>
    </row>
    <row r="205">
      <c r="C205" s="15" t="n"/>
    </row>
    <row r="206">
      <c r="C206" s="15" t="n"/>
    </row>
    <row r="207">
      <c r="C207" s="15" t="n"/>
    </row>
    <row r="208">
      <c r="C208" s="15" t="n"/>
    </row>
    <row r="209">
      <c r="C209" s="15" t="n"/>
    </row>
    <row r="210">
      <c r="C210" s="15" t="n"/>
    </row>
    <row r="211">
      <c r="C211" s="15" t="n"/>
    </row>
    <row r="212">
      <c r="C212" s="15" t="n"/>
    </row>
    <row r="213">
      <c r="C213" s="15" t="n"/>
    </row>
    <row r="214">
      <c r="C214" s="15" t="n"/>
    </row>
    <row r="215">
      <c r="C215" s="15" t="n"/>
    </row>
    <row r="216">
      <c r="C216" s="15" t="n"/>
    </row>
    <row r="217">
      <c r="C217" s="15" t="n"/>
    </row>
    <row r="218">
      <c r="C218" s="15" t="n"/>
    </row>
    <row r="219">
      <c r="C219" s="15" t="n"/>
    </row>
    <row r="220">
      <c r="C220" s="15" t="n"/>
    </row>
    <row r="221">
      <c r="C221" s="15" t="n"/>
    </row>
    <row r="222">
      <c r="C222" s="15" t="n"/>
    </row>
    <row r="223">
      <c r="C223" s="15" t="n"/>
    </row>
    <row r="224">
      <c r="C224" s="15" t="n"/>
    </row>
    <row r="225">
      <c r="C225" s="15" t="n"/>
    </row>
    <row r="226">
      <c r="C226" s="15" t="n"/>
    </row>
    <row r="227">
      <c r="C227" s="15" t="n"/>
    </row>
    <row r="228">
      <c r="C228" s="15" t="n"/>
    </row>
    <row r="229">
      <c r="C229" s="15" t="n"/>
    </row>
    <row r="230">
      <c r="C230" s="15" t="n"/>
    </row>
    <row r="231">
      <c r="C231" s="15" t="n"/>
    </row>
    <row r="232">
      <c r="C232" s="15" t="n"/>
    </row>
    <row r="233">
      <c r="C233" s="15" t="n"/>
    </row>
    <row r="234">
      <c r="C234" s="15" t="n"/>
    </row>
    <row r="235">
      <c r="C235" s="15" t="n"/>
    </row>
    <row r="236">
      <c r="C236" s="15" t="n"/>
    </row>
    <row r="237">
      <c r="C237" s="15" t="n"/>
    </row>
    <row r="238">
      <c r="C238" s="15" t="n"/>
    </row>
    <row r="239">
      <c r="C239" s="15" t="n"/>
    </row>
    <row r="240">
      <c r="C240" s="15" t="n"/>
    </row>
    <row r="241">
      <c r="C241" s="15" t="n"/>
    </row>
    <row r="242">
      <c r="C242" s="15" t="n"/>
    </row>
    <row r="243">
      <c r="C243" s="15" t="n"/>
    </row>
    <row r="244">
      <c r="C244" s="15" t="n"/>
    </row>
    <row r="245">
      <c r="C245" s="15" t="n"/>
    </row>
    <row r="246">
      <c r="C246" s="15" t="n"/>
    </row>
    <row r="247">
      <c r="C247" s="15" t="n"/>
    </row>
    <row r="248">
      <c r="C248" s="15" t="n"/>
    </row>
    <row r="249">
      <c r="C249" s="15" t="n"/>
    </row>
    <row r="250">
      <c r="C250" s="15" t="n"/>
    </row>
    <row r="251">
      <c r="C251" s="15" t="n"/>
    </row>
    <row r="252">
      <c r="C252" s="15" t="n"/>
    </row>
    <row r="253">
      <c r="C253" s="15" t="n"/>
    </row>
    <row r="254">
      <c r="C254" s="15" t="n"/>
    </row>
    <row r="255">
      <c r="C255" s="15" t="n"/>
    </row>
    <row r="256">
      <c r="C256" s="15" t="n"/>
    </row>
    <row r="257">
      <c r="C257" s="15" t="n"/>
    </row>
    <row r="258">
      <c r="C258" s="15" t="n"/>
    </row>
    <row r="259">
      <c r="C259" s="15" t="n"/>
    </row>
    <row r="260">
      <c r="C260" s="15" t="n"/>
    </row>
    <row r="261">
      <c r="C261" s="15" t="n"/>
    </row>
    <row r="262">
      <c r="C262" s="15" t="n"/>
    </row>
    <row r="263">
      <c r="C263" s="15" t="n"/>
    </row>
    <row r="264">
      <c r="C264" s="15" t="n"/>
    </row>
    <row r="265">
      <c r="C265" s="15" t="n"/>
    </row>
    <row r="266">
      <c r="C266" s="15" t="n"/>
    </row>
    <row r="267">
      <c r="C267" s="15" t="n"/>
    </row>
    <row r="268">
      <c r="C268" s="15" t="n"/>
    </row>
    <row r="269">
      <c r="C269" s="15" t="n"/>
    </row>
    <row r="270">
      <c r="C270" s="15" t="n"/>
    </row>
    <row r="271">
      <c r="C271" s="15" t="n"/>
    </row>
    <row r="272">
      <c r="C272" s="15" t="n"/>
    </row>
    <row r="273">
      <c r="C273" s="15" t="n"/>
    </row>
    <row r="274">
      <c r="C274" s="15" t="n"/>
    </row>
    <row r="275">
      <c r="C275" s="15" t="n"/>
    </row>
    <row r="276">
      <c r="C276" s="15" t="n"/>
    </row>
    <row r="277">
      <c r="C277" s="15" t="n"/>
    </row>
    <row r="278">
      <c r="C278" s="15" t="n"/>
    </row>
    <row r="279">
      <c r="C279" s="15" t="n"/>
    </row>
    <row r="280">
      <c r="C280" s="15" t="n"/>
    </row>
    <row r="281">
      <c r="C281" s="15" t="n"/>
    </row>
    <row r="282">
      <c r="C282" s="15" t="n"/>
    </row>
    <row r="283">
      <c r="C283" s="15" t="n"/>
    </row>
    <row r="284">
      <c r="C284" s="15" t="n"/>
    </row>
    <row r="285">
      <c r="C285" s="15" t="n"/>
    </row>
    <row r="286">
      <c r="C286" s="15" t="n"/>
    </row>
    <row r="287">
      <c r="C287" s="15" t="n"/>
    </row>
    <row r="288">
      <c r="C288" s="15" t="n"/>
    </row>
    <row r="289">
      <c r="C289" s="15" t="n"/>
    </row>
    <row r="290">
      <c r="C290" s="15" t="n"/>
    </row>
    <row r="291">
      <c r="C291" s="15" t="n"/>
    </row>
    <row r="292">
      <c r="C292" s="15" t="n"/>
    </row>
    <row r="293">
      <c r="C293" s="15" t="n"/>
    </row>
    <row r="294">
      <c r="C294" s="15" t="n"/>
    </row>
    <row r="295">
      <c r="C295" s="15" t="n"/>
    </row>
    <row r="296">
      <c r="C296" s="15" t="n"/>
    </row>
    <row r="297">
      <c r="C297" s="15" t="n"/>
    </row>
    <row r="298">
      <c r="C298" s="15" t="n"/>
    </row>
    <row r="299">
      <c r="C299" s="15" t="n"/>
    </row>
    <row r="300">
      <c r="C300" s="15" t="n"/>
    </row>
    <row r="301">
      <c r="C301" s="15" t="n"/>
    </row>
    <row r="302">
      <c r="C302" s="15" t="n"/>
    </row>
    <row r="303">
      <c r="C303" s="15" t="n"/>
    </row>
    <row r="304">
      <c r="C304" s="15" t="n"/>
    </row>
    <row r="305">
      <c r="C305" s="15" t="n"/>
    </row>
    <row r="306">
      <c r="C306" s="15" t="n"/>
    </row>
    <row r="307">
      <c r="C307" s="15" t="n"/>
    </row>
    <row r="308">
      <c r="C308" s="15" t="n"/>
    </row>
    <row r="309">
      <c r="C309" s="15" t="n"/>
    </row>
    <row r="310">
      <c r="C310" s="15" t="n"/>
    </row>
    <row r="311">
      <c r="C311" s="15" t="n"/>
    </row>
    <row r="312">
      <c r="C312" s="15" t="n"/>
    </row>
    <row r="313">
      <c r="C313" s="15" t="n"/>
    </row>
    <row r="314">
      <c r="C314" s="15" t="n"/>
    </row>
    <row r="315">
      <c r="C315" s="15" t="n"/>
    </row>
    <row r="316">
      <c r="C316" s="15" t="n"/>
    </row>
    <row r="317">
      <c r="C317" s="15" t="n"/>
    </row>
    <row r="318">
      <c r="C318" s="15" t="n"/>
    </row>
    <row r="319">
      <c r="C319" s="15" t="n"/>
    </row>
    <row r="320">
      <c r="C320" s="15" t="n"/>
    </row>
    <row r="321">
      <c r="C321" s="15" t="n"/>
    </row>
    <row r="322">
      <c r="C322" s="15" t="n"/>
    </row>
    <row r="323">
      <c r="C323" s="15" t="n"/>
    </row>
    <row r="324">
      <c r="C324" s="15" t="n"/>
    </row>
    <row r="325">
      <c r="C325" s="15" t="n"/>
    </row>
    <row r="326">
      <c r="C326" s="15" t="n"/>
    </row>
    <row r="327">
      <c r="C327" s="15" t="n"/>
    </row>
    <row r="328">
      <c r="C328" s="15" t="n"/>
    </row>
    <row r="329">
      <c r="C329" s="15" t="n"/>
    </row>
    <row r="330">
      <c r="C330" s="15" t="n"/>
    </row>
    <row r="331">
      <c r="C331" s="15" t="n"/>
    </row>
    <row r="332">
      <c r="C332" s="15" t="n"/>
    </row>
    <row r="333">
      <c r="C333" s="15" t="n"/>
    </row>
    <row r="334">
      <c r="C334" s="15" t="n"/>
    </row>
    <row r="335">
      <c r="C335" s="15" t="n"/>
    </row>
    <row r="336">
      <c r="C336" s="15" t="n"/>
    </row>
    <row r="337">
      <c r="C337" s="15" t="n"/>
    </row>
    <row r="338">
      <c r="C338" s="15" t="n"/>
    </row>
    <row r="339">
      <c r="C339" s="15" t="n"/>
    </row>
    <row r="340">
      <c r="C340" s="15" t="n"/>
    </row>
    <row r="341">
      <c r="C341" s="15" t="n"/>
    </row>
    <row r="342">
      <c r="C342" s="15" t="n"/>
    </row>
    <row r="343">
      <c r="C343" s="15" t="n"/>
    </row>
    <row r="344">
      <c r="C344" s="15" t="n"/>
    </row>
    <row r="345">
      <c r="C345" s="15" t="n"/>
    </row>
    <row r="346">
      <c r="C346" s="15" t="n"/>
    </row>
    <row r="347">
      <c r="C347" s="15" t="n"/>
    </row>
    <row r="348">
      <c r="C348" s="15" t="n"/>
    </row>
    <row r="349">
      <c r="C349" s="15" t="n"/>
    </row>
    <row r="350">
      <c r="C350" s="15" t="n"/>
    </row>
    <row r="351">
      <c r="C351" s="15" t="n"/>
    </row>
    <row r="352">
      <c r="C352" s="15" t="n"/>
    </row>
    <row r="353">
      <c r="C353" s="15" t="n"/>
    </row>
    <row r="354">
      <c r="C354" s="15" t="n"/>
    </row>
    <row r="355">
      <c r="C355" s="15" t="n"/>
    </row>
    <row r="356">
      <c r="C356" s="15" t="n"/>
    </row>
    <row r="357">
      <c r="C357" s="15" t="n"/>
    </row>
    <row r="358">
      <c r="C358" s="15" t="n"/>
    </row>
    <row r="359">
      <c r="C359" s="15" t="n"/>
    </row>
    <row r="360">
      <c r="C360" s="15" t="n"/>
    </row>
    <row r="361">
      <c r="C361" s="15" t="n"/>
    </row>
    <row r="362">
      <c r="C362" s="15" t="n"/>
    </row>
    <row r="363">
      <c r="C363" s="15" t="n"/>
    </row>
    <row r="364">
      <c r="C364" s="15" t="n"/>
    </row>
    <row r="365">
      <c r="C365" s="15" t="n"/>
    </row>
    <row r="366">
      <c r="C366" s="15" t="n"/>
    </row>
    <row r="367">
      <c r="C367" s="15" t="n"/>
    </row>
    <row r="368">
      <c r="C368" s="15" t="n"/>
    </row>
    <row r="369">
      <c r="C369" s="15" t="n"/>
    </row>
    <row r="370">
      <c r="C370" s="15" t="n"/>
    </row>
    <row r="371">
      <c r="C371" s="15" t="n"/>
    </row>
    <row r="372">
      <c r="C372" s="15" t="n"/>
    </row>
    <row r="373">
      <c r="C373" s="15" t="n"/>
    </row>
    <row r="374">
      <c r="C374" s="15" t="n"/>
    </row>
    <row r="375">
      <c r="C375" s="15" t="n"/>
    </row>
    <row r="376">
      <c r="C376" s="15" t="n"/>
    </row>
    <row r="377">
      <c r="C377" s="15" t="n"/>
    </row>
    <row r="378">
      <c r="C378" s="15" t="n"/>
    </row>
    <row r="379">
      <c r="C379" s="15" t="n"/>
    </row>
    <row r="380">
      <c r="C380" s="15" t="n"/>
    </row>
    <row r="381">
      <c r="C381" s="15" t="n"/>
    </row>
    <row r="382">
      <c r="C382" s="15" t="n"/>
    </row>
    <row r="383">
      <c r="C383" s="15" t="n"/>
    </row>
    <row r="384">
      <c r="C384" s="15" t="n"/>
    </row>
    <row r="385">
      <c r="C385" s="15" t="n"/>
    </row>
    <row r="386">
      <c r="C386" s="15" t="n"/>
    </row>
    <row r="387">
      <c r="C387" s="15" t="n"/>
    </row>
    <row r="388">
      <c r="C388" s="15" t="n"/>
    </row>
    <row r="389">
      <c r="C389" s="15" t="n"/>
    </row>
    <row r="390">
      <c r="C390" s="15" t="n"/>
    </row>
    <row r="391">
      <c r="C391" s="15" t="n"/>
    </row>
    <row r="392">
      <c r="C392" s="15" t="n"/>
    </row>
    <row r="393">
      <c r="C393" s="15" t="n"/>
    </row>
    <row r="394">
      <c r="C394" s="15" t="n"/>
    </row>
    <row r="395">
      <c r="C395" s="15" t="n"/>
    </row>
    <row r="396">
      <c r="C396" s="15" t="n"/>
    </row>
    <row r="397">
      <c r="C397" s="15" t="n"/>
    </row>
    <row r="398">
      <c r="C398" s="15" t="n"/>
    </row>
    <row r="399">
      <c r="C399" s="15" t="n"/>
    </row>
    <row r="400">
      <c r="C400" s="15" t="n"/>
    </row>
    <row r="401">
      <c r="C401" s="15" t="n"/>
    </row>
    <row r="402">
      <c r="C402" s="15" t="n"/>
    </row>
    <row r="403">
      <c r="C403" s="15" t="n"/>
    </row>
    <row r="404">
      <c r="C404" s="15" t="n"/>
    </row>
    <row r="405">
      <c r="C405" s="15" t="n"/>
    </row>
    <row r="406">
      <c r="C406" s="15" t="n"/>
    </row>
    <row r="407">
      <c r="C407" s="15" t="n"/>
    </row>
    <row r="408">
      <c r="C408" s="15" t="n"/>
    </row>
    <row r="409">
      <c r="C409" s="15" t="n"/>
    </row>
    <row r="410">
      <c r="C410" s="15" t="n"/>
    </row>
    <row r="411">
      <c r="C411" s="15" t="n"/>
    </row>
    <row r="412">
      <c r="C412" s="15" t="n"/>
    </row>
    <row r="413">
      <c r="C413" s="15" t="n"/>
    </row>
    <row r="414">
      <c r="C414" s="15" t="n"/>
    </row>
    <row r="415">
      <c r="C415" s="15" t="n"/>
    </row>
    <row r="416">
      <c r="C416" s="15" t="n"/>
    </row>
    <row r="417">
      <c r="C417" s="15" t="n"/>
    </row>
    <row r="418">
      <c r="C418" s="15" t="n"/>
    </row>
    <row r="419">
      <c r="C419" s="15" t="n"/>
    </row>
    <row r="420">
      <c r="C420" s="15" t="n"/>
    </row>
    <row r="421">
      <c r="C421" s="15" t="n"/>
    </row>
    <row r="422">
      <c r="C422" s="15" t="n"/>
    </row>
    <row r="423">
      <c r="C423" s="15" t="n"/>
    </row>
    <row r="424">
      <c r="C424" s="15" t="n"/>
    </row>
    <row r="425">
      <c r="C425" s="15" t="n"/>
    </row>
    <row r="426">
      <c r="C426" s="15" t="n"/>
    </row>
    <row r="427">
      <c r="C427" s="15" t="n"/>
    </row>
    <row r="428">
      <c r="C428" s="15" t="n"/>
    </row>
    <row r="429">
      <c r="C429" s="15" t="n"/>
    </row>
    <row r="430">
      <c r="C430" s="15" t="n"/>
    </row>
    <row r="431">
      <c r="C431" s="15" t="n"/>
    </row>
    <row r="432">
      <c r="C432" s="15" t="n"/>
    </row>
    <row r="433">
      <c r="C433" s="15" t="n"/>
    </row>
    <row r="434">
      <c r="C434" s="15" t="n"/>
    </row>
    <row r="435">
      <c r="C435" s="15" t="n"/>
    </row>
    <row r="436">
      <c r="C436" s="15" t="n"/>
    </row>
    <row r="437">
      <c r="C437" s="15" t="n"/>
    </row>
    <row r="438">
      <c r="C438" s="15" t="n"/>
    </row>
    <row r="439">
      <c r="C439" s="15" t="n"/>
    </row>
    <row r="440">
      <c r="C440" s="15" t="n"/>
    </row>
    <row r="441">
      <c r="C441" s="15" t="n"/>
    </row>
    <row r="442">
      <c r="C442" s="15" t="n"/>
    </row>
    <row r="443">
      <c r="C443" s="15" t="n"/>
    </row>
    <row r="444">
      <c r="C444" s="15" t="n"/>
    </row>
    <row r="445">
      <c r="C445" s="15" t="n"/>
    </row>
    <row r="446">
      <c r="C446" s="15" t="n"/>
    </row>
    <row r="447">
      <c r="C447" s="15" t="n"/>
    </row>
    <row r="448">
      <c r="C448" s="15" t="n"/>
    </row>
    <row r="449">
      <c r="C449" s="15" t="n"/>
    </row>
    <row r="450">
      <c r="C450" s="15" t="n"/>
    </row>
    <row r="451">
      <c r="C451" s="15" t="n"/>
    </row>
    <row r="452">
      <c r="C452" s="1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2026-07-21T14:35:14Z</dcterms:created>
  <dcterms:modified xmlns:dcterms="http://purl.org/dc/terms/" xmlns:xsi="http://www.w3.org/2001/XMLSchema-instance" xsi:type="dcterms:W3CDTF">2026-09-14T21:21:16Z</dcterms:modified>
  <cp:lastModifiedBy>Felipe Caballero Blanco</cp:lastModifiedBy>
</cp:coreProperties>
</file>