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MITS\Documents\"/>
    </mc:Choice>
  </mc:AlternateContent>
  <xr:revisionPtr revIDLastSave="0" documentId="13_ncr:1_{ADA9A795-C544-450B-977A-B37FF79AF244}" xr6:coauthVersionLast="47" xr6:coauthVersionMax="47" xr10:uidLastSave="{00000000-0000-0000-0000-000000000000}"/>
  <bookViews>
    <workbookView xWindow="-120" yWindow="-120" windowWidth="29040" windowHeight="15720" xr2:uid="{00000000-000D-0000-FFFF-FFFF00000000}"/>
  </bookViews>
  <sheets>
    <sheet name="Problem" sheetId="5" r:id="rId1"/>
    <sheet name="Dashboard" sheetId="12" r:id="rId2"/>
  </sheets>
  <definedNames>
    <definedName name="Slicer_Client">#N/A</definedName>
    <definedName name="Slicer_Date">#N/A</definedName>
    <definedName name="Slicer_Location">#N/A</definedName>
    <definedName name="Slicer_Month">#N/A</definedName>
    <definedName name="Slicer_Region">#N/A</definedName>
    <definedName name="Slicer_Region1">#N/A</definedName>
    <definedName name="Slicer_Year">#N/A</definedName>
    <definedName name="Slicer_Years__Date">#N/A</definedName>
  </definedNames>
  <calcPr calcId="191029"/>
  <pivotCaches>
    <pivotCache cacheId="0" r:id="rId3"/>
    <pivotCache cacheId="3"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<sst xmlns="http://schemas.openxmlformats.org/spreadsheetml/2006/main" count="2922" uniqueCount="58">
  <si>
    <t>Date</t>
  </si>
  <si>
    <t>Amount</t>
  </si>
  <si>
    <t>Client</t>
  </si>
  <si>
    <t>Region</t>
  </si>
  <si>
    <t>Month</t>
  </si>
  <si>
    <t>Year</t>
  </si>
  <si>
    <t>South</t>
  </si>
  <si>
    <t>East</t>
  </si>
  <si>
    <t>North</t>
  </si>
  <si>
    <t>West</t>
  </si>
  <si>
    <t>ABC Corporation</t>
  </si>
  <si>
    <t>Bridges Company</t>
  </si>
  <si>
    <t>Timefall Inc.</t>
  </si>
  <si>
    <t>Chiral Corporation</t>
  </si>
  <si>
    <t>Titan Industries</t>
  </si>
  <si>
    <t>Eagle Security</t>
  </si>
  <si>
    <t>Sol Company</t>
  </si>
  <si>
    <t>Quarter</t>
  </si>
  <si>
    <t>July</t>
  </si>
  <si>
    <t>August</t>
  </si>
  <si>
    <t>September</t>
  </si>
  <si>
    <t>October</t>
  </si>
  <si>
    <t>November</t>
  </si>
  <si>
    <t>December</t>
  </si>
  <si>
    <t>January</t>
  </si>
  <si>
    <t>February</t>
  </si>
  <si>
    <t>March</t>
  </si>
  <si>
    <t>April</t>
  </si>
  <si>
    <t>May</t>
  </si>
  <si>
    <t>June</t>
  </si>
  <si>
    <t>Q3</t>
  </si>
  <si>
    <t>Q4</t>
  </si>
  <si>
    <t>Q1</t>
  </si>
  <si>
    <t>Q2</t>
  </si>
  <si>
    <t>Sum of Amount</t>
  </si>
  <si>
    <t>2022</t>
  </si>
  <si>
    <t>Row Labels</t>
  </si>
  <si>
    <t>Grand Total</t>
  </si>
  <si>
    <t>Average of Amount</t>
  </si>
  <si>
    <t>Count of Quarter</t>
  </si>
  <si>
    <t>Count of Client</t>
  </si>
  <si>
    <t>Age</t>
  </si>
  <si>
    <t>Gender</t>
  </si>
  <si>
    <t>Female</t>
  </si>
  <si>
    <t>Male</t>
  </si>
  <si>
    <t>Location</t>
  </si>
  <si>
    <t>A</t>
  </si>
  <si>
    <t>B</t>
  </si>
  <si>
    <t>C</t>
  </si>
  <si>
    <t>D</t>
  </si>
  <si>
    <t>Count of Gender</t>
  </si>
  <si>
    <t>23-32</t>
  </si>
  <si>
    <t>43-52</t>
  </si>
  <si>
    <t>53-62</t>
  </si>
  <si>
    <t>63-72</t>
  </si>
  <si>
    <t>Column Labels</t>
  </si>
  <si>
    <t>Qtr3</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</si>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</sst>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_);[Red]\(&quot;$&quot;#,##0\)"/>
    <numFmt numFmtId="165" formatCode="&quot;$&quot;#,##0.00_);[Red]\(&quot;$&quot;#,##0.00\)"/>
    <numFmt numFmtId="166" formatCode="_(&quot;$&quot;* #,##0.00_);_(&quot;$&quot;* \(#,##0.00\);_(&quot;$&quot;* &quot;-&quot;??_);_(@_)"/>
    <numFmt numFmtId="167" formatCode="[$-409]d\-mmm\-yyyy;@"/>
    <numFmt numFmtId="168" formatCode="&quot;$&quot;#,##0"/>
  </numFmts>
  <fonts count="7"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4"/>
      <color theme="1"/>
      <name val="Calibri"/>
      <family val="2"/>
      <scheme val="minor"/>
    </font>
    <font>
      <b/>
      <sz val="16"/>
      <color theme="3"/>
      <name val="Calibri"/>
      <family val="2"/>
      <scheme val="minor"/>
    </font>
    <font>
      <sz val="11"/>
      <color theme="1"/>
      <name val="Calibri"/>
      <family val="2"/>
      <scheme val="minor"/>
    </font>
  </fonts>
  <fills count="3">
    <fill>
      <patternFill patternType="none"/>
    </fill>
    <fill>
      <patternFill patternType="gray125"/>
    </fill>
    <fill>
      <patternFill patternType="solid">
        <fgColor theme="7"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ck">
        <color rgb="FF9999FF"/>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0" fontId="5" fillId="0" borderId="2" applyNumberFormat="0" applyFill="0" applyAlignment="0" applyProtection="0"/>
    <xf numFmtId="166" fontId="6" fillId="0" borderId="0" applyFont="0" applyFill="0" applyBorder="0" applyAlignment="0" applyProtection="0"/>
  </cellStyleXfs>
  <cellXfs count="42">
    <xf numFmtId="0" fontId="0" fillId="0" borderId="0" xfId="0"/>
    <xf numFmtId="0" fontId="3" fillId="0" borderId="0" xfId="0" applyFont="1" applyAlignment="1">
      <alignment vertical="center"/>
    </xf>
    <xf numFmtId="14" fontId="3" fillId="0" borderId="0" xfId="0" applyNumberFormat="1" applyFont="1" applyAlignment="1">
      <alignment vertical="center"/>
    </xf>
    <xf numFmtId="167" fontId="3" fillId="0" borderId="1" xfId="0" applyNumberFormat="1" applyFont="1" applyBorder="1" applyAlignment="1">
      <alignment horizontal="center" vertical="center"/>
    </xf>
    <xf numFmtId="0" fontId="2" fillId="0" borderId="1" xfId="0" applyFont="1" applyBorder="1" applyAlignment="1">
      <alignment horizontal="center" vertical="center"/>
    </xf>
    <xf numFmtId="165" fontId="2" fillId="0" borderId="1" xfId="0" applyNumberFormat="1" applyFont="1" applyBorder="1" applyAlignment="1">
      <alignment horizontal="center" vertical="center"/>
    </xf>
    <xf numFmtId="0" fontId="3" fillId="0" borderId="1" xfId="0" applyFont="1" applyBorder="1" applyAlignment="1">
      <alignment horizontal="center" vertical="center"/>
    </xf>
    <xf numFmtId="0" fontId="4" fillId="2" borderId="1" xfId="0" applyFont="1" applyFill="1" applyBorder="1" applyAlignment="1">
      <alignment horizontal="center" vertical="center"/>
    </xf>
    <xf numFmtId="168" fontId="3" fillId="0" borderId="1" xfId="2" applyNumberFormat="1" applyFont="1" applyBorder="1" applyAlignment="1">
      <alignment horizontal="center" vertical="center"/>
    </xf>
    <xf numFmtId="164" fontId="3" fillId="0" borderId="1" xfId="0" applyNumberFormat="1" applyFont="1" applyBorder="1" applyAlignment="1">
      <alignment horizontal="center" vertical="center"/>
    </xf>
    <xf numFmtId="0" fontId="1" fillId="0" borderId="1" xfId="0" applyFont="1" applyBorder="1" applyAlignment="1">
      <alignment vertical="center"/>
    </xf>
    <xf numFmtId="0" fontId="3" fillId="0" borderId="1" xfId="0" applyFont="1" applyBorder="1" applyAlignment="1">
      <alignment vertical="center"/>
    </xf>
    <xf numFmtId="0" fontId="1" fillId="0" borderId="1" xfId="0" applyFont="1" applyBorder="1" applyAlignment="1">
      <alignment horizontal="center" vertical="center"/>
    </xf>
    <xf numFmtId="0" fontId="3" fillId="0" borderId="5" xfId="0" applyFont="1" applyBorder="1" applyAlignment="1">
      <alignment vertical="center"/>
    </xf>
    <xf numFmtId="0" fontId="3" fillId="0" borderId="6" xfId="0" applyFont="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3" fillId="0" borderId="9"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xf>
    <xf numFmtId="0" fontId="3" fillId="0" borderId="12" xfId="0" applyFont="1" applyBorder="1" applyAlignment="1">
      <alignment vertical="center"/>
    </xf>
    <xf numFmtId="0" fontId="0" fillId="0" borderId="11" xfId="0" applyBorder="1"/>
    <xf numFmtId="0" fontId="0" fillId="0" borderId="13" xfId="0" applyBorder="1"/>
    <xf numFmtId="0" fontId="0" fillId="0" borderId="14" xfId="0" applyBorder="1"/>
    <xf numFmtId="0" fontId="0" fillId="0" borderId="1" xfId="0" pivotButton="1" applyBorder="1"/>
    <xf numFmtId="0" fontId="0" fillId="0" borderId="1" xfId="0" applyBorder="1" applyAlignment="1">
      <alignment horizontal="left"/>
    </xf>
    <xf numFmtId="0" fontId="0" fillId="0" borderId="1" xfId="0" applyBorder="1"/>
    <xf numFmtId="0" fontId="0" fillId="0" borderId="15" xfId="0" applyBorder="1"/>
    <xf numFmtId="0" fontId="0" fillId="0" borderId="13" xfId="0" applyBorder="1" applyAlignment="1">
      <alignment horizontal="left"/>
    </xf>
    <xf numFmtId="0" fontId="0" fillId="0" borderId="15" xfId="0" applyBorder="1" applyAlignment="1">
      <alignment horizontal="left"/>
    </xf>
    <xf numFmtId="0" fontId="0" fillId="0" borderId="14" xfId="0" applyBorder="1" applyAlignment="1">
      <alignment horizontal="left"/>
    </xf>
    <xf numFmtId="0" fontId="0" fillId="0" borderId="3" xfId="0" pivotButton="1" applyBorder="1"/>
    <xf numFmtId="0" fontId="0" fillId="0" borderId="4" xfId="0" applyBorder="1"/>
    <xf numFmtId="0" fontId="0" fillId="0" borderId="0" xfId="0" pivotButton="1"/>
    <xf numFmtId="0" fontId="0" fillId="0" borderId="0" xfId="0" applyAlignment="1">
      <alignment horizontal="left"/>
    </xf>
    <xf numFmtId="0" fontId="0" fillId="0" borderId="0" xfId="0" applyNumberFormat="1"/>
    <xf numFmtId="0" fontId="0" fillId="0" borderId="8" xfId="0" applyBorder="1" applyAlignment="1">
      <alignment horizontal="left"/>
    </xf>
    <xf numFmtId="0" fontId="0" fillId="0" borderId="13" xfId="0" applyNumberFormat="1" applyBorder="1"/>
    <xf numFmtId="0" fontId="0" fillId="0" borderId="14" xfId="0" applyNumberFormat="1" applyBorder="1"/>
    <xf numFmtId="0" fontId="0" fillId="0" borderId="8" xfId="0" applyBorder="1" applyAlignment="1">
      <alignment horizontal="left" indent="1"/>
    </xf>
    <xf numFmtId="0" fontId="0" fillId="0" borderId="15" xfId="0" applyNumberFormat="1" applyBorder="1"/>
    <xf numFmtId="0" fontId="0" fillId="0" borderId="8" xfId="0" applyBorder="1" applyAlignment="1">
      <alignment horizontal="left" indent="2"/>
    </xf>
  </cellXfs>
  <cellStyles count="3">
    <cellStyle name="Currency" xfId="2" builtinId="4"/>
    <cellStyle name="Heading 2" xfId="1" builtinId="17" customBuiltin="1"/>
    <cellStyle name="Normal" xfId="0" builtinId="0"/>
  </cellStyles>
  <dxfs count="29">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s>
  <tableStyles count="0" defaultTableStyle="TableStyleMedium2" defaultPivotStyle="PivotStyleLight16"/>
  <colors>
    <mruColors>
      <color rgb="FFECFFCC"/>
      <color rgb="FFD9D9FF"/>
      <color rgb="FFFFCCEC"/>
      <color rgb="FFE1F4FF"/>
      <color rgb="FF9999FF"/>
      <color rgb="FFC1C1FF"/>
      <color rgb="FFFFBA8F"/>
      <color rgb="FFFFDFCC"/>
      <color rgb="FF71B8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3.xml"/><Relationship Id="rId12" Type="http://schemas.microsoft.com/office/2007/relationships/slicerCache" Target="slicerCaches/slicerCache8.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4" Type="http://schemas.openxmlformats.org/officeDocument/2006/relationships/pivotCacheDefinition" Target="pivotCache/pivotCacheDefinition2.xml"/><Relationship Id="rId9" Type="http://schemas.microsoft.com/office/2007/relationships/slicerCache" Target="slicerCaches/slicerCache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and charts.xlsx]Problem!PivotTable3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Problem!$O$23</c:f>
              <c:strCache>
                <c:ptCount val="1"/>
                <c:pt idx="0">
                  <c:v>Total</c:v>
                </c:pt>
              </c:strCache>
            </c:strRef>
          </c:tx>
          <c:spPr>
            <a:solidFill>
              <a:schemeClr val="accent2"/>
            </a:solidFill>
            <a:ln>
              <a:noFill/>
            </a:ln>
            <a:effectLst/>
          </c:spPr>
          <c:invertIfNegative val="0"/>
          <c:cat>
            <c:strRef>
              <c:f>Problem!$N$24:$N$25</c:f>
              <c:strCache>
                <c:ptCount val="1"/>
                <c:pt idx="0">
                  <c:v>Timefall Inc.</c:v>
                </c:pt>
              </c:strCache>
            </c:strRef>
          </c:cat>
          <c:val>
            <c:numRef>
              <c:f>Problem!$O$24:$O$25</c:f>
              <c:numCache>
                <c:formatCode>General</c:formatCode>
                <c:ptCount val="1"/>
                <c:pt idx="0">
                  <c:v>1182590</c:v>
                </c:pt>
              </c:numCache>
            </c:numRef>
          </c:val>
          <c:extLst>
            <c:ext xmlns:c16="http://schemas.microsoft.com/office/drawing/2014/chart" uri="{C3380CC4-5D6E-409C-BE32-E72D297353CC}">
              <c16:uniqueId val="{00000000-722F-4B47-8C4A-A5414A0A0E9C}"/>
            </c:ext>
          </c:extLst>
        </c:ser>
        <c:dLbls>
          <c:showLegendKey val="0"/>
          <c:showVal val="0"/>
          <c:showCatName val="0"/>
          <c:showSerName val="0"/>
          <c:showPercent val="0"/>
          <c:showBubbleSize val="0"/>
        </c:dLbls>
        <c:gapWidth val="219"/>
        <c:overlap val="-27"/>
        <c:axId val="185122144"/>
        <c:axId val="185114944"/>
      </c:barChart>
      <c:catAx>
        <c:axId val="18512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14944"/>
        <c:crosses val="autoZero"/>
        <c:auto val="1"/>
        <c:lblAlgn val="ctr"/>
        <c:lblOffset val="100"/>
        <c:noMultiLvlLbl val="0"/>
      </c:catAx>
      <c:valAx>
        <c:axId val="185114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2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and charts.xlsx]Problem!PivotTable4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w="19050">
            <a:solidFill>
              <a:schemeClr val="lt1"/>
            </a:solidFill>
          </a:ln>
          <a:effectLst/>
        </c:spPr>
      </c:pivotFmt>
      <c:pivotFmt>
        <c:idx val="2"/>
        <c:spPr>
          <a:solidFill>
            <a:schemeClr val="accent2">
              <a:lumMod val="60000"/>
              <a:lumOff val="40000"/>
            </a:schemeClr>
          </a:solidFill>
          <a:ln w="19050">
            <a:solidFill>
              <a:schemeClr val="tx1">
                <a:lumMod val="50000"/>
                <a:lumOff val="50000"/>
              </a:schemeClr>
            </a:solidFill>
          </a:ln>
          <a:effectLst/>
        </c:spPr>
      </c:pivotFmt>
    </c:pivotFmts>
    <c:plotArea>
      <c:layout/>
      <c:pieChart>
        <c:varyColors val="1"/>
        <c:ser>
          <c:idx val="0"/>
          <c:order val="0"/>
          <c:tx>
            <c:strRef>
              <c:f>Problem!$R$23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F4B6-499E-9B9E-07AC45681E71}"/>
              </c:ext>
            </c:extLst>
          </c:dPt>
          <c:cat>
            <c:multiLvlStrRef>
              <c:f>Problem!$Q$24:$Q$27</c:f>
              <c:multiLvlStrCache>
                <c:ptCount val="1"/>
                <c:lvl>
                  <c:pt idx="0">
                    <c:v>East</c:v>
                  </c:pt>
                </c:lvl>
                <c:lvl>
                  <c:pt idx="0">
                    <c:v>Sep</c:v>
                  </c:pt>
                </c:lvl>
                <c:lvl>
                  <c:pt idx="0">
                    <c:v>Qtr3</c:v>
                  </c:pt>
                </c:lvl>
              </c:multiLvlStrCache>
            </c:multiLvlStrRef>
          </c:cat>
          <c:val>
            <c:numRef>
              <c:f>Problem!$R$24:$R$27</c:f>
              <c:numCache>
                <c:formatCode>General</c:formatCode>
                <c:ptCount val="1"/>
                <c:pt idx="0">
                  <c:v>6</c:v>
                </c:pt>
              </c:numCache>
            </c:numRef>
          </c:val>
          <c:extLst>
            <c:ext xmlns:c16="http://schemas.microsoft.com/office/drawing/2014/chart" uri="{C3380CC4-5D6E-409C-BE32-E72D297353CC}">
              <c16:uniqueId val="{00000000-F4B6-499E-9B9E-07AC45681E7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CFFC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and charts.xlsx]Problem!PivotTable7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Problem!$AF$23</c:f>
              <c:strCache>
                <c:ptCount val="1"/>
                <c:pt idx="0">
                  <c:v>Total</c:v>
                </c:pt>
              </c:strCache>
            </c:strRef>
          </c:tx>
          <c:spPr>
            <a:solidFill>
              <a:schemeClr val="accent1"/>
            </a:solidFill>
            <a:ln>
              <a:noFill/>
            </a:ln>
            <a:effectLst/>
          </c:spPr>
          <c:invertIfNegative val="0"/>
          <c:cat>
            <c:strRef>
              <c:f>Problem!$AE$24:$AE$28</c:f>
              <c:strCache>
                <c:ptCount val="4"/>
                <c:pt idx="0">
                  <c:v>23-32</c:v>
                </c:pt>
                <c:pt idx="1">
                  <c:v>43-52</c:v>
                </c:pt>
                <c:pt idx="2">
                  <c:v>53-62</c:v>
                </c:pt>
                <c:pt idx="3">
                  <c:v>63-72</c:v>
                </c:pt>
              </c:strCache>
            </c:strRef>
          </c:cat>
          <c:val>
            <c:numRef>
              <c:f>Problem!$AF$24:$AF$28</c:f>
              <c:numCache>
                <c:formatCode>General</c:formatCode>
                <c:ptCount val="4"/>
                <c:pt idx="0">
                  <c:v>4</c:v>
                </c:pt>
                <c:pt idx="1">
                  <c:v>1</c:v>
                </c:pt>
                <c:pt idx="2">
                  <c:v>1</c:v>
                </c:pt>
                <c:pt idx="3">
                  <c:v>1</c:v>
                </c:pt>
              </c:numCache>
            </c:numRef>
          </c:val>
          <c:extLst>
            <c:ext xmlns:c16="http://schemas.microsoft.com/office/drawing/2014/chart" uri="{C3380CC4-5D6E-409C-BE32-E72D297353CC}">
              <c16:uniqueId val="{00000000-7951-49D4-97C7-8D48DA774E4E}"/>
            </c:ext>
          </c:extLst>
        </c:ser>
        <c:dLbls>
          <c:showLegendKey val="0"/>
          <c:showVal val="0"/>
          <c:showCatName val="0"/>
          <c:showSerName val="0"/>
          <c:showPercent val="0"/>
          <c:showBubbleSize val="0"/>
        </c:dLbls>
        <c:gapWidth val="219"/>
        <c:overlap val="-27"/>
        <c:axId val="290650048"/>
        <c:axId val="290650528"/>
      </c:barChart>
      <c:catAx>
        <c:axId val="29065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650528"/>
        <c:crosses val="autoZero"/>
        <c:auto val="1"/>
        <c:lblAlgn val="ctr"/>
        <c:lblOffset val="100"/>
        <c:noMultiLvlLbl val="0"/>
      </c:catAx>
      <c:valAx>
        <c:axId val="290650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65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[Pivot Tables and charts.xlsx]Problem!PivotTable2</c:name>
    <c:fmtId val="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Problem!$L$23</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Problem!$K$24:$K$25</c:f>
              <c:strCache>
                <c:ptCount val="1"/>
                <c:pt idx="0">
                  <c:v>2022</c:v>
                </c:pt>
              </c:strCache>
            </c:strRef>
          </c:cat>
          <c:val>
            <c:numRef>
              <c:f>Problem!$L$24:$L$25</c:f>
              <c:numCache>
                <c:formatCode>General</c:formatCode>
                <c:ptCount val="1"/>
                <c:pt idx="0">
                  <c:v>17649366</c:v>
                </c:pt>
              </c:numCache>
            </c:numRef>
          </c:val>
          <c:smooth val="0"/>
          <c:extLst>
            <c:ext xmlns:c16="http://schemas.microsoft.com/office/drawing/2014/chart" uri="{C3380CC4-5D6E-409C-BE32-E72D297353CC}">
              <c16:uniqueId val="{00000000-83B8-4C72-8830-72D59930E279}"/>
            </c:ext>
          </c:extLst>
        </c:ser>
        <c:dLbls>
          <c:showLegendKey val="0"/>
          <c:showVal val="0"/>
          <c:showCatName val="0"/>
          <c:showSerName val="0"/>
          <c:showPercent val="0"/>
          <c:showBubbleSize val="0"/>
        </c:dLbls>
        <c:marker val="1"/>
        <c:smooth val="0"/>
        <c:axId val="1195021423"/>
        <c:axId val="1195023343"/>
      </c:lineChart>
      <c:catAx>
        <c:axId val="11950214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023343"/>
        <c:crosses val="autoZero"/>
        <c:auto val="1"/>
        <c:lblAlgn val="ctr"/>
        <c:lblOffset val="100"/>
        <c:noMultiLvlLbl val="0"/>
      </c:catAx>
      <c:valAx>
        <c:axId val="1195023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021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and charts.xlsx]Problem!PivotTable5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Problem!$L$35</c:f>
              <c:strCache>
                <c:ptCount val="1"/>
                <c:pt idx="0">
                  <c:v>Total</c:v>
                </c:pt>
              </c:strCache>
            </c:strRef>
          </c:tx>
          <c:spPr>
            <a:solidFill>
              <a:schemeClr val="accent6"/>
            </a:solidFill>
            <a:ln>
              <a:noFill/>
            </a:ln>
            <a:effectLst/>
          </c:spPr>
          <c:invertIfNegative val="0"/>
          <c:cat>
            <c:strRef>
              <c:f>Problem!$K$36:$K$37</c:f>
              <c:strCache>
                <c:ptCount val="1"/>
                <c:pt idx="0">
                  <c:v>2022</c:v>
                </c:pt>
              </c:strCache>
            </c:strRef>
          </c:cat>
          <c:val>
            <c:numRef>
              <c:f>Problem!$L$36:$L$37</c:f>
              <c:numCache>
                <c:formatCode>General</c:formatCode>
                <c:ptCount val="1"/>
                <c:pt idx="0">
                  <c:v>6</c:v>
                </c:pt>
              </c:numCache>
            </c:numRef>
          </c:val>
          <c:extLst>
            <c:ext xmlns:c16="http://schemas.microsoft.com/office/drawing/2014/chart" uri="{C3380CC4-5D6E-409C-BE32-E72D297353CC}">
              <c16:uniqueId val="{00000000-FBDF-47E2-8E54-5E0689E54473}"/>
            </c:ext>
          </c:extLst>
        </c:ser>
        <c:dLbls>
          <c:showLegendKey val="0"/>
          <c:showVal val="0"/>
          <c:showCatName val="0"/>
          <c:showSerName val="0"/>
          <c:showPercent val="0"/>
          <c:showBubbleSize val="0"/>
        </c:dLbls>
        <c:gapWidth val="182"/>
        <c:axId val="1252850463"/>
        <c:axId val="1252842303"/>
      </c:barChart>
      <c:catAx>
        <c:axId val="1252850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842303"/>
        <c:crosses val="autoZero"/>
        <c:auto val="1"/>
        <c:lblAlgn val="ctr"/>
        <c:lblOffset val="100"/>
        <c:noMultiLvlLbl val="0"/>
      </c:catAx>
      <c:valAx>
        <c:axId val="1252842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85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and charts.xlsx]Problem!PivotTable1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Problem!$M$64:$M$65</c:f>
              <c:strCache>
                <c:ptCount val="1"/>
                <c:pt idx="0">
                  <c:v>East</c:v>
                </c:pt>
              </c:strCache>
            </c:strRef>
          </c:tx>
          <c:spPr>
            <a:ln w="28575" cap="rnd">
              <a:solidFill>
                <a:schemeClr val="accent1"/>
              </a:solidFill>
              <a:round/>
            </a:ln>
            <a:effectLst/>
          </c:spPr>
          <c:marker>
            <c:symbol val="none"/>
          </c:marker>
          <c:cat>
            <c:strRef>
              <c:f>Problem!$L$66:$L$72</c:f>
              <c:strCache>
                <c:ptCount val="6"/>
                <c:pt idx="0">
                  <c:v>ABC Corporation</c:v>
                </c:pt>
                <c:pt idx="1">
                  <c:v>Bridges Company</c:v>
                </c:pt>
                <c:pt idx="2">
                  <c:v>Chiral Corporation</c:v>
                </c:pt>
                <c:pt idx="3">
                  <c:v>Sol Company</c:v>
                </c:pt>
                <c:pt idx="4">
                  <c:v>Timefall Inc.</c:v>
                </c:pt>
                <c:pt idx="5">
                  <c:v>Titan Industries</c:v>
                </c:pt>
              </c:strCache>
            </c:strRef>
          </c:cat>
          <c:val>
            <c:numRef>
              <c:f>Problem!$M$66:$M$72</c:f>
              <c:numCache>
                <c:formatCode>General</c:formatCode>
                <c:ptCount val="6"/>
                <c:pt idx="1">
                  <c:v>1182590</c:v>
                </c:pt>
                <c:pt idx="3">
                  <c:v>1074364.7586206896</c:v>
                </c:pt>
                <c:pt idx="4">
                  <c:v>1186570.1000000001</c:v>
                </c:pt>
                <c:pt idx="5">
                  <c:v>948969.27272727271</c:v>
                </c:pt>
              </c:numCache>
            </c:numRef>
          </c:val>
          <c:smooth val="0"/>
          <c:extLst>
            <c:ext xmlns:c16="http://schemas.microsoft.com/office/drawing/2014/chart" uri="{C3380CC4-5D6E-409C-BE32-E72D297353CC}">
              <c16:uniqueId val="{00000000-6C07-42BF-BE20-B5A2218FCE16}"/>
            </c:ext>
          </c:extLst>
        </c:ser>
        <c:ser>
          <c:idx val="1"/>
          <c:order val="1"/>
          <c:tx>
            <c:strRef>
              <c:f>Problem!$N$64:$N$65</c:f>
              <c:strCache>
                <c:ptCount val="1"/>
                <c:pt idx="0">
                  <c:v>North</c:v>
                </c:pt>
              </c:strCache>
            </c:strRef>
          </c:tx>
          <c:spPr>
            <a:ln w="28575" cap="rnd">
              <a:solidFill>
                <a:schemeClr val="accent2"/>
              </a:solidFill>
              <a:round/>
            </a:ln>
            <a:effectLst/>
          </c:spPr>
          <c:marker>
            <c:symbol val="none"/>
          </c:marker>
          <c:cat>
            <c:strRef>
              <c:f>Problem!$L$66:$L$72</c:f>
              <c:strCache>
                <c:ptCount val="6"/>
                <c:pt idx="0">
                  <c:v>ABC Corporation</c:v>
                </c:pt>
                <c:pt idx="1">
                  <c:v>Bridges Company</c:v>
                </c:pt>
                <c:pt idx="2">
                  <c:v>Chiral Corporation</c:v>
                </c:pt>
                <c:pt idx="3">
                  <c:v>Sol Company</c:v>
                </c:pt>
                <c:pt idx="4">
                  <c:v>Timefall Inc.</c:v>
                </c:pt>
                <c:pt idx="5">
                  <c:v>Titan Industries</c:v>
                </c:pt>
              </c:strCache>
            </c:strRef>
          </c:cat>
          <c:val>
            <c:numRef>
              <c:f>Problem!$N$66:$N$72</c:f>
              <c:numCache>
                <c:formatCode>General</c:formatCode>
                <c:ptCount val="6"/>
                <c:pt idx="0">
                  <c:v>50500</c:v>
                </c:pt>
                <c:pt idx="1">
                  <c:v>1184509</c:v>
                </c:pt>
                <c:pt idx="2">
                  <c:v>63900</c:v>
                </c:pt>
                <c:pt idx="3">
                  <c:v>1087969.6666666667</c:v>
                </c:pt>
                <c:pt idx="4">
                  <c:v>1215305.0625</c:v>
                </c:pt>
                <c:pt idx="5">
                  <c:v>841201.66666666663</c:v>
                </c:pt>
              </c:numCache>
            </c:numRef>
          </c:val>
          <c:smooth val="0"/>
          <c:extLst>
            <c:ext xmlns:c16="http://schemas.microsoft.com/office/drawing/2014/chart" uri="{C3380CC4-5D6E-409C-BE32-E72D297353CC}">
              <c16:uniqueId val="{00000001-6C07-42BF-BE20-B5A2218FCE16}"/>
            </c:ext>
          </c:extLst>
        </c:ser>
        <c:ser>
          <c:idx val="2"/>
          <c:order val="2"/>
          <c:tx>
            <c:strRef>
              <c:f>Problem!$O$64:$O$65</c:f>
              <c:strCache>
                <c:ptCount val="1"/>
                <c:pt idx="0">
                  <c:v>South</c:v>
                </c:pt>
              </c:strCache>
            </c:strRef>
          </c:tx>
          <c:spPr>
            <a:ln w="28575" cap="rnd">
              <a:solidFill>
                <a:schemeClr val="accent3"/>
              </a:solidFill>
              <a:round/>
            </a:ln>
            <a:effectLst/>
          </c:spPr>
          <c:marker>
            <c:symbol val="none"/>
          </c:marker>
          <c:cat>
            <c:strRef>
              <c:f>Problem!$L$66:$L$72</c:f>
              <c:strCache>
                <c:ptCount val="6"/>
                <c:pt idx="0">
                  <c:v>ABC Corporation</c:v>
                </c:pt>
                <c:pt idx="1">
                  <c:v>Bridges Company</c:v>
                </c:pt>
                <c:pt idx="2">
                  <c:v>Chiral Corporation</c:v>
                </c:pt>
                <c:pt idx="3">
                  <c:v>Sol Company</c:v>
                </c:pt>
                <c:pt idx="4">
                  <c:v>Timefall Inc.</c:v>
                </c:pt>
                <c:pt idx="5">
                  <c:v>Titan Industries</c:v>
                </c:pt>
              </c:strCache>
            </c:strRef>
          </c:cat>
          <c:val>
            <c:numRef>
              <c:f>Problem!$O$66:$O$72</c:f>
              <c:numCache>
                <c:formatCode>General</c:formatCode>
                <c:ptCount val="6"/>
                <c:pt idx="1">
                  <c:v>1096339.5</c:v>
                </c:pt>
                <c:pt idx="3">
                  <c:v>1088821.4390243902</c:v>
                </c:pt>
                <c:pt idx="4">
                  <c:v>1089214.3793103448</c:v>
                </c:pt>
                <c:pt idx="5">
                  <c:v>1119553.4285714286</c:v>
                </c:pt>
              </c:numCache>
            </c:numRef>
          </c:val>
          <c:smooth val="0"/>
          <c:extLst>
            <c:ext xmlns:c16="http://schemas.microsoft.com/office/drawing/2014/chart" uri="{C3380CC4-5D6E-409C-BE32-E72D297353CC}">
              <c16:uniqueId val="{00000002-6C07-42BF-BE20-B5A2218FCE16}"/>
            </c:ext>
          </c:extLst>
        </c:ser>
        <c:ser>
          <c:idx val="3"/>
          <c:order val="3"/>
          <c:tx>
            <c:strRef>
              <c:f>Problem!$P$64:$P$65</c:f>
              <c:strCache>
                <c:ptCount val="1"/>
                <c:pt idx="0">
                  <c:v>West</c:v>
                </c:pt>
              </c:strCache>
            </c:strRef>
          </c:tx>
          <c:spPr>
            <a:ln w="28575" cap="rnd">
              <a:solidFill>
                <a:schemeClr val="accent4"/>
              </a:solidFill>
              <a:round/>
            </a:ln>
            <a:effectLst/>
          </c:spPr>
          <c:marker>
            <c:symbol val="none"/>
          </c:marker>
          <c:cat>
            <c:strRef>
              <c:f>Problem!$L$66:$L$72</c:f>
              <c:strCache>
                <c:ptCount val="6"/>
                <c:pt idx="0">
                  <c:v>ABC Corporation</c:v>
                </c:pt>
                <c:pt idx="1">
                  <c:v>Bridges Company</c:v>
                </c:pt>
                <c:pt idx="2">
                  <c:v>Chiral Corporation</c:v>
                </c:pt>
                <c:pt idx="3">
                  <c:v>Sol Company</c:v>
                </c:pt>
                <c:pt idx="4">
                  <c:v>Timefall Inc.</c:v>
                </c:pt>
                <c:pt idx="5">
                  <c:v>Titan Industries</c:v>
                </c:pt>
              </c:strCache>
            </c:strRef>
          </c:cat>
          <c:val>
            <c:numRef>
              <c:f>Problem!$P$66:$P$72</c:f>
              <c:numCache>
                <c:formatCode>General</c:formatCode>
                <c:ptCount val="6"/>
                <c:pt idx="3">
                  <c:v>943481.6</c:v>
                </c:pt>
                <c:pt idx="4">
                  <c:v>931731.5555555555</c:v>
                </c:pt>
                <c:pt idx="5">
                  <c:v>911577.625</c:v>
                </c:pt>
              </c:numCache>
            </c:numRef>
          </c:val>
          <c:smooth val="0"/>
          <c:extLst>
            <c:ext xmlns:c16="http://schemas.microsoft.com/office/drawing/2014/chart" uri="{C3380CC4-5D6E-409C-BE32-E72D297353CC}">
              <c16:uniqueId val="{00000003-6C07-42BF-BE20-B5A2218FCE16}"/>
            </c:ext>
          </c:extLst>
        </c:ser>
        <c:dLbls>
          <c:showLegendKey val="0"/>
          <c:showVal val="0"/>
          <c:showCatName val="0"/>
          <c:showSerName val="0"/>
          <c:showPercent val="0"/>
          <c:showBubbleSize val="0"/>
        </c:dLbls>
        <c:smooth val="0"/>
        <c:axId val="1252847583"/>
        <c:axId val="1252842783"/>
      </c:lineChart>
      <c:catAx>
        <c:axId val="125284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842783"/>
        <c:crosses val="autoZero"/>
        <c:auto val="1"/>
        <c:lblAlgn val="ctr"/>
        <c:lblOffset val="100"/>
        <c:noMultiLvlLbl val="0"/>
      </c:catAx>
      <c:valAx>
        <c:axId val="1252842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84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and charts.xlsx]Problem!PivotTable3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Problem!$O$23</c:f>
              <c:strCache>
                <c:ptCount val="1"/>
                <c:pt idx="0">
                  <c:v>Total</c:v>
                </c:pt>
              </c:strCache>
            </c:strRef>
          </c:tx>
          <c:spPr>
            <a:solidFill>
              <a:schemeClr val="accent2"/>
            </a:solidFill>
            <a:ln>
              <a:noFill/>
            </a:ln>
            <a:effectLst/>
          </c:spPr>
          <c:invertIfNegative val="0"/>
          <c:cat>
            <c:strRef>
              <c:f>Problem!$N$24:$N$25</c:f>
              <c:strCache>
                <c:ptCount val="1"/>
                <c:pt idx="0">
                  <c:v>Timefall Inc.</c:v>
                </c:pt>
              </c:strCache>
            </c:strRef>
          </c:cat>
          <c:val>
            <c:numRef>
              <c:f>Problem!$O$24:$O$25</c:f>
              <c:numCache>
                <c:formatCode>General</c:formatCode>
                <c:ptCount val="1"/>
                <c:pt idx="0">
                  <c:v>1182590</c:v>
                </c:pt>
              </c:numCache>
            </c:numRef>
          </c:val>
          <c:extLst>
            <c:ext xmlns:c16="http://schemas.microsoft.com/office/drawing/2014/chart" uri="{C3380CC4-5D6E-409C-BE32-E72D297353CC}">
              <c16:uniqueId val="{00000000-1D9A-4504-8207-0520E9A011FE}"/>
            </c:ext>
          </c:extLst>
        </c:ser>
        <c:dLbls>
          <c:showLegendKey val="0"/>
          <c:showVal val="0"/>
          <c:showCatName val="0"/>
          <c:showSerName val="0"/>
          <c:showPercent val="0"/>
          <c:showBubbleSize val="0"/>
        </c:dLbls>
        <c:gapWidth val="219"/>
        <c:overlap val="-27"/>
        <c:axId val="185122144"/>
        <c:axId val="185114944"/>
      </c:barChart>
      <c:catAx>
        <c:axId val="18512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5114944"/>
        <c:crosses val="autoZero"/>
        <c:auto val="1"/>
        <c:lblAlgn val="ctr"/>
        <c:lblOffset val="100"/>
        <c:noMultiLvlLbl val="0"/>
      </c:catAx>
      <c:valAx>
        <c:axId val="185114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512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alpha val="54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and charts.xlsx]Problem!PivotTable4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w="19050">
            <a:solidFill>
              <a:schemeClr val="lt1"/>
            </a:solidFill>
          </a:ln>
          <a:effectLst/>
        </c:spPr>
      </c:pivotFmt>
      <c:pivotFmt>
        <c:idx val="2"/>
        <c:spPr>
          <a:solidFill>
            <a:schemeClr val="accent2">
              <a:lumMod val="60000"/>
              <a:lumOff val="40000"/>
            </a:schemeClr>
          </a:solidFill>
          <a:ln w="19050">
            <a:solidFill>
              <a:schemeClr val="tx1">
                <a:lumMod val="50000"/>
                <a:lumOff val="50000"/>
              </a:schemeClr>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Problem!$R$23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89-4489-8354-A9BFCEB71A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89-4489-8354-A9BFCEB71A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589-4489-8354-A9BFCEB71AA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589-4489-8354-A9BFCEB71AA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589-4489-8354-A9BFCEB71AA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589-4489-8354-A9BFCEB71AA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589-4489-8354-A9BFCEB71AA3}"/>
              </c:ext>
            </c:extLst>
          </c:dPt>
          <c:cat>
            <c:multiLvlStrRef>
              <c:f>Problem!$Q$24:$Q$27</c:f>
              <c:multiLvlStrCache>
                <c:ptCount val="1"/>
                <c:lvl>
                  <c:pt idx="0">
                    <c:v>East</c:v>
                  </c:pt>
                </c:lvl>
                <c:lvl>
                  <c:pt idx="0">
                    <c:v>Sep</c:v>
                  </c:pt>
                </c:lvl>
                <c:lvl>
                  <c:pt idx="0">
                    <c:v>Qtr3</c:v>
                  </c:pt>
                </c:lvl>
              </c:multiLvlStrCache>
            </c:multiLvlStrRef>
          </c:cat>
          <c:val>
            <c:numRef>
              <c:f>Problem!$R$24:$R$27</c:f>
              <c:numCache>
                <c:formatCode>General</c:formatCode>
                <c:ptCount val="1"/>
                <c:pt idx="0">
                  <c:v>6</c:v>
                </c:pt>
              </c:numCache>
            </c:numRef>
          </c:val>
          <c:extLst>
            <c:ext xmlns:c16="http://schemas.microsoft.com/office/drawing/2014/chart" uri="{C3380CC4-5D6E-409C-BE32-E72D297353CC}">
              <c16:uniqueId val="{0000000E-F589-4489-8354-A9BFCEB71AA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alpha val="49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and charts.xlsx]Problem!PivotTable5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Problem!$L$35</c:f>
              <c:strCache>
                <c:ptCount val="1"/>
                <c:pt idx="0">
                  <c:v>Total</c:v>
                </c:pt>
              </c:strCache>
            </c:strRef>
          </c:tx>
          <c:spPr>
            <a:solidFill>
              <a:schemeClr val="accent6"/>
            </a:solidFill>
            <a:ln>
              <a:noFill/>
            </a:ln>
            <a:effectLst/>
          </c:spPr>
          <c:invertIfNegative val="0"/>
          <c:cat>
            <c:strRef>
              <c:f>Problem!$K$36:$K$37</c:f>
              <c:strCache>
                <c:ptCount val="1"/>
                <c:pt idx="0">
                  <c:v>2022</c:v>
                </c:pt>
              </c:strCache>
            </c:strRef>
          </c:cat>
          <c:val>
            <c:numRef>
              <c:f>Problem!$L$36:$L$37</c:f>
              <c:numCache>
                <c:formatCode>General</c:formatCode>
                <c:ptCount val="1"/>
                <c:pt idx="0">
                  <c:v>6</c:v>
                </c:pt>
              </c:numCache>
            </c:numRef>
          </c:val>
          <c:extLst>
            <c:ext xmlns:c16="http://schemas.microsoft.com/office/drawing/2014/chart" uri="{C3380CC4-5D6E-409C-BE32-E72D297353CC}">
              <c16:uniqueId val="{00000000-34D1-435A-BF4E-5FEBA309FE5F}"/>
            </c:ext>
          </c:extLst>
        </c:ser>
        <c:dLbls>
          <c:showLegendKey val="0"/>
          <c:showVal val="0"/>
          <c:showCatName val="0"/>
          <c:showSerName val="0"/>
          <c:showPercent val="0"/>
          <c:showBubbleSize val="0"/>
        </c:dLbls>
        <c:gapWidth val="182"/>
        <c:axId val="1252850463"/>
        <c:axId val="1252842303"/>
      </c:barChart>
      <c:catAx>
        <c:axId val="1252850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842303"/>
        <c:crosses val="autoZero"/>
        <c:auto val="1"/>
        <c:lblAlgn val="ctr"/>
        <c:lblOffset val="100"/>
        <c:noMultiLvlLbl val="0"/>
      </c:catAx>
      <c:valAx>
        <c:axId val="1252842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85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[Pivot Tables and charts.xlsx]Problem!PivotTable2</c:name>
    <c:fmtId val="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Problem!$L$23</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Problem!$K$24:$K$25</c:f>
              <c:strCache>
                <c:ptCount val="1"/>
                <c:pt idx="0">
                  <c:v>2022</c:v>
                </c:pt>
              </c:strCache>
            </c:strRef>
          </c:cat>
          <c:val>
            <c:numRef>
              <c:f>Problem!$L$24:$L$25</c:f>
              <c:numCache>
                <c:formatCode>General</c:formatCode>
                <c:ptCount val="1"/>
                <c:pt idx="0">
                  <c:v>17649366</c:v>
                </c:pt>
              </c:numCache>
            </c:numRef>
          </c:val>
          <c:smooth val="0"/>
          <c:extLst>
            <c:ext xmlns:c16="http://schemas.microsoft.com/office/drawing/2014/chart" uri="{C3380CC4-5D6E-409C-BE32-E72D297353CC}">
              <c16:uniqueId val="{00000000-B2EA-4B42-B6E9-2594D27F4343}"/>
            </c:ext>
          </c:extLst>
        </c:ser>
        <c:dLbls>
          <c:showLegendKey val="0"/>
          <c:showVal val="0"/>
          <c:showCatName val="0"/>
          <c:showSerName val="0"/>
          <c:showPercent val="0"/>
          <c:showBubbleSize val="0"/>
        </c:dLbls>
        <c:marker val="1"/>
        <c:smooth val="0"/>
        <c:axId val="1195021423"/>
        <c:axId val="1195023343"/>
      </c:lineChart>
      <c:catAx>
        <c:axId val="11950214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023343"/>
        <c:crosses val="autoZero"/>
        <c:auto val="1"/>
        <c:lblAlgn val="ctr"/>
        <c:lblOffset val="100"/>
        <c:noMultiLvlLbl val="0"/>
      </c:catAx>
      <c:valAx>
        <c:axId val="1195023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021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and charts.xlsx]Problem!PivotTable1</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Problem!$M$64:$M$65</c:f>
              <c:strCache>
                <c:ptCount val="1"/>
                <c:pt idx="0">
                  <c:v>East</c:v>
                </c:pt>
              </c:strCache>
            </c:strRef>
          </c:tx>
          <c:spPr>
            <a:ln w="28575" cap="rnd">
              <a:solidFill>
                <a:schemeClr val="accent1"/>
              </a:solidFill>
              <a:round/>
            </a:ln>
            <a:effectLst/>
          </c:spPr>
          <c:marker>
            <c:symbol val="none"/>
          </c:marker>
          <c:cat>
            <c:strRef>
              <c:f>Problem!$L$66:$L$72</c:f>
              <c:strCache>
                <c:ptCount val="6"/>
                <c:pt idx="0">
                  <c:v>ABC Corporation</c:v>
                </c:pt>
                <c:pt idx="1">
                  <c:v>Bridges Company</c:v>
                </c:pt>
                <c:pt idx="2">
                  <c:v>Chiral Corporation</c:v>
                </c:pt>
                <c:pt idx="3">
                  <c:v>Sol Company</c:v>
                </c:pt>
                <c:pt idx="4">
                  <c:v>Timefall Inc.</c:v>
                </c:pt>
                <c:pt idx="5">
                  <c:v>Titan Industries</c:v>
                </c:pt>
              </c:strCache>
            </c:strRef>
          </c:cat>
          <c:val>
            <c:numRef>
              <c:f>Problem!$M$66:$M$72</c:f>
              <c:numCache>
                <c:formatCode>General</c:formatCode>
                <c:ptCount val="6"/>
                <c:pt idx="1">
                  <c:v>1182590</c:v>
                </c:pt>
                <c:pt idx="3">
                  <c:v>1074364.7586206896</c:v>
                </c:pt>
                <c:pt idx="4">
                  <c:v>1186570.1000000001</c:v>
                </c:pt>
                <c:pt idx="5">
                  <c:v>948969.27272727271</c:v>
                </c:pt>
              </c:numCache>
            </c:numRef>
          </c:val>
          <c:smooth val="0"/>
          <c:extLst>
            <c:ext xmlns:c16="http://schemas.microsoft.com/office/drawing/2014/chart" uri="{C3380CC4-5D6E-409C-BE32-E72D297353CC}">
              <c16:uniqueId val="{00000000-CB04-4BF8-B9D3-A74700365B26}"/>
            </c:ext>
          </c:extLst>
        </c:ser>
        <c:ser>
          <c:idx val="1"/>
          <c:order val="1"/>
          <c:tx>
            <c:strRef>
              <c:f>Problem!$N$64:$N$65</c:f>
              <c:strCache>
                <c:ptCount val="1"/>
                <c:pt idx="0">
                  <c:v>North</c:v>
                </c:pt>
              </c:strCache>
            </c:strRef>
          </c:tx>
          <c:spPr>
            <a:ln w="28575" cap="rnd">
              <a:solidFill>
                <a:schemeClr val="accent2"/>
              </a:solidFill>
              <a:round/>
            </a:ln>
            <a:effectLst/>
          </c:spPr>
          <c:marker>
            <c:symbol val="none"/>
          </c:marker>
          <c:cat>
            <c:strRef>
              <c:f>Problem!$L$66:$L$72</c:f>
              <c:strCache>
                <c:ptCount val="6"/>
                <c:pt idx="0">
                  <c:v>ABC Corporation</c:v>
                </c:pt>
                <c:pt idx="1">
                  <c:v>Bridges Company</c:v>
                </c:pt>
                <c:pt idx="2">
                  <c:v>Chiral Corporation</c:v>
                </c:pt>
                <c:pt idx="3">
                  <c:v>Sol Company</c:v>
                </c:pt>
                <c:pt idx="4">
                  <c:v>Timefall Inc.</c:v>
                </c:pt>
                <c:pt idx="5">
                  <c:v>Titan Industries</c:v>
                </c:pt>
              </c:strCache>
            </c:strRef>
          </c:cat>
          <c:val>
            <c:numRef>
              <c:f>Problem!$N$66:$N$72</c:f>
              <c:numCache>
                <c:formatCode>General</c:formatCode>
                <c:ptCount val="6"/>
                <c:pt idx="0">
                  <c:v>50500</c:v>
                </c:pt>
                <c:pt idx="1">
                  <c:v>1184509</c:v>
                </c:pt>
                <c:pt idx="2">
                  <c:v>63900</c:v>
                </c:pt>
                <c:pt idx="3">
                  <c:v>1087969.6666666667</c:v>
                </c:pt>
                <c:pt idx="4">
                  <c:v>1215305.0625</c:v>
                </c:pt>
                <c:pt idx="5">
                  <c:v>841201.66666666663</c:v>
                </c:pt>
              </c:numCache>
            </c:numRef>
          </c:val>
          <c:smooth val="0"/>
          <c:extLst>
            <c:ext xmlns:c16="http://schemas.microsoft.com/office/drawing/2014/chart" uri="{C3380CC4-5D6E-409C-BE32-E72D297353CC}">
              <c16:uniqueId val="{00000001-CB04-4BF8-B9D3-A74700365B26}"/>
            </c:ext>
          </c:extLst>
        </c:ser>
        <c:ser>
          <c:idx val="2"/>
          <c:order val="2"/>
          <c:tx>
            <c:strRef>
              <c:f>Problem!$O$64:$O$65</c:f>
              <c:strCache>
                <c:ptCount val="1"/>
                <c:pt idx="0">
                  <c:v>South</c:v>
                </c:pt>
              </c:strCache>
            </c:strRef>
          </c:tx>
          <c:spPr>
            <a:ln w="28575" cap="rnd">
              <a:solidFill>
                <a:schemeClr val="accent3"/>
              </a:solidFill>
              <a:round/>
            </a:ln>
            <a:effectLst/>
          </c:spPr>
          <c:marker>
            <c:symbol val="none"/>
          </c:marker>
          <c:cat>
            <c:strRef>
              <c:f>Problem!$L$66:$L$72</c:f>
              <c:strCache>
                <c:ptCount val="6"/>
                <c:pt idx="0">
                  <c:v>ABC Corporation</c:v>
                </c:pt>
                <c:pt idx="1">
                  <c:v>Bridges Company</c:v>
                </c:pt>
                <c:pt idx="2">
                  <c:v>Chiral Corporation</c:v>
                </c:pt>
                <c:pt idx="3">
                  <c:v>Sol Company</c:v>
                </c:pt>
                <c:pt idx="4">
                  <c:v>Timefall Inc.</c:v>
                </c:pt>
                <c:pt idx="5">
                  <c:v>Titan Industries</c:v>
                </c:pt>
              </c:strCache>
            </c:strRef>
          </c:cat>
          <c:val>
            <c:numRef>
              <c:f>Problem!$O$66:$O$72</c:f>
              <c:numCache>
                <c:formatCode>General</c:formatCode>
                <c:ptCount val="6"/>
                <c:pt idx="1">
                  <c:v>1096339.5</c:v>
                </c:pt>
                <c:pt idx="3">
                  <c:v>1088821.4390243902</c:v>
                </c:pt>
                <c:pt idx="4">
                  <c:v>1089214.3793103448</c:v>
                </c:pt>
                <c:pt idx="5">
                  <c:v>1119553.4285714286</c:v>
                </c:pt>
              </c:numCache>
            </c:numRef>
          </c:val>
          <c:smooth val="0"/>
          <c:extLst>
            <c:ext xmlns:c16="http://schemas.microsoft.com/office/drawing/2014/chart" uri="{C3380CC4-5D6E-409C-BE32-E72D297353CC}">
              <c16:uniqueId val="{00000002-CB04-4BF8-B9D3-A74700365B26}"/>
            </c:ext>
          </c:extLst>
        </c:ser>
        <c:ser>
          <c:idx val="3"/>
          <c:order val="3"/>
          <c:tx>
            <c:strRef>
              <c:f>Problem!$P$64:$P$65</c:f>
              <c:strCache>
                <c:ptCount val="1"/>
                <c:pt idx="0">
                  <c:v>West</c:v>
                </c:pt>
              </c:strCache>
            </c:strRef>
          </c:tx>
          <c:spPr>
            <a:ln w="28575" cap="rnd">
              <a:solidFill>
                <a:schemeClr val="accent4"/>
              </a:solidFill>
              <a:round/>
            </a:ln>
            <a:effectLst/>
          </c:spPr>
          <c:marker>
            <c:symbol val="none"/>
          </c:marker>
          <c:cat>
            <c:strRef>
              <c:f>Problem!$L$66:$L$72</c:f>
              <c:strCache>
                <c:ptCount val="6"/>
                <c:pt idx="0">
                  <c:v>ABC Corporation</c:v>
                </c:pt>
                <c:pt idx="1">
                  <c:v>Bridges Company</c:v>
                </c:pt>
                <c:pt idx="2">
                  <c:v>Chiral Corporation</c:v>
                </c:pt>
                <c:pt idx="3">
                  <c:v>Sol Company</c:v>
                </c:pt>
                <c:pt idx="4">
                  <c:v>Timefall Inc.</c:v>
                </c:pt>
                <c:pt idx="5">
                  <c:v>Titan Industries</c:v>
                </c:pt>
              </c:strCache>
            </c:strRef>
          </c:cat>
          <c:val>
            <c:numRef>
              <c:f>Problem!$P$66:$P$72</c:f>
              <c:numCache>
                <c:formatCode>General</c:formatCode>
                <c:ptCount val="6"/>
                <c:pt idx="3">
                  <c:v>943481.6</c:v>
                </c:pt>
                <c:pt idx="4">
                  <c:v>931731.5555555555</c:v>
                </c:pt>
                <c:pt idx="5">
                  <c:v>911577.625</c:v>
                </c:pt>
              </c:numCache>
            </c:numRef>
          </c:val>
          <c:smooth val="0"/>
          <c:extLst>
            <c:ext xmlns:c16="http://schemas.microsoft.com/office/drawing/2014/chart" uri="{C3380CC4-5D6E-409C-BE32-E72D297353CC}">
              <c16:uniqueId val="{00000003-CB04-4BF8-B9D3-A74700365B26}"/>
            </c:ext>
          </c:extLst>
        </c:ser>
        <c:dLbls>
          <c:showLegendKey val="0"/>
          <c:showVal val="0"/>
          <c:showCatName val="0"/>
          <c:showSerName val="0"/>
          <c:showPercent val="0"/>
          <c:showBubbleSize val="0"/>
        </c:dLbls>
        <c:smooth val="0"/>
        <c:axId val="1252847583"/>
        <c:axId val="1252842783"/>
      </c:lineChart>
      <c:catAx>
        <c:axId val="125284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842783"/>
        <c:crosses val="autoZero"/>
        <c:auto val="1"/>
        <c:lblAlgn val="ctr"/>
        <c:lblOffset val="100"/>
        <c:noMultiLvlLbl val="0"/>
      </c:catAx>
      <c:valAx>
        <c:axId val="1252842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84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image" Target="../media/image1.jpe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9</xdr:col>
      <xdr:colOff>571500</xdr:colOff>
      <xdr:row>10</xdr:row>
      <xdr:rowOff>142875</xdr:rowOff>
    </xdr:from>
    <xdr:to>
      <xdr:col>11</xdr:col>
      <xdr:colOff>914400</xdr:colOff>
      <xdr:row>18</xdr:row>
      <xdr:rowOff>219075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893313F6-0709-8076-54D4-CD867B726AF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391400" y="2619375"/>
              <a:ext cx="1828800" cy="2057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47625</xdr:colOff>
      <xdr:row>10</xdr:row>
      <xdr:rowOff>114300</xdr:rowOff>
    </xdr:from>
    <xdr:to>
      <xdr:col>21</xdr:col>
      <xdr:colOff>123825</xdr:colOff>
      <xdr:row>20</xdr:row>
      <xdr:rowOff>161925</xdr:rowOff>
    </xdr:to>
    <mc:AlternateContent xmlns:mc="http://schemas.openxmlformats.org/markup-compatibility/2006" xmlns:a14="http://schemas.microsoft.com/office/drawing/2010/main">
      <mc:Choice Requires="a14">
        <xdr:graphicFrame macro="">
          <xdr:nvGraphicFramePr>
            <xdr:cNvPr id="4" name="Date">
              <a:extLst>
                <a:ext uri="{FF2B5EF4-FFF2-40B4-BE49-F238E27FC236}">
                  <a16:creationId xmlns:a16="http://schemas.microsoft.com/office/drawing/2014/main" id="{611E9CE1-CB6B-2C69-739E-FEECF2F7654A}"/>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4039850" y="2590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685800</xdr:colOff>
      <xdr:row>10</xdr:row>
      <xdr:rowOff>171450</xdr:rowOff>
    </xdr:from>
    <xdr:to>
      <xdr:col>16</xdr:col>
      <xdr:colOff>485775</xdr:colOff>
      <xdr:row>21</xdr:row>
      <xdr:rowOff>19050</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69948925-C0F1-1A49-FF86-17AACF03A1E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963400" y="2647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609600</xdr:colOff>
      <xdr:row>10</xdr:row>
      <xdr:rowOff>142876</xdr:rowOff>
    </xdr:from>
    <xdr:to>
      <xdr:col>14</xdr:col>
      <xdr:colOff>476250</xdr:colOff>
      <xdr:row>19</xdr:row>
      <xdr:rowOff>28576</xdr:rowOff>
    </xdr:to>
    <mc:AlternateContent xmlns:mc="http://schemas.openxmlformats.org/markup-compatibility/2006" xmlns:a14="http://schemas.microsoft.com/office/drawing/2010/main">
      <mc:Choice Requires="a14">
        <xdr:graphicFrame macro="">
          <xdr:nvGraphicFramePr>
            <xdr:cNvPr id="6" name="Years (Date)">
              <a:extLst>
                <a:ext uri="{FF2B5EF4-FFF2-40B4-BE49-F238E27FC236}">
                  <a16:creationId xmlns:a16="http://schemas.microsoft.com/office/drawing/2014/main" id="{055FA09F-4C7B-2744-8268-C45DF08F7F5B}"/>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9877425" y="2619376"/>
              <a:ext cx="1828800" cy="2114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161925</xdr:colOff>
      <xdr:row>29</xdr:row>
      <xdr:rowOff>152400</xdr:rowOff>
    </xdr:from>
    <xdr:to>
      <xdr:col>17</xdr:col>
      <xdr:colOff>314325</xdr:colOff>
      <xdr:row>42</xdr:row>
      <xdr:rowOff>76200</xdr:rowOff>
    </xdr:to>
    <mc:AlternateContent xmlns:mc="http://schemas.openxmlformats.org/markup-compatibility/2006">
      <mc:Choice xmlns:a14="http://schemas.microsoft.com/office/drawing/2010/main" Requires="a14">
        <xdr:graphicFrame macro="">
          <xdr:nvGraphicFramePr>
            <xdr:cNvPr id="7" name="Client">
              <a:extLst>
                <a:ext uri="{FF2B5EF4-FFF2-40B4-BE49-F238E27FC236}">
                  <a16:creationId xmlns:a16="http://schemas.microsoft.com/office/drawing/2014/main" id="{2FF67D33-E4A7-789E-4B36-02D8F15F0D27}"/>
                </a:ext>
              </a:extLst>
            </xdr:cNvPr>
            <xdr:cNvGraphicFramePr/>
          </xdr:nvGraphicFramePr>
          <xdr:xfrm>
            <a:off x="0" y="0"/>
            <a:ext cx="0" cy="0"/>
          </xdr:xfrm>
          <a:graphic>
            <a:graphicData uri="http://schemas.microsoft.com/office/drawing/2010/slicer">
              <sle:slicer xmlns:sle="http://schemas.microsoft.com/office/drawing/2010/slicer" name="Client"/>
            </a:graphicData>
          </a:graphic>
        </xdr:graphicFrame>
      </mc:Choice>
      <mc:Fallback>
        <xdr:sp macro="" textlink="">
          <xdr:nvSpPr>
            <xdr:cNvPr id="0" name=""/>
            <xdr:cNvSpPr>
              <a:spLocks noTextEdit="1"/>
            </xdr:cNvSpPr>
          </xdr:nvSpPr>
          <xdr:spPr>
            <a:xfrm>
              <a:off x="12620625" y="6905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419100</xdr:colOff>
      <xdr:row>30</xdr:row>
      <xdr:rowOff>95250</xdr:rowOff>
    </xdr:from>
    <xdr:to>
      <xdr:col>14</xdr:col>
      <xdr:colOff>285750</xdr:colOff>
      <xdr:row>43</xdr:row>
      <xdr:rowOff>19050</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9CE3D7DD-0103-4836-7497-452E2A6B54A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686925" y="7048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304800</xdr:colOff>
      <xdr:row>10</xdr:row>
      <xdr:rowOff>42862</xdr:rowOff>
    </xdr:from>
    <xdr:to>
      <xdr:col>27</xdr:col>
      <xdr:colOff>352425</xdr:colOff>
      <xdr:row>21</xdr:row>
      <xdr:rowOff>61912</xdr:rowOff>
    </xdr:to>
    <xdr:graphicFrame macro="">
      <xdr:nvGraphicFramePr>
        <xdr:cNvPr id="9" name="Chart 8">
          <a:extLst>
            <a:ext uri="{FF2B5EF4-FFF2-40B4-BE49-F238E27FC236}">
              <a16:creationId xmlns:a16="http://schemas.microsoft.com/office/drawing/2014/main" id="{22588E8A-9625-56D5-7CFB-DB86A23BE0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9525</xdr:colOff>
      <xdr:row>22</xdr:row>
      <xdr:rowOff>138111</xdr:rowOff>
    </xdr:from>
    <xdr:to>
      <xdr:col>26</xdr:col>
      <xdr:colOff>409575</xdr:colOff>
      <xdr:row>35</xdr:row>
      <xdr:rowOff>104775</xdr:rowOff>
    </xdr:to>
    <xdr:graphicFrame macro="">
      <xdr:nvGraphicFramePr>
        <xdr:cNvPr id="10" name="Chart 9">
          <a:extLst>
            <a:ext uri="{FF2B5EF4-FFF2-40B4-BE49-F238E27FC236}">
              <a16:creationId xmlns:a16="http://schemas.microsoft.com/office/drawing/2014/main" id="{1D948A15-966D-8492-E133-4C185C6A5C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32</xdr:col>
      <xdr:colOff>876300</xdr:colOff>
      <xdr:row>19</xdr:row>
      <xdr:rowOff>47625</xdr:rowOff>
    </xdr:from>
    <xdr:to>
      <xdr:col>35</xdr:col>
      <xdr:colOff>428625</xdr:colOff>
      <xdr:row>31</xdr:row>
      <xdr:rowOff>123825</xdr:rowOff>
    </xdr:to>
    <mc:AlternateContent xmlns:mc="http://schemas.openxmlformats.org/markup-compatibility/2006" xmlns:a14="http://schemas.microsoft.com/office/drawing/2010/main">
      <mc:Choice Requires="a14">
        <xdr:graphicFrame macro="">
          <xdr:nvGraphicFramePr>
            <xdr:cNvPr id="13" name="Location">
              <a:extLst>
                <a:ext uri="{FF2B5EF4-FFF2-40B4-BE49-F238E27FC236}">
                  <a16:creationId xmlns:a16="http://schemas.microsoft.com/office/drawing/2014/main" id="{848792DF-046B-7315-92B5-27DAB91320C7}"/>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24183975" y="4752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30</xdr:col>
      <xdr:colOff>228599</xdr:colOff>
      <xdr:row>33</xdr:row>
      <xdr:rowOff>71436</xdr:rowOff>
    </xdr:from>
    <xdr:to>
      <xdr:col>35</xdr:col>
      <xdr:colOff>447674</xdr:colOff>
      <xdr:row>46</xdr:row>
      <xdr:rowOff>47624</xdr:rowOff>
    </xdr:to>
    <xdr:graphicFrame macro="">
      <xdr:nvGraphicFramePr>
        <xdr:cNvPr id="14" name="Chart 13">
          <a:extLst>
            <a:ext uri="{FF2B5EF4-FFF2-40B4-BE49-F238E27FC236}">
              <a16:creationId xmlns:a16="http://schemas.microsoft.com/office/drawing/2014/main" id="{32526BFD-AF45-0DE5-EFA0-D83E100EF5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628650</xdr:colOff>
      <xdr:row>44</xdr:row>
      <xdr:rowOff>185737</xdr:rowOff>
    </xdr:from>
    <xdr:to>
      <xdr:col>15</xdr:col>
      <xdr:colOff>123825</xdr:colOff>
      <xdr:row>58</xdr:row>
      <xdr:rowOff>128587</xdr:rowOff>
    </xdr:to>
    <xdr:graphicFrame macro="">
      <xdr:nvGraphicFramePr>
        <xdr:cNvPr id="2" name="Chart 1">
          <a:extLst>
            <a:ext uri="{FF2B5EF4-FFF2-40B4-BE49-F238E27FC236}">
              <a16:creationId xmlns:a16="http://schemas.microsoft.com/office/drawing/2014/main" id="{22B231CC-9803-A07F-DB04-867983D47B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66675</xdr:colOff>
      <xdr:row>45</xdr:row>
      <xdr:rowOff>14287</xdr:rowOff>
    </xdr:from>
    <xdr:to>
      <xdr:col>23</xdr:col>
      <xdr:colOff>209550</xdr:colOff>
      <xdr:row>58</xdr:row>
      <xdr:rowOff>157162</xdr:rowOff>
    </xdr:to>
    <xdr:graphicFrame macro="">
      <xdr:nvGraphicFramePr>
        <xdr:cNvPr id="11" name="Chart 10">
          <a:extLst>
            <a:ext uri="{FF2B5EF4-FFF2-40B4-BE49-F238E27FC236}">
              <a16:creationId xmlns:a16="http://schemas.microsoft.com/office/drawing/2014/main" id="{FF826743-17D3-F052-4F33-1972879AB9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409575</xdr:colOff>
      <xdr:row>61</xdr:row>
      <xdr:rowOff>176212</xdr:rowOff>
    </xdr:from>
    <xdr:to>
      <xdr:col>26</xdr:col>
      <xdr:colOff>38100</xdr:colOff>
      <xdr:row>75</xdr:row>
      <xdr:rowOff>119062</xdr:rowOff>
    </xdr:to>
    <xdr:graphicFrame macro="">
      <xdr:nvGraphicFramePr>
        <xdr:cNvPr id="12" name="Chart 11">
          <a:extLst>
            <a:ext uri="{FF2B5EF4-FFF2-40B4-BE49-F238E27FC236}">
              <a16:creationId xmlns:a16="http://schemas.microsoft.com/office/drawing/2014/main" id="{555454E8-CC61-C985-6DB7-3F3105256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29</xdr:col>
      <xdr:colOff>190500</xdr:colOff>
      <xdr:row>38</xdr:row>
      <xdr:rowOff>171450</xdr:rowOff>
    </xdr:to>
    <xdr:pic>
      <xdr:nvPicPr>
        <xdr:cNvPr id="2" name="Picture 1" descr="Excel background Images - Free Download on Magnific (formerly Freepik)">
          <a:extLst>
            <a:ext uri="{FF2B5EF4-FFF2-40B4-BE49-F238E27FC236}">
              <a16:creationId xmlns:a16="http://schemas.microsoft.com/office/drawing/2014/main" id="{86C70E81-3877-1BA9-DE3F-3C977D33DA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868900" cy="7410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209551</xdr:colOff>
      <xdr:row>5</xdr:row>
      <xdr:rowOff>114300</xdr:rowOff>
    </xdr:from>
    <xdr:to>
      <xdr:col>6</xdr:col>
      <xdr:colOff>485775</xdr:colOff>
      <xdr:row>19</xdr:row>
      <xdr:rowOff>142875</xdr:rowOff>
    </xdr:to>
    <xdr:graphicFrame macro="">
      <xdr:nvGraphicFramePr>
        <xdr:cNvPr id="3" name="Chart 2">
          <a:extLst>
            <a:ext uri="{FF2B5EF4-FFF2-40B4-BE49-F238E27FC236}">
              <a16:creationId xmlns:a16="http://schemas.microsoft.com/office/drawing/2014/main" id="{13ECBCA7-8F0C-4AF6-9792-6D2EFF41E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142875</xdr:colOff>
      <xdr:row>1</xdr:row>
      <xdr:rowOff>114300</xdr:rowOff>
    </xdr:from>
    <xdr:to>
      <xdr:col>13</xdr:col>
      <xdr:colOff>0</xdr:colOff>
      <xdr:row>3</xdr:row>
      <xdr:rowOff>114300</xdr:rowOff>
    </xdr:to>
    <xdr:sp macro="" textlink="">
      <xdr:nvSpPr>
        <xdr:cNvPr id="4" name="TextBox 3">
          <a:extLst>
            <a:ext uri="{FF2B5EF4-FFF2-40B4-BE49-F238E27FC236}">
              <a16:creationId xmlns:a16="http://schemas.microsoft.com/office/drawing/2014/main" id="{5D65AF81-1974-2F5E-5BD4-327C9C8FB64D}"/>
            </a:ext>
          </a:extLst>
        </xdr:cNvPr>
        <xdr:cNvSpPr txBox="1"/>
      </xdr:nvSpPr>
      <xdr:spPr>
        <a:xfrm>
          <a:off x="5019675" y="304800"/>
          <a:ext cx="2905125"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t>Excel sales  Dashboard</a:t>
          </a:r>
        </a:p>
      </xdr:txBody>
    </xdr:sp>
    <xdr:clientData/>
  </xdr:twoCellAnchor>
  <xdr:twoCellAnchor>
    <xdr:from>
      <xdr:col>6</xdr:col>
      <xdr:colOff>581025</xdr:colOff>
      <xdr:row>5</xdr:row>
      <xdr:rowOff>104775</xdr:rowOff>
    </xdr:from>
    <xdr:to>
      <xdr:col>13</xdr:col>
      <xdr:colOff>361950</xdr:colOff>
      <xdr:row>19</xdr:row>
      <xdr:rowOff>142875</xdr:rowOff>
    </xdr:to>
    <xdr:graphicFrame macro="">
      <xdr:nvGraphicFramePr>
        <xdr:cNvPr id="5" name="Chart 4">
          <a:extLst>
            <a:ext uri="{FF2B5EF4-FFF2-40B4-BE49-F238E27FC236}">
              <a16:creationId xmlns:a16="http://schemas.microsoft.com/office/drawing/2014/main" id="{F3B0E527-8266-43A2-BFF5-6469196603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57150</xdr:colOff>
      <xdr:row>20</xdr:row>
      <xdr:rowOff>57150</xdr:rowOff>
    </xdr:from>
    <xdr:to>
      <xdr:col>15</xdr:col>
      <xdr:colOff>361950</xdr:colOff>
      <xdr:row>34</xdr:row>
      <xdr:rowOff>133350</xdr:rowOff>
    </xdr:to>
    <xdr:graphicFrame macro="">
      <xdr:nvGraphicFramePr>
        <xdr:cNvPr id="6" name="Chart 5">
          <a:extLst>
            <a:ext uri="{FF2B5EF4-FFF2-40B4-BE49-F238E27FC236}">
              <a16:creationId xmlns:a16="http://schemas.microsoft.com/office/drawing/2014/main" id="{F85D62F8-33D1-4A17-9A48-208A7AD7F3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200025</xdr:colOff>
      <xdr:row>20</xdr:row>
      <xdr:rowOff>57150</xdr:rowOff>
    </xdr:from>
    <xdr:to>
      <xdr:col>7</xdr:col>
      <xdr:colOff>504825</xdr:colOff>
      <xdr:row>34</xdr:row>
      <xdr:rowOff>133350</xdr:rowOff>
    </xdr:to>
    <xdr:graphicFrame macro="">
      <xdr:nvGraphicFramePr>
        <xdr:cNvPr id="7" name="Chart 6">
          <a:extLst>
            <a:ext uri="{FF2B5EF4-FFF2-40B4-BE49-F238E27FC236}">
              <a16:creationId xmlns:a16="http://schemas.microsoft.com/office/drawing/2014/main" id="{62E7097E-8B33-4B49-BF7A-AA0AB42E7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428625</xdr:colOff>
      <xdr:row>5</xdr:row>
      <xdr:rowOff>95249</xdr:rowOff>
    </xdr:from>
    <xdr:to>
      <xdr:col>19</xdr:col>
      <xdr:colOff>457200</xdr:colOff>
      <xdr:row>19</xdr:row>
      <xdr:rowOff>123824</xdr:rowOff>
    </xdr:to>
    <xdr:graphicFrame macro="">
      <xdr:nvGraphicFramePr>
        <xdr:cNvPr id="8" name="Chart 7">
          <a:extLst>
            <a:ext uri="{FF2B5EF4-FFF2-40B4-BE49-F238E27FC236}">
              <a16:creationId xmlns:a16="http://schemas.microsoft.com/office/drawing/2014/main" id="{47C2CF61-8850-489A-880E-ADD89D6972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361950</xdr:colOff>
      <xdr:row>7</xdr:row>
      <xdr:rowOff>76200</xdr:rowOff>
    </xdr:from>
    <xdr:to>
      <xdr:col>24</xdr:col>
      <xdr:colOff>361950</xdr:colOff>
      <xdr:row>18</xdr:row>
      <xdr:rowOff>38100</xdr:rowOff>
    </xdr:to>
    <mc:AlternateContent xmlns:mc="http://schemas.openxmlformats.org/markup-compatibility/2006">
      <mc:Choice xmlns:a14="http://schemas.microsoft.com/office/drawing/2010/main" Requires="a14">
        <xdr:graphicFrame macro="">
          <xdr:nvGraphicFramePr>
            <xdr:cNvPr id="9" name="Region 2">
              <a:extLst>
                <a:ext uri="{FF2B5EF4-FFF2-40B4-BE49-F238E27FC236}">
                  <a16:creationId xmlns:a16="http://schemas.microsoft.com/office/drawing/2014/main" id="{0B2E2D7C-262F-4E04-854F-0AD645B6BCA2}"/>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3163550" y="1409700"/>
              <a:ext cx="1828800" cy="2057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47625</xdr:colOff>
      <xdr:row>7</xdr:row>
      <xdr:rowOff>28575</xdr:rowOff>
    </xdr:from>
    <xdr:to>
      <xdr:col>28</xdr:col>
      <xdr:colOff>47625</xdr:colOff>
      <xdr:row>18</xdr:row>
      <xdr:rowOff>47625</xdr:rowOff>
    </xdr:to>
    <mc:AlternateContent xmlns:mc="http://schemas.openxmlformats.org/markup-compatibility/2006">
      <mc:Choice xmlns:a14="http://schemas.microsoft.com/office/drawing/2010/main" Requires="a14">
        <xdr:graphicFrame macro="">
          <xdr:nvGraphicFramePr>
            <xdr:cNvPr id="10" name="Years (Date) 1">
              <a:extLst>
                <a:ext uri="{FF2B5EF4-FFF2-40B4-BE49-F238E27FC236}">
                  <a16:creationId xmlns:a16="http://schemas.microsoft.com/office/drawing/2014/main" id="{E57F5D8A-54F3-453E-83CD-B7C30FE1E1AB}"/>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dr:sp macro="" textlink="">
          <xdr:nvSpPr>
            <xdr:cNvPr id="0" name=""/>
            <xdr:cNvSpPr>
              <a:spLocks noTextEdit="1"/>
            </xdr:cNvSpPr>
          </xdr:nvSpPr>
          <xdr:spPr>
            <a:xfrm>
              <a:off x="15287625" y="1362075"/>
              <a:ext cx="1828800" cy="2114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495300</xdr:colOff>
      <xdr:row>20</xdr:row>
      <xdr:rowOff>142875</xdr:rowOff>
    </xdr:from>
    <xdr:to>
      <xdr:col>18</xdr:col>
      <xdr:colOff>495300</xdr:colOff>
      <xdr:row>34</xdr:row>
      <xdr:rowOff>0</xdr:rowOff>
    </xdr:to>
    <mc:AlternateContent xmlns:mc="http://schemas.openxmlformats.org/markup-compatibility/2006">
      <mc:Choice xmlns:a14="http://schemas.microsoft.com/office/drawing/2010/main" Requires="a14">
        <xdr:graphicFrame macro="">
          <xdr:nvGraphicFramePr>
            <xdr:cNvPr id="11" name="Month 1">
              <a:extLst>
                <a:ext uri="{FF2B5EF4-FFF2-40B4-BE49-F238E27FC236}">
                  <a16:creationId xmlns:a16="http://schemas.microsoft.com/office/drawing/2014/main" id="{623688D2-E9CE-4C49-9664-C3AE4345971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9639300" y="3952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419100</xdr:colOff>
      <xdr:row>22</xdr:row>
      <xdr:rowOff>95250</xdr:rowOff>
    </xdr:from>
    <xdr:to>
      <xdr:col>23</xdr:col>
      <xdr:colOff>419100</xdr:colOff>
      <xdr:row>35</xdr:row>
      <xdr:rowOff>142875</xdr:rowOff>
    </xdr:to>
    <mc:AlternateContent xmlns:mc="http://schemas.openxmlformats.org/markup-compatibility/2006">
      <mc:Choice xmlns:a14="http://schemas.microsoft.com/office/drawing/2010/main" Requires="a14">
        <xdr:graphicFrame macro="">
          <xdr:nvGraphicFramePr>
            <xdr:cNvPr id="12" name="Date 1">
              <a:extLst>
                <a:ext uri="{FF2B5EF4-FFF2-40B4-BE49-F238E27FC236}">
                  <a16:creationId xmlns:a16="http://schemas.microsoft.com/office/drawing/2014/main" id="{59F6BA16-BC03-4A22-85E5-8CC1B2F0DF04}"/>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12611100" y="4286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542925</xdr:colOff>
      <xdr:row>22</xdr:row>
      <xdr:rowOff>19050</xdr:rowOff>
    </xdr:from>
    <xdr:to>
      <xdr:col>26</xdr:col>
      <xdr:colOff>542925</xdr:colOff>
      <xdr:row>35</xdr:row>
      <xdr:rowOff>66675</xdr:rowOff>
    </xdr:to>
    <mc:AlternateContent xmlns:mc="http://schemas.openxmlformats.org/markup-compatibility/2006">
      <mc:Choice xmlns:a14="http://schemas.microsoft.com/office/drawing/2010/main" Requires="a14">
        <xdr:graphicFrame macro="">
          <xdr:nvGraphicFramePr>
            <xdr:cNvPr id="13" name="Region 3">
              <a:extLst>
                <a:ext uri="{FF2B5EF4-FFF2-40B4-BE49-F238E27FC236}">
                  <a16:creationId xmlns:a16="http://schemas.microsoft.com/office/drawing/2014/main" id="{9207CAC5-EC01-412E-A984-36F5F413CFD8}"/>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14563725" y="4210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381000</xdr:colOff>
      <xdr:row>22</xdr:row>
      <xdr:rowOff>66675</xdr:rowOff>
    </xdr:from>
    <xdr:to>
      <xdr:col>29</xdr:col>
      <xdr:colOff>381000</xdr:colOff>
      <xdr:row>35</xdr:row>
      <xdr:rowOff>114300</xdr:rowOff>
    </xdr:to>
    <mc:AlternateContent xmlns:mc="http://schemas.openxmlformats.org/markup-compatibility/2006">
      <mc:Choice xmlns:a14="http://schemas.microsoft.com/office/drawing/2010/main" Requires="a14">
        <xdr:graphicFrame macro="">
          <xdr:nvGraphicFramePr>
            <xdr:cNvPr id="14" name="Client 1">
              <a:extLst>
                <a:ext uri="{FF2B5EF4-FFF2-40B4-BE49-F238E27FC236}">
                  <a16:creationId xmlns:a16="http://schemas.microsoft.com/office/drawing/2014/main" id="{3F624D5A-51E4-41DA-9A0E-11D882231291}"/>
                </a:ext>
              </a:extLst>
            </xdr:cNvPr>
            <xdr:cNvGraphicFramePr/>
          </xdr:nvGraphicFramePr>
          <xdr:xfrm>
            <a:off x="0" y="0"/>
            <a:ext cx="0" cy="0"/>
          </xdr:xfrm>
          <a:graphic>
            <a:graphicData uri="http://schemas.microsoft.com/office/drawing/2010/slicer">
              <sle:slicer xmlns:sle="http://schemas.microsoft.com/office/drawing/2010/slicer" name="Client 1"/>
            </a:graphicData>
          </a:graphic>
        </xdr:graphicFrame>
      </mc:Choice>
      <mc:Fallback>
        <xdr:sp macro="" textlink="">
          <xdr:nvSpPr>
            <xdr:cNvPr id="0" name=""/>
            <xdr:cNvSpPr>
              <a:spLocks noTextEdit="1"/>
            </xdr:cNvSpPr>
          </xdr:nvSpPr>
          <xdr:spPr>
            <a:xfrm>
              <a:off x="16230600" y="42576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371475</xdr:colOff>
      <xdr:row>0</xdr:row>
      <xdr:rowOff>9525</xdr:rowOff>
    </xdr:from>
    <xdr:to>
      <xdr:col>25</xdr:col>
      <xdr:colOff>371475</xdr:colOff>
      <xdr:row>8</xdr:row>
      <xdr:rowOff>9525</xdr:rowOff>
    </xdr:to>
    <mc:AlternateContent xmlns:mc="http://schemas.openxmlformats.org/markup-compatibility/2006">
      <mc:Choice xmlns:a14="http://schemas.microsoft.com/office/drawing/2010/main" Requires="a14">
        <xdr:graphicFrame macro="">
          <xdr:nvGraphicFramePr>
            <xdr:cNvPr id="15" name="Year 1">
              <a:extLst>
                <a:ext uri="{FF2B5EF4-FFF2-40B4-BE49-F238E27FC236}">
                  <a16:creationId xmlns:a16="http://schemas.microsoft.com/office/drawing/2014/main" id="{1E1F0BF8-A20C-49E0-AD86-7EFAF7B4840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3782675" y="9525"/>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693795254629" createdVersion="8" refreshedVersion="8" minRefreshableVersion="3" recordCount="7" xr:uid="{50FA6954-B43E-4D70-B03E-905FF3982AF1}">
  <cacheSource type="worksheet">
    <worksheetSource ref="AE11:AG18" sheet="Problem"/>
  </cacheSource>
  <cacheFields count="3">
    <cacheField name="Age" numFmtId="0">
      <sharedItems containsSemiMixedTypes="0" containsString="0" containsNumber="1" containsInteger="1" minValue="23" maxValue="67" count="7">
        <n v="30"/>
        <n v="24"/>
        <n v="23"/>
        <n v="45"/>
        <n v="32"/>
        <n v="67"/>
        <n v="55"/>
      </sharedItems>
      <fieldGroup base="0">
        <rangePr startNum="23" endNum="67" groupInterval="10"/>
        <groupItems count="7">
          <s v="&lt;23"/>
          <s v="23-32"/>
          <s v="33-42"/>
          <s v="43-52"/>
          <s v="53-62"/>
          <s v="63-72"/>
          <s v="&gt;73"/>
        </groupItems>
      </fieldGroup>
    </cacheField>
    <cacheField name="Gender" numFmtId="0">
      <sharedItems/>
    </cacheField>
    <cacheField name="Location" numFmtId="0">
      <sharedItems count="4">
        <s v="A"/>
        <s v="B"/>
        <s v="D"/>
        <s v="C"/>
      </sharedItems>
    </cacheField>
  </cacheFields>
  <extLst>
    <ext xmlns:x14="http://schemas.microsoft.com/office/spreadsheetml/2009/9/main" uri="{725AE2AE-9491-48be-B2B4-4EB974FC3084}">
      <x14:pivotCacheDefinition pivotCacheId="205783642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693795717591" createdVersion="8" refreshedVersion="8" minRefreshableVersion="3" recordCount="714" xr:uid="{2BF8A1E7-E18A-4F07-95E5-C5AF126C82F3}">
  <cacheSource type="worksheet">
    <worksheetSource ref="B2:H716" sheet="Problem"/>
  </cacheSource>
  <cacheFields count="10">
    <cacheField name="Date" numFmtId="167">
      <sharedItems containsSemiMixedTypes="0" containsNonDate="0" containsDate="1" containsString="0" minDate="2019-07-15T00:00:00" maxDate="2022-10-31T00:00:00" count="523">
        <d v="2019-07-15T00:00:00"/>
        <d v="2019-07-19T00:00:00"/>
        <d v="2019-07-26T00:00:00"/>
        <d v="2019-08-11T00:00:00"/>
        <d v="2019-08-15T00:00:00"/>
        <d v="2019-08-22T00:00:00"/>
        <d v="2019-08-24T00:00:00"/>
        <d v="2019-09-15T00:00:00"/>
        <d v="2019-09-17T00:00:00"/>
        <d v="2019-10-16T00:00:00"/>
        <d v="2019-10-25T00:00:00"/>
        <d v="2019-11-05T00:00:00"/>
        <d v="2019-11-19T00:00:00"/>
        <d v="2019-11-27T00:00:00"/>
        <d v="2019-11-25T00:00:00"/>
        <d v="2019-11-29T00:00:00"/>
        <d v="2019-12-25T00:00:00"/>
        <d v="2019-12-27T00:00:00"/>
        <d v="2019-12-30T00:00:00"/>
        <d v="2020-01-15T00:00:00"/>
        <d v="2020-01-25T00:00:00"/>
        <d v="2020-01-29T00:00:00"/>
        <d v="2020-01-01T00:00:00"/>
        <d v="2020-01-02T00:00:00"/>
        <d v="2020-01-03T00:00:00"/>
        <d v="2020-01-09T00:00:00"/>
        <d v="2020-01-11T00:00:00"/>
        <d v="2020-01-12T00:00:00"/>
        <d v="2020-01-13T00:00:00"/>
        <d v="2020-01-16T00:00:00"/>
        <d v="2020-01-17T00:00:00"/>
        <d v="2020-01-23T00:00:00"/>
        <d v="2020-01-24T00:00:00"/>
        <d v="2020-01-26T00:00:00"/>
        <d v="2020-01-28T00:00:00"/>
        <d v="2020-02-01T00:00:00"/>
        <d v="2020-02-02T00:00:00"/>
        <d v="2020-02-03T00:00:00"/>
        <d v="2020-02-10T00:00:00"/>
        <d v="2020-02-14T00:00:00"/>
        <d v="2020-02-15T00:00:00"/>
        <d v="2020-02-17T00:00:00"/>
        <d v="2020-02-19T00:00:00"/>
        <d v="2020-02-21T00:00:00"/>
        <d v="2020-02-22T00:00:00"/>
        <d v="2020-02-25T00:00:00"/>
        <d v="2020-02-26T00:00:00"/>
        <d v="2020-02-27T00:00:00"/>
        <d v="2020-03-01T00:00:00"/>
        <d v="2020-03-02T00:00:00"/>
        <d v="2020-03-04T00:00:00"/>
        <d v="2020-03-07T00:00:00"/>
        <d v="2020-03-11T00:00:00"/>
        <d v="2020-03-13T00:00:00"/>
        <d v="2020-03-15T00:00:00"/>
        <d v="2020-03-16T00:00:00"/>
        <d v="2020-03-17T00:00:00"/>
        <d v="2020-03-19T00:00:00"/>
        <d v="2020-03-21T00:00:00"/>
        <d v="2020-03-22T00:00:00"/>
        <d v="2020-03-24T00:00:00"/>
        <d v="2020-04-03T00:00:00"/>
        <d v="2020-04-05T00:00:00"/>
        <d v="2020-04-06T00:00:00"/>
        <d v="2020-04-09T00:00:00"/>
        <d v="2020-04-10T00:00:00"/>
        <d v="2020-04-11T00:00:00"/>
        <d v="2020-04-12T00:00:00"/>
        <d v="2020-04-14T00:00:00"/>
        <d v="2020-04-18T00:00:00"/>
        <d v="2020-04-20T00:00:00"/>
        <d v="2020-04-24T00:00:00"/>
        <d v="2020-04-26T00:00:00"/>
        <d v="2020-04-27T00:00:00"/>
        <d v="2020-04-28T00:00:00"/>
        <d v="2020-04-30T00:00:00"/>
        <d v="2020-05-01T00:00:00"/>
        <d v="2020-05-02T00:00:00"/>
        <d v="2020-05-04T00:00:00"/>
        <d v="2020-05-05T00:00:00"/>
        <d v="2020-05-06T00:00:00"/>
        <d v="2020-05-08T00:00:00"/>
        <d v="2020-05-10T00:00:00"/>
        <d v="2020-05-13T00:00:00"/>
        <d v="2020-05-14T00:00:00"/>
        <d v="2020-05-16T00:00:00"/>
        <d v="2020-05-20T00:00:00"/>
        <d v="2020-05-21T00:00:00"/>
        <d v="2020-05-22T00:00:00"/>
        <d v="2020-05-23T00:00:00"/>
        <d v="2020-05-24T00:00:00"/>
        <d v="2020-05-26T00:00:00"/>
        <d v="2020-05-27T00:00:00"/>
        <d v="2020-05-28T00:00:00"/>
        <d v="2020-05-29T00:00:00"/>
        <d v="2020-06-01T00:00:00"/>
        <d v="2020-06-06T00:00:00"/>
        <d v="2020-06-07T00:00:00"/>
        <d v="2020-06-09T00:00:00"/>
        <d v="2020-06-10T00:00:00"/>
        <d v="2020-06-13T00:00:00"/>
        <d v="2020-06-16T00:00:00"/>
        <d v="2020-06-19T00:00:00"/>
        <d v="2020-06-20T00:00:00"/>
        <d v="2020-06-26T00:00:00"/>
        <d v="2020-06-28T00:00:00"/>
        <d v="2020-07-02T00:00:00"/>
        <d v="2020-07-07T00:00:00"/>
        <d v="2020-07-08T00:00:00"/>
        <d v="2020-07-09T00:00:00"/>
        <d v="2020-07-10T00:00:00"/>
        <d v="2020-07-19T00:00:00"/>
        <d v="2020-07-20T00:00:00"/>
        <d v="2020-07-22T00:00:00"/>
        <d v="2020-07-23T00:00:00"/>
        <d v="2020-07-29T00:00:00"/>
        <d v="2020-08-01T00:00:00"/>
        <d v="2020-08-02T00:00:00"/>
        <d v="2020-08-06T00:00:00"/>
        <d v="2020-08-07T00:00:00"/>
        <d v="2020-08-09T00:00:00"/>
        <d v="2020-08-10T00:00:00"/>
        <d v="2020-08-11T00:00:00"/>
        <d v="2020-08-15T00:00:00"/>
        <d v="2020-08-16T00:00:00"/>
        <d v="2020-08-17T00:00:00"/>
        <d v="2020-08-21T00:00:00"/>
        <d v="2020-08-22T00:00:00"/>
        <d v="2020-08-24T00:00:00"/>
        <d v="2020-08-27T00:00:00"/>
        <d v="2020-08-30T00:00:00"/>
        <d v="2020-09-01T00:00:00"/>
        <d v="2020-09-02T00:00:00"/>
        <d v="2020-09-03T00:00:00"/>
        <d v="2020-09-06T00:00:00"/>
        <d v="2020-09-08T00:00:00"/>
        <d v="2020-09-09T00:00:00"/>
        <d v="2020-09-11T00:00:00"/>
        <d v="2020-09-15T00:00:00"/>
        <d v="2020-09-16T00:00:00"/>
        <d v="2020-09-18T00:00:00"/>
        <d v="2020-09-20T00:00:00"/>
        <d v="2020-09-24T00:00:00"/>
        <d v="2020-09-25T00:00:00"/>
        <d v="2020-09-26T00:00:00"/>
        <d v="2020-09-27T00:00:00"/>
        <d v="2020-09-28T00:00:00"/>
        <d v="2020-09-29T00:00:00"/>
        <d v="2020-09-30T00:00:00"/>
        <d v="2020-10-07T00:00:00"/>
        <d v="2020-10-08T00:00:00"/>
        <d v="2020-10-09T00:00:00"/>
        <d v="2020-10-10T00:00:00"/>
        <d v="2020-10-12T00:00:00"/>
        <d v="2020-10-14T00:00:00"/>
        <d v="2020-10-15T00:00:00"/>
        <d v="2020-10-18T00:00:00"/>
        <d v="2020-10-22T00:00:00"/>
        <d v="2020-10-24T00:00:00"/>
        <d v="2020-10-26T00:00:00"/>
        <d v="2020-10-28T00:00:00"/>
        <d v="2020-10-29T00:00:00"/>
        <d v="2020-10-30T00:00:00"/>
        <d v="2020-10-31T00:00:00"/>
        <d v="2020-11-01T00:00:00"/>
        <d v="2020-11-04T00:00:00"/>
        <d v="2020-11-05T00:00:00"/>
        <d v="2020-11-11T00:00:00"/>
        <d v="2020-11-13T00:00:00"/>
        <d v="2020-11-14T00:00:00"/>
        <d v="2020-11-15T00:00:00"/>
        <d v="2020-11-17T00:00:00"/>
        <d v="2020-11-19T00:00:00"/>
        <d v="2020-11-25T00:00:00"/>
        <d v="2020-11-29T00:00:00"/>
        <d v="2020-12-05T00:00:00"/>
        <d v="2020-12-07T00:00:00"/>
        <d v="2020-12-08T00:00:00"/>
        <d v="2020-12-10T00:00:00"/>
        <d v="2020-12-12T00:00:00"/>
        <d v="2020-12-13T00:00:00"/>
        <d v="2020-12-14T00:00:00"/>
        <d v="2020-12-15T00:00:00"/>
        <d v="2020-12-17T00:00:00"/>
        <d v="2020-12-18T00:00:00"/>
        <d v="2020-12-20T00:00:00"/>
        <d v="2020-12-21T00:00:00"/>
        <d v="2020-12-22T00:00:00"/>
        <d v="2020-12-28T00:00:00"/>
        <d v="2021-01-03T00:00:00"/>
        <d v="2021-01-04T00:00:00"/>
        <d v="2021-01-06T00:00:00"/>
        <d v="2021-01-07T00:00:00"/>
        <d v="2021-01-09T00:00:00"/>
        <d v="2021-01-12T00:00:00"/>
        <d v="2021-01-15T00:00:00"/>
        <d v="2021-01-16T00:00:00"/>
        <d v="2021-01-18T00:00:00"/>
        <d v="2021-01-19T00:00:00"/>
        <d v="2021-01-21T00:00:00"/>
        <d v="2021-01-23T00:00:00"/>
        <d v="2021-01-24T00:00:00"/>
        <d v="2021-01-25T00:00:00"/>
        <d v="2021-01-26T00:00:00"/>
        <d v="2021-01-27T00:00:00"/>
        <d v="2021-01-28T00:00:00"/>
        <d v="2021-01-31T00:00:00"/>
        <d v="2021-02-01T00:00:00"/>
        <d v="2021-02-05T00:00:00"/>
        <d v="2021-02-07T00:00:00"/>
        <d v="2021-02-14T00:00:00"/>
        <d v="2021-02-17T00:00:00"/>
        <d v="2021-02-19T00:00:00"/>
        <d v="2021-02-22T00:00:00"/>
        <d v="2021-02-23T00:00:00"/>
        <d v="2021-02-24T00:00:00"/>
        <d v="2021-03-02T00:00:00"/>
        <d v="2021-03-03T00:00:00"/>
        <d v="2021-03-04T00:00:00"/>
        <d v="2021-03-05T00:00:00"/>
        <d v="2021-03-07T00:00:00"/>
        <d v="2021-03-10T00:00:00"/>
        <d v="2021-03-13T00:00:00"/>
        <d v="2021-03-14T00:00:00"/>
        <d v="2021-03-17T00:00:00"/>
        <d v="2021-03-19T00:00:00"/>
        <d v="2021-03-22T00:00:00"/>
        <d v="2021-03-25T00:00:00"/>
        <d v="2021-03-26T00:00:00"/>
        <d v="2021-03-28T00:00:00"/>
        <d v="2021-03-30T00:00:00"/>
        <d v="2021-04-01T00:00:00"/>
        <d v="2021-04-02T00:00:00"/>
        <d v="2021-04-03T00:00:00"/>
        <d v="2021-04-04T00:00:00"/>
        <d v="2021-04-05T00:00:00"/>
        <d v="2021-04-06T00:00:00"/>
        <d v="2021-04-07T00:00:00"/>
        <d v="2021-04-09T00:00:00"/>
        <d v="2021-04-10T00:00:00"/>
        <d v="2021-04-12T00:00:00"/>
        <d v="2021-04-14T00:00:00"/>
        <d v="2021-04-15T00:00:00"/>
        <d v="2021-04-16T00:00:00"/>
        <d v="2021-04-17T00:00:00"/>
        <d v="2021-04-19T00:00:00"/>
        <d v="2021-04-22T00:00:00"/>
        <d v="2021-04-23T00:00:00"/>
        <d v="2021-04-24T00:00:00"/>
        <d v="2021-04-26T00:00:00"/>
        <d v="2021-04-27T00:00:00"/>
        <d v="2021-04-28T00:00:00"/>
        <d v="2021-04-29T00:00:00"/>
        <d v="2021-04-30T00:00:00"/>
        <d v="2021-05-02T00:00:00"/>
        <d v="2021-05-04T00:00:00"/>
        <d v="2021-05-05T00:00:00"/>
        <d v="2021-05-08T00:00:00"/>
        <d v="2021-05-09T00:00:00"/>
        <d v="2021-05-10T00:00:00"/>
        <d v="2021-05-11T00:00:00"/>
        <d v="2021-05-15T00:00:00"/>
        <d v="2021-05-16T00:00:00"/>
        <d v="2021-05-19T00:00:00"/>
        <d v="2021-05-26T00:00:00"/>
        <d v="2021-05-27T00:00:00"/>
        <d v="2021-05-28T00:00:00"/>
        <d v="2021-05-30T00:00:00"/>
        <d v="2021-06-01T00:00:00"/>
        <d v="2021-06-03T00:00:00"/>
        <d v="2021-06-04T00:00:00"/>
        <d v="2021-06-06T00:00:00"/>
        <d v="2021-06-11T00:00:00"/>
        <d v="2021-06-14T00:00:00"/>
        <d v="2021-06-15T00:00:00"/>
        <d v="2021-06-17T00:00:00"/>
        <d v="2021-06-20T00:00:00"/>
        <d v="2021-06-21T00:00:00"/>
        <d v="2021-06-24T00:00:00"/>
        <d v="2021-06-26T00:00:00"/>
        <d v="2021-06-27T00:00:00"/>
        <d v="2021-07-02T00:00:00"/>
        <d v="2021-07-03T00:00:00"/>
        <d v="2021-07-08T00:00:00"/>
        <d v="2021-07-16T00:00:00"/>
        <d v="2021-07-17T00:00:00"/>
        <d v="2021-07-18T00:00:00"/>
        <d v="2021-07-19T00:00:00"/>
        <d v="2021-07-21T00:00:00"/>
        <d v="2021-07-22T00:00:00"/>
        <d v="2021-07-28T00:00:00"/>
        <d v="2021-07-29T00:00:00"/>
        <d v="2021-08-01T00:00:00"/>
        <d v="2021-08-06T00:00:00"/>
        <d v="2021-08-07T00:00:00"/>
        <d v="2021-08-08T00:00:00"/>
        <d v="2021-08-09T00:00:00"/>
        <d v="2021-08-10T00:00:00"/>
        <d v="2021-08-11T00:00:00"/>
        <d v="2021-08-13T00:00:00"/>
        <d v="2021-08-14T00:00:00"/>
        <d v="2021-08-15T00:00:00"/>
        <d v="2021-08-16T00:00:00"/>
        <d v="2021-08-18T00:00:00"/>
        <d v="2021-08-20T00:00:00"/>
        <d v="2021-08-21T00:00:00"/>
        <d v="2021-08-23T00:00:00"/>
        <d v="2021-08-24T00:00:00"/>
        <d v="2021-08-28T00:00:00"/>
        <d v="2021-08-31T00:00:00"/>
        <d v="2021-09-03T00:00:00"/>
        <d v="2021-09-04T00:00:00"/>
        <d v="2021-09-05T00:00:00"/>
        <d v="2021-09-07T00:00:00"/>
        <d v="2021-09-15T00:00:00"/>
        <d v="2021-09-17T00:00:00"/>
        <d v="2021-09-18T00:00:00"/>
        <d v="2021-09-21T00:00:00"/>
        <d v="2021-09-22T00:00:00"/>
        <d v="2021-09-24T00:00:00"/>
        <d v="2021-09-25T00:00:00"/>
        <d v="2021-10-03T00:00:00"/>
        <d v="2021-10-06T00:00:00"/>
        <d v="2021-10-09T00:00:00"/>
        <d v="2021-10-11T00:00:00"/>
        <d v="2021-10-15T00:00:00"/>
        <d v="2021-10-16T00:00:00"/>
        <d v="2021-10-18T00:00:00"/>
        <d v="2021-10-22T00:00:00"/>
        <d v="2021-10-23T00:00:00"/>
        <d v="2021-10-24T00:00:00"/>
        <d v="2021-10-28T00:00:00"/>
        <d v="2021-10-29T00:00:00"/>
        <d v="2021-11-02T00:00:00"/>
        <d v="2021-11-04T00:00:00"/>
        <d v="2021-11-05T00:00:00"/>
        <d v="2021-11-06T00:00:00"/>
        <d v="2021-11-08T00:00:00"/>
        <d v="2021-11-09T00:00:00"/>
        <d v="2021-11-11T00:00:00"/>
        <d v="2021-11-12T00:00:00"/>
        <d v="2021-11-13T00:00:00"/>
        <d v="2021-11-14T00:00:00"/>
        <d v="2021-11-15T00:00:00"/>
        <d v="2021-11-18T00:00:00"/>
        <d v="2021-11-20T00:00:00"/>
        <d v="2021-11-22T00:00:00"/>
        <d v="2021-11-23T00:00:00"/>
        <d v="2021-11-24T00:00:00"/>
        <d v="2021-11-25T00:00:00"/>
        <d v="2021-11-26T00:00:00"/>
        <d v="2021-11-29T00:00:00"/>
        <d v="2021-12-08T00:00:00"/>
        <d v="2021-12-09T00:00:00"/>
        <d v="2021-12-10T00:00:00"/>
        <d v="2021-12-14T00:00:00"/>
        <d v="2021-12-18T00:00:00"/>
        <d v="2021-12-20T00:00:00"/>
        <d v="2021-12-22T00:00:00"/>
        <d v="2021-12-24T00:00:00"/>
        <d v="2021-12-26T00:00:00"/>
        <d v="2021-12-28T00:00:00"/>
        <d v="2021-12-29T00:00:00"/>
        <d v="2022-01-04T00:00:00"/>
        <d v="2022-01-12T00:00:00"/>
        <d v="2022-01-14T00:00:00"/>
        <d v="2022-01-15T00:00:00"/>
        <d v="2022-01-16T00:00:00"/>
        <d v="2022-01-18T00:00:00"/>
        <d v="2022-01-21T00:00:00"/>
        <d v="2022-01-27T00:00:00"/>
        <d v="2022-01-28T00:00:00"/>
        <d v="2022-01-29T00:00:00"/>
        <d v="2022-01-30T00:00:00"/>
        <d v="2022-01-31T00:00:00"/>
        <d v="2022-02-01T00:00:00"/>
        <d v="2022-02-02T00:00:00"/>
        <d v="2022-02-05T00:00:00"/>
        <d v="2022-02-06T00:00:00"/>
        <d v="2022-02-07T00:00:00"/>
        <d v="2022-02-10T00:00:00"/>
        <d v="2022-02-11T00:00:00"/>
        <d v="2022-02-13T00:00:00"/>
        <d v="2022-02-14T00:00:00"/>
        <d v="2022-02-15T00:00:00"/>
        <d v="2022-02-17T00:00:00"/>
        <d v="2022-02-20T00:00:00"/>
        <d v="2022-02-21T00:00:00"/>
        <d v="2022-02-22T00:00:00"/>
        <d v="2022-02-24T00:00:00"/>
        <d v="2022-02-25T00:00:00"/>
        <d v="2022-03-02T00:00:00"/>
        <d v="2022-03-04T00:00:00"/>
        <d v="2022-03-05T00:00:00"/>
        <d v="2022-03-06T00:00:00"/>
        <d v="2022-03-07T00:00:00"/>
        <d v="2022-03-08T00:00:00"/>
        <d v="2022-03-09T00:00:00"/>
        <d v="2022-03-10T00:00:00"/>
        <d v="2022-03-12T00:00:00"/>
        <d v="2022-03-14T00:00:00"/>
        <d v="2022-03-15T00:00:00"/>
        <d v="2022-03-16T00:00:00"/>
        <d v="2022-03-17T00:00:00"/>
        <d v="2022-03-18T00:00:00"/>
        <d v="2022-03-20T00:00:00"/>
        <d v="2022-03-21T00:00:00"/>
        <d v="2022-03-23T00:00:00"/>
        <d v="2022-03-24T00:00:00"/>
        <d v="2022-03-25T00:00:00"/>
        <d v="2022-03-27T00:00:00"/>
        <d v="2022-03-28T00:00:00"/>
        <d v="2022-03-29T00:00:00"/>
        <d v="2022-03-30T00:00:00"/>
        <d v="2022-04-03T00:00:00"/>
        <d v="2022-04-04T00:00:00"/>
        <d v="2022-04-05T00:00:00"/>
        <d v="2022-04-07T00:00:00"/>
        <d v="2022-04-11T00:00:00"/>
        <d v="2022-04-12T00:00:00"/>
        <d v="2022-04-14T00:00:00"/>
        <d v="2022-04-20T00:00:00"/>
        <d v="2022-04-21T00:00:00"/>
        <d v="2022-04-23T00:00:00"/>
        <d v="2022-04-24T00:00:00"/>
        <d v="2022-04-28T00:00:00"/>
        <d v="2022-04-30T00:00:00"/>
        <d v="2022-05-04T00:00:00"/>
        <d v="2022-05-06T00:00:00"/>
        <d v="2022-05-07T00:00:00"/>
        <d v="2022-05-10T00:00:00"/>
        <d v="2022-05-11T00:00:00"/>
        <d v="2022-05-12T00:00:00"/>
        <d v="2022-05-16T00:00:00"/>
        <d v="2022-05-17T00:00:00"/>
        <d v="2022-05-18T00:00:00"/>
        <d v="2022-05-20T00:00:00"/>
        <d v="2022-05-21T00:00:00"/>
        <d v="2022-05-22T00:00:00"/>
        <d v="2022-05-24T00:00:00"/>
        <d v="2022-05-26T00:00:00"/>
        <d v="2022-05-27T00:00:00"/>
        <d v="2022-05-28T00:00:00"/>
        <d v="2022-05-29T00:00:00"/>
        <d v="2022-05-30T00:00:00"/>
        <d v="2022-06-01T00:00:00"/>
        <d v="2022-06-02T00:00:00"/>
        <d v="2022-06-03T00:00:00"/>
        <d v="2022-06-05T00:00:00"/>
        <d v="2022-06-08T00:00:00"/>
        <d v="2022-06-09T00:00:00"/>
        <d v="2022-06-12T00:00:00"/>
        <d v="2022-06-13T00:00:00"/>
        <d v="2022-06-14T00:00:00"/>
        <d v="2022-06-15T00:00:00"/>
        <d v="2022-06-17T00:00:00"/>
        <d v="2022-06-18T00:00:00"/>
        <d v="2022-06-21T00:00:00"/>
        <d v="2022-06-22T00:00:00"/>
        <d v="2022-06-23T00:00:00"/>
        <d v="2022-06-27T00:00:00"/>
        <d v="2022-06-28T00:00:00"/>
        <d v="2022-06-29T00:00:00"/>
        <d v="2022-07-02T00:00:00"/>
        <d v="2022-07-04T00:00:00"/>
        <d v="2022-07-08T00:00:00"/>
        <d v="2022-07-09T00:00:00"/>
        <d v="2022-07-12T00:00:00"/>
        <d v="2022-07-13T00:00:00"/>
        <d v="2022-07-15T00:00:00"/>
        <d v="2022-07-16T00:00:00"/>
        <d v="2022-07-19T00:00:00"/>
        <d v="2022-07-25T00:00:00"/>
        <d v="2022-07-26T00:00:00"/>
        <d v="2022-07-31T00:00:00"/>
        <d v="2022-08-01T00:00:00"/>
        <d v="2022-08-02T00:00:00"/>
        <d v="2022-08-05T00:00:00"/>
        <d v="2022-08-06T00:00:00"/>
        <d v="2022-08-10T00:00:00"/>
        <d v="2022-08-11T00:00:00"/>
        <d v="2022-08-13T00:00:00"/>
        <d v="2022-08-14T00:00:00"/>
        <d v="2022-08-15T00:00:00"/>
        <d v="2022-08-17T00:00:00"/>
        <d v="2022-08-23T00:00:00"/>
        <d v="2022-08-24T00:00:00"/>
        <d v="2022-08-26T00:00:00"/>
        <d v="2022-08-29T00:00:00"/>
        <d v="2022-08-31T00:00:00"/>
        <d v="2022-09-01T00:00:00"/>
        <d v="2022-09-02T00:00:00"/>
        <d v="2022-09-07T00:00:00"/>
        <d v="2022-09-11T00:00:00"/>
        <d v="2022-09-12T00:00:00"/>
        <d v="2022-09-13T00:00:00"/>
        <d v="2022-09-15T00:00:00"/>
        <d v="2022-09-16T00:00:00"/>
        <d v="2022-09-18T00:00:00"/>
        <d v="2022-09-20T00:00:00"/>
        <d v="2022-09-21T00:00:00"/>
        <d v="2022-09-28T00:00:00"/>
        <d v="2022-09-29T00:00:00"/>
        <d v="2022-09-30T00:00:00"/>
        <d v="2022-10-01T00:00:00"/>
        <d v="2022-10-02T00:00:00"/>
        <d v="2022-10-04T00:00:00"/>
        <d v="2022-10-05T00:00:00"/>
        <d v="2022-10-06T00:00:00"/>
        <d v="2022-10-07T00:00:00"/>
        <d v="2022-10-08T00:00:00"/>
        <d v="2022-10-09T00:00:00"/>
        <d v="2022-10-11T00:00:00"/>
        <d v="2022-10-13T00:00:00"/>
        <d v="2022-10-15T00:00:00"/>
        <d v="2022-10-19T00:00:00"/>
        <d v="2022-10-20T00:00:00"/>
        <d v="2022-10-23T00:00:00"/>
        <d v="2022-10-24T00:00:00"/>
        <d v="2022-10-25T00:00:00"/>
        <d v="2022-10-27T00:00:00"/>
        <d v="2022-10-29T00:00:00"/>
        <d v="2022-10-30T00:00:00"/>
      </sharedItems>
      <fieldGroup par="9"/>
    </cacheField>
    <cacheField name="Client" numFmtId="0">
      <sharedItems count="7">
        <s v="ABC Corporation"/>
        <s v="Bridges Company"/>
        <s v="Timefall Inc."/>
        <s v="Chiral Corporation"/>
        <s v="Titan Industries"/>
        <s v="Eagle Security"/>
        <s v="Sol Company"/>
      </sharedItems>
    </cacheField>
    <cacheField name="Region" numFmtId="0">
      <sharedItems count="4">
        <s v="South"/>
        <s v="East"/>
        <s v="North"/>
        <s v="West"/>
      </sharedItems>
    </cacheField>
    <cacheField name="Month" numFmtId="0">
      <sharedItems count="12">
        <s v="July"/>
        <s v="August"/>
        <s v="September"/>
        <s v="October"/>
        <s v="November"/>
        <s v="December"/>
        <s v="January"/>
        <s v="February"/>
        <s v="March"/>
        <s v="April"/>
        <s v="May"/>
        <s v="June"/>
      </sharedItems>
    </cacheField>
    <cacheField name="Year" numFmtId="0">
      <sharedItems containsSemiMixedTypes="0" containsString="0" containsNumber="1" containsInteger="1" minValue="2019" maxValue="2022" count="4">
        <n v="2019"/>
        <n v="2020"/>
        <n v="2021"/>
        <n v="2022"/>
      </sharedItems>
    </cacheField>
    <cacheField name="Quarter" numFmtId="0">
      <sharedItems/>
    </cacheField>
    <cacheField name="Amount" numFmtId="0">
      <sharedItems containsSemiMixedTypes="0" containsString="0" containsNumber="1" containsInteger="1" minValue="50000" maxValue="1998763"/>
    </cacheField>
    <cacheField name="Months (Date)" numFmtId="0" databaseField="0">
      <fieldGroup base="0">
        <rangePr groupBy="months" startDate="2019-07-15T00:00:00" endDate="2022-10-31T00:00:00"/>
        <groupItems count="14">
          <s v="&lt;15-07-2019"/>
          <s v="Jan"/>
          <s v="Feb"/>
          <s v="Mar"/>
          <s v="Apr"/>
          <s v="May"/>
          <s v="Jun"/>
          <s v="Jul"/>
          <s v="Aug"/>
          <s v="Sep"/>
          <s v="Oct"/>
          <s v="Nov"/>
          <s v="Dec"/>
          <s v="&gt;31-10-2022"/>
        </groupItems>
      </fieldGroup>
    </cacheField>
    <cacheField name="Quarters (Date)" numFmtId="0" databaseField="0">
      <fieldGroup base="0">
        <rangePr groupBy="quarters" startDate="2019-07-15T00:00:00" endDate="2022-10-31T00:00:00"/>
        <groupItems count="6">
          <s v="&lt;15-07-2019"/>
          <s v="Qtr1"/>
          <s v="Qtr2"/>
          <s v="Qtr3"/>
          <s v="Qtr4"/>
          <s v="&gt;31-10-2022"/>
        </groupItems>
      </fieldGroup>
    </cacheField>
    <cacheField name="Years (Date)" numFmtId="0" databaseField="0">
      <fieldGroup base="0">
        <rangePr groupBy="years" startDate="2019-07-15T00:00:00" endDate="2022-10-31T00:00:00"/>
        <groupItems count="6">
          <s v="&lt;15-07-2019"/>
          <s v="2019"/>
          <s v="2020"/>
          <s v="2021"/>
          <s v="2022"/>
          <s v="&gt;31-10-2022"/>
        </groupItems>
      </fieldGroup>
    </cacheField>
  </cacheFields>
  <extLst>
    <ext xmlns:x14="http://schemas.microsoft.com/office/spreadsheetml/2009/9/main" uri="{725AE2AE-9491-48be-B2B4-4EB974FC3084}">
      <x14:pivotCacheDefinition pivotCacheId="9761867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s v="Female"/>
    <x v="0"/>
  </r>
  <r>
    <x v="1"/>
    <s v="Male"/>
    <x v="1"/>
  </r>
  <r>
    <x v="2"/>
    <s v="Female"/>
    <x v="0"/>
  </r>
  <r>
    <x v="3"/>
    <s v="Male"/>
    <x v="2"/>
  </r>
  <r>
    <x v="4"/>
    <s v="Male"/>
    <x v="1"/>
  </r>
  <r>
    <x v="5"/>
    <s v="Female"/>
    <x v="3"/>
  </r>
  <r>
    <x v="6"/>
    <s v="Male"/>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4">
  <r>
    <x v="0"/>
    <x v="0"/>
    <x v="0"/>
    <x v="0"/>
    <x v="0"/>
    <s v="Q3"/>
    <n v="1741089"/>
  </r>
  <r>
    <x v="1"/>
    <x v="1"/>
    <x v="1"/>
    <x v="0"/>
    <x v="0"/>
    <s v="Q3"/>
    <n v="514989"/>
  </r>
  <r>
    <x v="2"/>
    <x v="2"/>
    <x v="1"/>
    <x v="0"/>
    <x v="0"/>
    <s v="Q3"/>
    <n v="230071"/>
  </r>
  <r>
    <x v="3"/>
    <x v="3"/>
    <x v="2"/>
    <x v="1"/>
    <x v="0"/>
    <s v="Q3"/>
    <n v="1148912"/>
  </r>
  <r>
    <x v="4"/>
    <x v="4"/>
    <x v="3"/>
    <x v="1"/>
    <x v="0"/>
    <s v="Q3"/>
    <n v="405991"/>
  </r>
  <r>
    <x v="5"/>
    <x v="5"/>
    <x v="0"/>
    <x v="1"/>
    <x v="0"/>
    <s v="Q3"/>
    <n v="191708"/>
  </r>
  <r>
    <x v="6"/>
    <x v="6"/>
    <x v="0"/>
    <x v="1"/>
    <x v="0"/>
    <s v="Q3"/>
    <n v="1757908"/>
  </r>
  <r>
    <x v="7"/>
    <x v="5"/>
    <x v="1"/>
    <x v="2"/>
    <x v="0"/>
    <s v="Q3"/>
    <n v="1209282"/>
  </r>
  <r>
    <x v="8"/>
    <x v="4"/>
    <x v="3"/>
    <x v="2"/>
    <x v="0"/>
    <s v="Q3"/>
    <n v="1581662"/>
  </r>
  <r>
    <x v="9"/>
    <x v="4"/>
    <x v="0"/>
    <x v="3"/>
    <x v="0"/>
    <s v="Q4"/>
    <n v="376043"/>
  </r>
  <r>
    <x v="10"/>
    <x v="2"/>
    <x v="1"/>
    <x v="3"/>
    <x v="0"/>
    <s v="Q4"/>
    <n v="1978299"/>
  </r>
  <r>
    <x v="11"/>
    <x v="2"/>
    <x v="0"/>
    <x v="4"/>
    <x v="0"/>
    <s v="Q4"/>
    <n v="914785"/>
  </r>
  <r>
    <x v="12"/>
    <x v="2"/>
    <x v="1"/>
    <x v="4"/>
    <x v="0"/>
    <s v="Q4"/>
    <n v="1711222"/>
  </r>
  <r>
    <x v="13"/>
    <x v="2"/>
    <x v="3"/>
    <x v="4"/>
    <x v="0"/>
    <s v="Q4"/>
    <n v="1257231"/>
  </r>
  <r>
    <x v="14"/>
    <x v="2"/>
    <x v="0"/>
    <x v="4"/>
    <x v="0"/>
    <s v="Q4"/>
    <n v="407874"/>
  </r>
  <r>
    <x v="15"/>
    <x v="2"/>
    <x v="2"/>
    <x v="4"/>
    <x v="0"/>
    <s v="Q4"/>
    <n v="589765"/>
  </r>
  <r>
    <x v="16"/>
    <x v="4"/>
    <x v="2"/>
    <x v="5"/>
    <x v="0"/>
    <s v="Q4"/>
    <n v="485286"/>
  </r>
  <r>
    <x v="17"/>
    <x v="4"/>
    <x v="2"/>
    <x v="5"/>
    <x v="0"/>
    <s v="Q4"/>
    <n v="467422"/>
  </r>
  <r>
    <x v="18"/>
    <x v="4"/>
    <x v="1"/>
    <x v="5"/>
    <x v="0"/>
    <s v="Q4"/>
    <n v="1838220"/>
  </r>
  <r>
    <x v="19"/>
    <x v="5"/>
    <x v="0"/>
    <x v="6"/>
    <x v="1"/>
    <s v="Q1"/>
    <n v="1958181"/>
  </r>
  <r>
    <x v="20"/>
    <x v="4"/>
    <x v="2"/>
    <x v="6"/>
    <x v="1"/>
    <s v="Q1"/>
    <n v="1370705"/>
  </r>
  <r>
    <x v="21"/>
    <x v="4"/>
    <x v="0"/>
    <x v="6"/>
    <x v="1"/>
    <s v="Q1"/>
    <n v="1683109"/>
  </r>
  <r>
    <x v="22"/>
    <x v="4"/>
    <x v="1"/>
    <x v="6"/>
    <x v="1"/>
    <s v="Q1"/>
    <n v="564927"/>
  </r>
  <r>
    <x v="23"/>
    <x v="4"/>
    <x v="0"/>
    <x v="6"/>
    <x v="1"/>
    <s v="Q1"/>
    <n v="239424"/>
  </r>
  <r>
    <x v="23"/>
    <x v="4"/>
    <x v="1"/>
    <x v="6"/>
    <x v="1"/>
    <s v="Q1"/>
    <n v="774500"/>
  </r>
  <r>
    <x v="23"/>
    <x v="4"/>
    <x v="0"/>
    <x v="6"/>
    <x v="1"/>
    <s v="Q1"/>
    <n v="1096869"/>
  </r>
  <r>
    <x v="24"/>
    <x v="4"/>
    <x v="0"/>
    <x v="6"/>
    <x v="1"/>
    <s v="Q1"/>
    <n v="1862557"/>
  </r>
  <r>
    <x v="25"/>
    <x v="4"/>
    <x v="2"/>
    <x v="6"/>
    <x v="1"/>
    <s v="Q1"/>
    <n v="1437017"/>
  </r>
  <r>
    <x v="25"/>
    <x v="4"/>
    <x v="0"/>
    <x v="6"/>
    <x v="1"/>
    <s v="Q1"/>
    <n v="1848717"/>
  </r>
  <r>
    <x v="26"/>
    <x v="5"/>
    <x v="1"/>
    <x v="6"/>
    <x v="1"/>
    <s v="Q1"/>
    <n v="1933018"/>
  </r>
  <r>
    <x v="26"/>
    <x v="5"/>
    <x v="0"/>
    <x v="6"/>
    <x v="1"/>
    <s v="Q1"/>
    <n v="1987908"/>
  </r>
  <r>
    <x v="27"/>
    <x v="5"/>
    <x v="3"/>
    <x v="6"/>
    <x v="1"/>
    <s v="Q1"/>
    <n v="1264058"/>
  </r>
  <r>
    <x v="27"/>
    <x v="5"/>
    <x v="3"/>
    <x v="6"/>
    <x v="1"/>
    <s v="Q1"/>
    <n v="1750150"/>
  </r>
  <r>
    <x v="28"/>
    <x v="5"/>
    <x v="0"/>
    <x v="6"/>
    <x v="1"/>
    <s v="Q1"/>
    <n v="1495289"/>
  </r>
  <r>
    <x v="28"/>
    <x v="5"/>
    <x v="1"/>
    <x v="6"/>
    <x v="1"/>
    <s v="Q1"/>
    <n v="391699"/>
  </r>
  <r>
    <x v="29"/>
    <x v="5"/>
    <x v="2"/>
    <x v="6"/>
    <x v="1"/>
    <s v="Q1"/>
    <n v="877778"/>
  </r>
  <r>
    <x v="29"/>
    <x v="5"/>
    <x v="2"/>
    <x v="6"/>
    <x v="1"/>
    <s v="Q1"/>
    <n v="1366272"/>
  </r>
  <r>
    <x v="29"/>
    <x v="5"/>
    <x v="2"/>
    <x v="6"/>
    <x v="1"/>
    <s v="Q1"/>
    <n v="1766994"/>
  </r>
  <r>
    <x v="29"/>
    <x v="3"/>
    <x v="0"/>
    <x v="6"/>
    <x v="1"/>
    <s v="Q1"/>
    <n v="1718743"/>
  </r>
  <r>
    <x v="30"/>
    <x v="3"/>
    <x v="1"/>
    <x v="6"/>
    <x v="1"/>
    <s v="Q1"/>
    <n v="538621"/>
  </r>
  <r>
    <x v="31"/>
    <x v="3"/>
    <x v="3"/>
    <x v="6"/>
    <x v="1"/>
    <s v="Q1"/>
    <n v="184900"/>
  </r>
  <r>
    <x v="32"/>
    <x v="3"/>
    <x v="0"/>
    <x v="6"/>
    <x v="1"/>
    <s v="Q1"/>
    <n v="1598219"/>
  </r>
  <r>
    <x v="33"/>
    <x v="5"/>
    <x v="2"/>
    <x v="6"/>
    <x v="1"/>
    <s v="Q1"/>
    <n v="969025"/>
  </r>
  <r>
    <x v="33"/>
    <x v="3"/>
    <x v="0"/>
    <x v="6"/>
    <x v="1"/>
    <s v="Q1"/>
    <n v="1988680"/>
  </r>
  <r>
    <x v="34"/>
    <x v="3"/>
    <x v="1"/>
    <x v="6"/>
    <x v="1"/>
    <s v="Q1"/>
    <n v="1520170"/>
  </r>
  <r>
    <x v="35"/>
    <x v="3"/>
    <x v="3"/>
    <x v="7"/>
    <x v="1"/>
    <s v="Q1"/>
    <n v="756093"/>
  </r>
  <r>
    <x v="36"/>
    <x v="3"/>
    <x v="0"/>
    <x v="7"/>
    <x v="1"/>
    <s v="Q1"/>
    <n v="1635914"/>
  </r>
  <r>
    <x v="37"/>
    <x v="3"/>
    <x v="1"/>
    <x v="7"/>
    <x v="1"/>
    <s v="Q1"/>
    <n v="1704629"/>
  </r>
  <r>
    <x v="38"/>
    <x v="3"/>
    <x v="0"/>
    <x v="7"/>
    <x v="1"/>
    <s v="Q1"/>
    <n v="925137"/>
  </r>
  <r>
    <x v="38"/>
    <x v="3"/>
    <x v="3"/>
    <x v="7"/>
    <x v="1"/>
    <s v="Q1"/>
    <n v="1246174"/>
  </r>
  <r>
    <x v="39"/>
    <x v="3"/>
    <x v="0"/>
    <x v="7"/>
    <x v="1"/>
    <s v="Q1"/>
    <n v="576222"/>
  </r>
  <r>
    <x v="40"/>
    <x v="3"/>
    <x v="2"/>
    <x v="7"/>
    <x v="1"/>
    <s v="Q1"/>
    <n v="953291"/>
  </r>
  <r>
    <x v="41"/>
    <x v="3"/>
    <x v="1"/>
    <x v="7"/>
    <x v="1"/>
    <s v="Q1"/>
    <n v="1593038"/>
  </r>
  <r>
    <x v="42"/>
    <x v="3"/>
    <x v="0"/>
    <x v="7"/>
    <x v="1"/>
    <s v="Q1"/>
    <n v="1784478"/>
  </r>
  <r>
    <x v="43"/>
    <x v="3"/>
    <x v="0"/>
    <x v="7"/>
    <x v="1"/>
    <s v="Q1"/>
    <n v="1493958"/>
  </r>
  <r>
    <x v="44"/>
    <x v="3"/>
    <x v="1"/>
    <x v="7"/>
    <x v="1"/>
    <s v="Q1"/>
    <n v="1509042"/>
  </r>
  <r>
    <x v="45"/>
    <x v="3"/>
    <x v="0"/>
    <x v="7"/>
    <x v="1"/>
    <s v="Q1"/>
    <n v="1445703"/>
  </r>
  <r>
    <x v="45"/>
    <x v="3"/>
    <x v="1"/>
    <x v="7"/>
    <x v="1"/>
    <s v="Q1"/>
    <n v="1219313"/>
  </r>
  <r>
    <x v="46"/>
    <x v="3"/>
    <x v="2"/>
    <x v="7"/>
    <x v="1"/>
    <s v="Q1"/>
    <n v="1378458"/>
  </r>
  <r>
    <x v="46"/>
    <x v="3"/>
    <x v="0"/>
    <x v="7"/>
    <x v="1"/>
    <s v="Q1"/>
    <n v="812267"/>
  </r>
  <r>
    <x v="47"/>
    <x v="5"/>
    <x v="1"/>
    <x v="7"/>
    <x v="1"/>
    <s v="Q1"/>
    <n v="1473799"/>
  </r>
  <r>
    <x v="47"/>
    <x v="0"/>
    <x v="2"/>
    <x v="7"/>
    <x v="1"/>
    <s v="Q1"/>
    <n v="1085955"/>
  </r>
  <r>
    <x v="48"/>
    <x v="0"/>
    <x v="3"/>
    <x v="8"/>
    <x v="1"/>
    <s v="Q1"/>
    <n v="1822041"/>
  </r>
  <r>
    <x v="49"/>
    <x v="0"/>
    <x v="1"/>
    <x v="8"/>
    <x v="1"/>
    <s v="Q1"/>
    <n v="942170"/>
  </r>
  <r>
    <x v="50"/>
    <x v="0"/>
    <x v="0"/>
    <x v="8"/>
    <x v="1"/>
    <s v="Q1"/>
    <n v="1771632"/>
  </r>
  <r>
    <x v="50"/>
    <x v="0"/>
    <x v="0"/>
    <x v="8"/>
    <x v="1"/>
    <s v="Q1"/>
    <n v="790962"/>
  </r>
  <r>
    <x v="50"/>
    <x v="0"/>
    <x v="0"/>
    <x v="8"/>
    <x v="1"/>
    <s v="Q1"/>
    <n v="1148983"/>
  </r>
  <r>
    <x v="51"/>
    <x v="0"/>
    <x v="3"/>
    <x v="8"/>
    <x v="1"/>
    <s v="Q1"/>
    <n v="1233631"/>
  </r>
  <r>
    <x v="52"/>
    <x v="0"/>
    <x v="0"/>
    <x v="8"/>
    <x v="1"/>
    <s v="Q1"/>
    <n v="1107658"/>
  </r>
  <r>
    <x v="53"/>
    <x v="0"/>
    <x v="0"/>
    <x v="8"/>
    <x v="1"/>
    <s v="Q1"/>
    <n v="1498380"/>
  </r>
  <r>
    <x v="54"/>
    <x v="0"/>
    <x v="0"/>
    <x v="8"/>
    <x v="1"/>
    <s v="Q1"/>
    <n v="226445"/>
  </r>
  <r>
    <x v="55"/>
    <x v="0"/>
    <x v="0"/>
    <x v="8"/>
    <x v="1"/>
    <s v="Q1"/>
    <n v="407754"/>
  </r>
  <r>
    <x v="56"/>
    <x v="0"/>
    <x v="0"/>
    <x v="8"/>
    <x v="1"/>
    <s v="Q1"/>
    <n v="322835"/>
  </r>
  <r>
    <x v="56"/>
    <x v="0"/>
    <x v="1"/>
    <x v="8"/>
    <x v="1"/>
    <s v="Q1"/>
    <n v="667093"/>
  </r>
  <r>
    <x v="57"/>
    <x v="5"/>
    <x v="0"/>
    <x v="8"/>
    <x v="1"/>
    <s v="Q1"/>
    <n v="1257419"/>
  </r>
  <r>
    <x v="57"/>
    <x v="6"/>
    <x v="3"/>
    <x v="8"/>
    <x v="1"/>
    <s v="Q1"/>
    <n v="1289709"/>
  </r>
  <r>
    <x v="58"/>
    <x v="6"/>
    <x v="2"/>
    <x v="8"/>
    <x v="1"/>
    <s v="Q1"/>
    <n v="344951"/>
  </r>
  <r>
    <x v="59"/>
    <x v="6"/>
    <x v="2"/>
    <x v="8"/>
    <x v="1"/>
    <s v="Q1"/>
    <n v="1326360"/>
  </r>
  <r>
    <x v="60"/>
    <x v="6"/>
    <x v="2"/>
    <x v="8"/>
    <x v="1"/>
    <s v="Q1"/>
    <n v="1863118"/>
  </r>
  <r>
    <x v="61"/>
    <x v="6"/>
    <x v="2"/>
    <x v="9"/>
    <x v="1"/>
    <s v="Q1"/>
    <n v="1153948"/>
  </r>
  <r>
    <x v="61"/>
    <x v="6"/>
    <x v="2"/>
    <x v="9"/>
    <x v="1"/>
    <s v="Q1"/>
    <n v="752850"/>
  </r>
  <r>
    <x v="62"/>
    <x v="6"/>
    <x v="2"/>
    <x v="9"/>
    <x v="1"/>
    <s v="Q1"/>
    <n v="1649721"/>
  </r>
  <r>
    <x v="62"/>
    <x v="6"/>
    <x v="2"/>
    <x v="9"/>
    <x v="1"/>
    <s v="Q1"/>
    <n v="1014259"/>
  </r>
  <r>
    <x v="62"/>
    <x v="6"/>
    <x v="2"/>
    <x v="9"/>
    <x v="1"/>
    <s v="Q1"/>
    <n v="849261"/>
  </r>
  <r>
    <x v="63"/>
    <x v="6"/>
    <x v="2"/>
    <x v="9"/>
    <x v="1"/>
    <s v="Q1"/>
    <n v="1716438"/>
  </r>
  <r>
    <x v="64"/>
    <x v="6"/>
    <x v="2"/>
    <x v="9"/>
    <x v="1"/>
    <s v="Q1"/>
    <n v="1862963"/>
  </r>
  <r>
    <x v="65"/>
    <x v="6"/>
    <x v="2"/>
    <x v="9"/>
    <x v="1"/>
    <s v="Q1"/>
    <n v="1454907"/>
  </r>
  <r>
    <x v="65"/>
    <x v="6"/>
    <x v="2"/>
    <x v="9"/>
    <x v="1"/>
    <s v="Q1"/>
    <n v="207300"/>
  </r>
  <r>
    <x v="66"/>
    <x v="6"/>
    <x v="2"/>
    <x v="9"/>
    <x v="1"/>
    <s v="Q1"/>
    <n v="536469"/>
  </r>
  <r>
    <x v="66"/>
    <x v="6"/>
    <x v="0"/>
    <x v="9"/>
    <x v="1"/>
    <s v="Q1"/>
    <n v="1230645"/>
  </r>
  <r>
    <x v="67"/>
    <x v="6"/>
    <x v="2"/>
    <x v="9"/>
    <x v="1"/>
    <s v="Q1"/>
    <n v="153011"/>
  </r>
  <r>
    <x v="67"/>
    <x v="6"/>
    <x v="2"/>
    <x v="9"/>
    <x v="1"/>
    <s v="Q1"/>
    <n v="1697736"/>
  </r>
  <r>
    <x v="68"/>
    <x v="6"/>
    <x v="2"/>
    <x v="9"/>
    <x v="1"/>
    <s v="Q1"/>
    <n v="281074"/>
  </r>
  <r>
    <x v="69"/>
    <x v="6"/>
    <x v="2"/>
    <x v="9"/>
    <x v="1"/>
    <s v="Q1"/>
    <n v="1125999"/>
  </r>
  <r>
    <x v="69"/>
    <x v="6"/>
    <x v="0"/>
    <x v="9"/>
    <x v="1"/>
    <s v="Q1"/>
    <n v="1541895"/>
  </r>
  <r>
    <x v="70"/>
    <x v="5"/>
    <x v="0"/>
    <x v="9"/>
    <x v="1"/>
    <s v="Q1"/>
    <n v="1607715"/>
  </r>
  <r>
    <x v="71"/>
    <x v="5"/>
    <x v="0"/>
    <x v="9"/>
    <x v="1"/>
    <s v="Q1"/>
    <n v="824127"/>
  </r>
  <r>
    <x v="72"/>
    <x v="5"/>
    <x v="0"/>
    <x v="9"/>
    <x v="1"/>
    <s v="Q1"/>
    <n v="500931"/>
  </r>
  <r>
    <x v="72"/>
    <x v="5"/>
    <x v="0"/>
    <x v="9"/>
    <x v="1"/>
    <s v="Q1"/>
    <n v="343248"/>
  </r>
  <r>
    <x v="72"/>
    <x v="5"/>
    <x v="0"/>
    <x v="9"/>
    <x v="1"/>
    <s v="Q1"/>
    <n v="238885"/>
  </r>
  <r>
    <x v="73"/>
    <x v="5"/>
    <x v="0"/>
    <x v="9"/>
    <x v="1"/>
    <s v="Q1"/>
    <n v="223896"/>
  </r>
  <r>
    <x v="73"/>
    <x v="5"/>
    <x v="0"/>
    <x v="9"/>
    <x v="1"/>
    <s v="Q1"/>
    <n v="1425288"/>
  </r>
  <r>
    <x v="74"/>
    <x v="1"/>
    <x v="0"/>
    <x v="9"/>
    <x v="1"/>
    <s v="Q1"/>
    <n v="949953"/>
  </r>
  <r>
    <x v="75"/>
    <x v="1"/>
    <x v="0"/>
    <x v="9"/>
    <x v="1"/>
    <s v="Q1"/>
    <n v="1122767"/>
  </r>
  <r>
    <x v="76"/>
    <x v="1"/>
    <x v="0"/>
    <x v="10"/>
    <x v="1"/>
    <s v="Q2"/>
    <n v="1506717"/>
  </r>
  <r>
    <x v="77"/>
    <x v="1"/>
    <x v="0"/>
    <x v="10"/>
    <x v="1"/>
    <s v="Q2"/>
    <n v="842817"/>
  </r>
  <r>
    <x v="78"/>
    <x v="1"/>
    <x v="0"/>
    <x v="10"/>
    <x v="1"/>
    <s v="Q2"/>
    <n v="1389693"/>
  </r>
  <r>
    <x v="79"/>
    <x v="1"/>
    <x v="0"/>
    <x v="10"/>
    <x v="1"/>
    <s v="Q2"/>
    <n v="563256"/>
  </r>
  <r>
    <x v="79"/>
    <x v="1"/>
    <x v="3"/>
    <x v="10"/>
    <x v="1"/>
    <s v="Q2"/>
    <n v="1893271"/>
  </r>
  <r>
    <x v="79"/>
    <x v="1"/>
    <x v="0"/>
    <x v="10"/>
    <x v="1"/>
    <s v="Q2"/>
    <n v="688034"/>
  </r>
  <r>
    <x v="80"/>
    <x v="1"/>
    <x v="0"/>
    <x v="10"/>
    <x v="1"/>
    <s v="Q2"/>
    <n v="1612228"/>
  </r>
  <r>
    <x v="81"/>
    <x v="1"/>
    <x v="0"/>
    <x v="10"/>
    <x v="1"/>
    <s v="Q2"/>
    <n v="350572"/>
  </r>
  <r>
    <x v="81"/>
    <x v="1"/>
    <x v="0"/>
    <x v="10"/>
    <x v="1"/>
    <s v="Q2"/>
    <n v="1083441"/>
  </r>
  <r>
    <x v="81"/>
    <x v="1"/>
    <x v="0"/>
    <x v="10"/>
    <x v="1"/>
    <s v="Q2"/>
    <n v="1945477"/>
  </r>
  <r>
    <x v="82"/>
    <x v="1"/>
    <x v="0"/>
    <x v="10"/>
    <x v="1"/>
    <s v="Q2"/>
    <n v="340954"/>
  </r>
  <r>
    <x v="83"/>
    <x v="1"/>
    <x v="0"/>
    <x v="10"/>
    <x v="1"/>
    <s v="Q2"/>
    <n v="166600"/>
  </r>
  <r>
    <x v="84"/>
    <x v="1"/>
    <x v="0"/>
    <x v="10"/>
    <x v="1"/>
    <s v="Q2"/>
    <n v="1675768"/>
  </r>
  <r>
    <x v="85"/>
    <x v="1"/>
    <x v="0"/>
    <x v="10"/>
    <x v="1"/>
    <s v="Q2"/>
    <n v="140361"/>
  </r>
  <r>
    <x v="86"/>
    <x v="1"/>
    <x v="0"/>
    <x v="10"/>
    <x v="1"/>
    <s v="Q2"/>
    <n v="1671316"/>
  </r>
  <r>
    <x v="87"/>
    <x v="1"/>
    <x v="0"/>
    <x v="10"/>
    <x v="1"/>
    <s v="Q2"/>
    <n v="1968717"/>
  </r>
  <r>
    <x v="88"/>
    <x v="1"/>
    <x v="3"/>
    <x v="10"/>
    <x v="1"/>
    <s v="Q2"/>
    <n v="393879"/>
  </r>
  <r>
    <x v="89"/>
    <x v="1"/>
    <x v="0"/>
    <x v="10"/>
    <x v="1"/>
    <s v="Q2"/>
    <n v="1489957"/>
  </r>
  <r>
    <x v="90"/>
    <x v="1"/>
    <x v="0"/>
    <x v="10"/>
    <x v="1"/>
    <s v="Q2"/>
    <n v="156636"/>
  </r>
  <r>
    <x v="90"/>
    <x v="1"/>
    <x v="3"/>
    <x v="10"/>
    <x v="1"/>
    <s v="Q2"/>
    <n v="343043"/>
  </r>
  <r>
    <x v="91"/>
    <x v="1"/>
    <x v="3"/>
    <x v="10"/>
    <x v="1"/>
    <s v="Q2"/>
    <n v="153941"/>
  </r>
  <r>
    <x v="92"/>
    <x v="1"/>
    <x v="3"/>
    <x v="10"/>
    <x v="1"/>
    <s v="Q2"/>
    <n v="1725603"/>
  </r>
  <r>
    <x v="93"/>
    <x v="5"/>
    <x v="2"/>
    <x v="10"/>
    <x v="1"/>
    <s v="Q2"/>
    <n v="661441"/>
  </r>
  <r>
    <x v="94"/>
    <x v="1"/>
    <x v="3"/>
    <x v="10"/>
    <x v="1"/>
    <s v="Q2"/>
    <n v="1225116"/>
  </r>
  <r>
    <x v="95"/>
    <x v="1"/>
    <x v="3"/>
    <x v="11"/>
    <x v="1"/>
    <s v="Q2"/>
    <n v="1542829"/>
  </r>
  <r>
    <x v="96"/>
    <x v="1"/>
    <x v="3"/>
    <x v="11"/>
    <x v="1"/>
    <s v="Q2"/>
    <n v="1297497"/>
  </r>
  <r>
    <x v="96"/>
    <x v="5"/>
    <x v="3"/>
    <x v="11"/>
    <x v="1"/>
    <s v="Q2"/>
    <n v="1950030"/>
  </r>
  <r>
    <x v="97"/>
    <x v="1"/>
    <x v="2"/>
    <x v="11"/>
    <x v="1"/>
    <s v="Q2"/>
    <n v="1438207"/>
  </r>
  <r>
    <x v="98"/>
    <x v="1"/>
    <x v="3"/>
    <x v="11"/>
    <x v="1"/>
    <s v="Q2"/>
    <n v="1122487"/>
  </r>
  <r>
    <x v="99"/>
    <x v="1"/>
    <x v="3"/>
    <x v="11"/>
    <x v="1"/>
    <s v="Q2"/>
    <n v="297267"/>
  </r>
  <r>
    <x v="99"/>
    <x v="5"/>
    <x v="3"/>
    <x v="11"/>
    <x v="1"/>
    <s v="Q2"/>
    <n v="364278"/>
  </r>
  <r>
    <x v="100"/>
    <x v="1"/>
    <x v="3"/>
    <x v="11"/>
    <x v="1"/>
    <s v="Q2"/>
    <n v="731138"/>
  </r>
  <r>
    <x v="101"/>
    <x v="1"/>
    <x v="3"/>
    <x v="11"/>
    <x v="1"/>
    <s v="Q2"/>
    <n v="1558700"/>
  </r>
  <r>
    <x v="102"/>
    <x v="1"/>
    <x v="0"/>
    <x v="11"/>
    <x v="1"/>
    <s v="Q2"/>
    <n v="130451"/>
  </r>
  <r>
    <x v="102"/>
    <x v="5"/>
    <x v="3"/>
    <x v="11"/>
    <x v="1"/>
    <s v="Q2"/>
    <n v="1798005"/>
  </r>
  <r>
    <x v="102"/>
    <x v="1"/>
    <x v="3"/>
    <x v="11"/>
    <x v="1"/>
    <s v="Q2"/>
    <n v="956910"/>
  </r>
  <r>
    <x v="103"/>
    <x v="1"/>
    <x v="2"/>
    <x v="11"/>
    <x v="1"/>
    <s v="Q2"/>
    <n v="1973431"/>
  </r>
  <r>
    <x v="104"/>
    <x v="5"/>
    <x v="2"/>
    <x v="11"/>
    <x v="1"/>
    <s v="Q2"/>
    <n v="922236"/>
  </r>
  <r>
    <x v="105"/>
    <x v="1"/>
    <x v="2"/>
    <x v="11"/>
    <x v="1"/>
    <s v="Q2"/>
    <n v="945055"/>
  </r>
  <r>
    <x v="106"/>
    <x v="1"/>
    <x v="2"/>
    <x v="0"/>
    <x v="1"/>
    <s v="Q3"/>
    <n v="1500441"/>
  </r>
  <r>
    <x v="106"/>
    <x v="5"/>
    <x v="2"/>
    <x v="0"/>
    <x v="1"/>
    <s v="Q3"/>
    <n v="1246308"/>
  </r>
  <r>
    <x v="107"/>
    <x v="1"/>
    <x v="2"/>
    <x v="0"/>
    <x v="1"/>
    <s v="Q3"/>
    <n v="1009099"/>
  </r>
  <r>
    <x v="108"/>
    <x v="5"/>
    <x v="2"/>
    <x v="0"/>
    <x v="1"/>
    <s v="Q3"/>
    <n v="466491"/>
  </r>
  <r>
    <x v="109"/>
    <x v="5"/>
    <x v="0"/>
    <x v="0"/>
    <x v="1"/>
    <s v="Q3"/>
    <n v="1193385"/>
  </r>
  <r>
    <x v="110"/>
    <x v="5"/>
    <x v="2"/>
    <x v="0"/>
    <x v="1"/>
    <s v="Q3"/>
    <n v="625849"/>
  </r>
  <r>
    <x v="111"/>
    <x v="1"/>
    <x v="2"/>
    <x v="0"/>
    <x v="1"/>
    <s v="Q3"/>
    <n v="796233"/>
  </r>
  <r>
    <x v="112"/>
    <x v="5"/>
    <x v="2"/>
    <x v="0"/>
    <x v="1"/>
    <s v="Q3"/>
    <n v="1820445"/>
  </r>
  <r>
    <x v="113"/>
    <x v="5"/>
    <x v="2"/>
    <x v="0"/>
    <x v="1"/>
    <s v="Q3"/>
    <n v="1813892"/>
  </r>
  <r>
    <x v="114"/>
    <x v="1"/>
    <x v="0"/>
    <x v="0"/>
    <x v="1"/>
    <s v="Q3"/>
    <n v="164169"/>
  </r>
  <r>
    <x v="115"/>
    <x v="1"/>
    <x v="2"/>
    <x v="0"/>
    <x v="1"/>
    <s v="Q3"/>
    <n v="512670"/>
  </r>
  <r>
    <x v="116"/>
    <x v="1"/>
    <x v="0"/>
    <x v="1"/>
    <x v="1"/>
    <s v="Q3"/>
    <n v="651065"/>
  </r>
  <r>
    <x v="117"/>
    <x v="1"/>
    <x v="0"/>
    <x v="1"/>
    <x v="1"/>
    <s v="Q3"/>
    <n v="718481"/>
  </r>
  <r>
    <x v="118"/>
    <x v="5"/>
    <x v="0"/>
    <x v="1"/>
    <x v="1"/>
    <s v="Q3"/>
    <n v="1447439"/>
  </r>
  <r>
    <x v="119"/>
    <x v="5"/>
    <x v="0"/>
    <x v="1"/>
    <x v="1"/>
    <s v="Q3"/>
    <n v="1780271"/>
  </r>
  <r>
    <x v="120"/>
    <x v="5"/>
    <x v="2"/>
    <x v="1"/>
    <x v="1"/>
    <s v="Q3"/>
    <n v="1045298"/>
  </r>
  <r>
    <x v="120"/>
    <x v="5"/>
    <x v="0"/>
    <x v="1"/>
    <x v="1"/>
    <s v="Q3"/>
    <n v="892802"/>
  </r>
  <r>
    <x v="121"/>
    <x v="1"/>
    <x v="0"/>
    <x v="1"/>
    <x v="1"/>
    <s v="Q3"/>
    <n v="423820"/>
  </r>
  <r>
    <x v="122"/>
    <x v="1"/>
    <x v="0"/>
    <x v="1"/>
    <x v="1"/>
    <s v="Q3"/>
    <n v="1046614"/>
  </r>
  <r>
    <x v="123"/>
    <x v="1"/>
    <x v="0"/>
    <x v="1"/>
    <x v="1"/>
    <s v="Q3"/>
    <n v="1043729"/>
  </r>
  <r>
    <x v="123"/>
    <x v="1"/>
    <x v="0"/>
    <x v="1"/>
    <x v="1"/>
    <s v="Q3"/>
    <n v="1922617"/>
  </r>
  <r>
    <x v="124"/>
    <x v="5"/>
    <x v="0"/>
    <x v="1"/>
    <x v="1"/>
    <s v="Q3"/>
    <n v="1423294"/>
  </r>
  <r>
    <x v="125"/>
    <x v="5"/>
    <x v="1"/>
    <x v="1"/>
    <x v="1"/>
    <s v="Q3"/>
    <n v="1852090"/>
  </r>
  <r>
    <x v="126"/>
    <x v="5"/>
    <x v="1"/>
    <x v="1"/>
    <x v="1"/>
    <s v="Q3"/>
    <n v="1725787"/>
  </r>
  <r>
    <x v="127"/>
    <x v="5"/>
    <x v="1"/>
    <x v="1"/>
    <x v="1"/>
    <s v="Q3"/>
    <n v="1441497"/>
  </r>
  <r>
    <x v="128"/>
    <x v="5"/>
    <x v="1"/>
    <x v="1"/>
    <x v="1"/>
    <s v="Q3"/>
    <n v="833493"/>
  </r>
  <r>
    <x v="129"/>
    <x v="1"/>
    <x v="1"/>
    <x v="1"/>
    <x v="1"/>
    <s v="Q3"/>
    <n v="521666"/>
  </r>
  <r>
    <x v="130"/>
    <x v="5"/>
    <x v="1"/>
    <x v="1"/>
    <x v="1"/>
    <s v="Q3"/>
    <n v="1577468"/>
  </r>
  <r>
    <x v="131"/>
    <x v="5"/>
    <x v="1"/>
    <x v="2"/>
    <x v="1"/>
    <s v="Q3"/>
    <n v="1067087"/>
  </r>
  <r>
    <x v="132"/>
    <x v="5"/>
    <x v="1"/>
    <x v="2"/>
    <x v="1"/>
    <s v="Q3"/>
    <n v="1317235"/>
  </r>
  <r>
    <x v="133"/>
    <x v="5"/>
    <x v="0"/>
    <x v="2"/>
    <x v="1"/>
    <s v="Q3"/>
    <n v="1643988"/>
  </r>
  <r>
    <x v="134"/>
    <x v="5"/>
    <x v="1"/>
    <x v="2"/>
    <x v="1"/>
    <s v="Q3"/>
    <n v="1924235"/>
  </r>
  <r>
    <x v="135"/>
    <x v="5"/>
    <x v="1"/>
    <x v="2"/>
    <x v="1"/>
    <s v="Q3"/>
    <n v="573419"/>
  </r>
  <r>
    <x v="135"/>
    <x v="1"/>
    <x v="2"/>
    <x v="2"/>
    <x v="1"/>
    <s v="Q3"/>
    <n v="1091814"/>
  </r>
  <r>
    <x v="136"/>
    <x v="5"/>
    <x v="2"/>
    <x v="2"/>
    <x v="1"/>
    <s v="Q3"/>
    <n v="1897685"/>
  </r>
  <r>
    <x v="136"/>
    <x v="5"/>
    <x v="2"/>
    <x v="2"/>
    <x v="1"/>
    <s v="Q3"/>
    <n v="1216179"/>
  </r>
  <r>
    <x v="136"/>
    <x v="5"/>
    <x v="2"/>
    <x v="2"/>
    <x v="1"/>
    <s v="Q3"/>
    <n v="460067"/>
  </r>
  <r>
    <x v="136"/>
    <x v="5"/>
    <x v="2"/>
    <x v="2"/>
    <x v="1"/>
    <s v="Q3"/>
    <n v="1343979"/>
  </r>
  <r>
    <x v="136"/>
    <x v="1"/>
    <x v="2"/>
    <x v="2"/>
    <x v="1"/>
    <s v="Q3"/>
    <n v="138386"/>
  </r>
  <r>
    <x v="137"/>
    <x v="5"/>
    <x v="2"/>
    <x v="2"/>
    <x v="1"/>
    <s v="Q3"/>
    <n v="1288399"/>
  </r>
  <r>
    <x v="138"/>
    <x v="5"/>
    <x v="2"/>
    <x v="2"/>
    <x v="1"/>
    <s v="Q3"/>
    <n v="1715151"/>
  </r>
  <r>
    <x v="139"/>
    <x v="1"/>
    <x v="0"/>
    <x v="2"/>
    <x v="1"/>
    <s v="Q3"/>
    <n v="719167"/>
  </r>
  <r>
    <x v="139"/>
    <x v="1"/>
    <x v="1"/>
    <x v="2"/>
    <x v="1"/>
    <s v="Q3"/>
    <n v="1033758"/>
  </r>
  <r>
    <x v="140"/>
    <x v="1"/>
    <x v="3"/>
    <x v="2"/>
    <x v="1"/>
    <s v="Q3"/>
    <n v="135507"/>
  </r>
  <r>
    <x v="141"/>
    <x v="1"/>
    <x v="3"/>
    <x v="2"/>
    <x v="1"/>
    <s v="Q3"/>
    <n v="767926"/>
  </r>
  <r>
    <x v="142"/>
    <x v="1"/>
    <x v="3"/>
    <x v="2"/>
    <x v="1"/>
    <s v="Q3"/>
    <n v="844112"/>
  </r>
  <r>
    <x v="142"/>
    <x v="1"/>
    <x v="3"/>
    <x v="2"/>
    <x v="1"/>
    <s v="Q3"/>
    <n v="957901"/>
  </r>
  <r>
    <x v="142"/>
    <x v="1"/>
    <x v="2"/>
    <x v="2"/>
    <x v="1"/>
    <s v="Q3"/>
    <n v="1480514"/>
  </r>
  <r>
    <x v="143"/>
    <x v="1"/>
    <x v="2"/>
    <x v="2"/>
    <x v="1"/>
    <s v="Q3"/>
    <n v="258649"/>
  </r>
  <r>
    <x v="144"/>
    <x v="1"/>
    <x v="2"/>
    <x v="2"/>
    <x v="1"/>
    <s v="Q3"/>
    <n v="207556"/>
  </r>
  <r>
    <x v="145"/>
    <x v="1"/>
    <x v="2"/>
    <x v="2"/>
    <x v="1"/>
    <s v="Q3"/>
    <n v="1872294"/>
  </r>
  <r>
    <x v="145"/>
    <x v="5"/>
    <x v="2"/>
    <x v="2"/>
    <x v="1"/>
    <s v="Q3"/>
    <n v="627691"/>
  </r>
  <r>
    <x v="146"/>
    <x v="5"/>
    <x v="0"/>
    <x v="2"/>
    <x v="1"/>
    <s v="Q3"/>
    <n v="763764"/>
  </r>
  <r>
    <x v="146"/>
    <x v="5"/>
    <x v="0"/>
    <x v="2"/>
    <x v="1"/>
    <s v="Q3"/>
    <n v="1450975"/>
  </r>
  <r>
    <x v="147"/>
    <x v="5"/>
    <x v="0"/>
    <x v="2"/>
    <x v="1"/>
    <s v="Q3"/>
    <n v="666926"/>
  </r>
  <r>
    <x v="148"/>
    <x v="5"/>
    <x v="0"/>
    <x v="2"/>
    <x v="1"/>
    <s v="Q3"/>
    <n v="607578"/>
  </r>
  <r>
    <x v="149"/>
    <x v="5"/>
    <x v="0"/>
    <x v="3"/>
    <x v="1"/>
    <s v="Q4"/>
    <n v="263657"/>
  </r>
  <r>
    <x v="149"/>
    <x v="1"/>
    <x v="0"/>
    <x v="3"/>
    <x v="1"/>
    <s v="Q4"/>
    <n v="459636"/>
  </r>
  <r>
    <x v="150"/>
    <x v="5"/>
    <x v="0"/>
    <x v="3"/>
    <x v="1"/>
    <s v="Q4"/>
    <n v="1857433"/>
  </r>
  <r>
    <x v="150"/>
    <x v="5"/>
    <x v="0"/>
    <x v="3"/>
    <x v="1"/>
    <s v="Q4"/>
    <n v="613065"/>
  </r>
  <r>
    <x v="150"/>
    <x v="5"/>
    <x v="0"/>
    <x v="3"/>
    <x v="1"/>
    <s v="Q4"/>
    <n v="320320"/>
  </r>
  <r>
    <x v="151"/>
    <x v="5"/>
    <x v="0"/>
    <x v="3"/>
    <x v="1"/>
    <s v="Q4"/>
    <n v="1984820"/>
  </r>
  <r>
    <x v="151"/>
    <x v="5"/>
    <x v="0"/>
    <x v="3"/>
    <x v="1"/>
    <s v="Q4"/>
    <n v="1915029"/>
  </r>
  <r>
    <x v="151"/>
    <x v="1"/>
    <x v="0"/>
    <x v="3"/>
    <x v="1"/>
    <s v="Q4"/>
    <n v="1185740"/>
  </r>
  <r>
    <x v="152"/>
    <x v="5"/>
    <x v="0"/>
    <x v="3"/>
    <x v="1"/>
    <s v="Q4"/>
    <n v="190228"/>
  </r>
  <r>
    <x v="153"/>
    <x v="5"/>
    <x v="0"/>
    <x v="3"/>
    <x v="1"/>
    <s v="Q4"/>
    <n v="854982"/>
  </r>
  <r>
    <x v="153"/>
    <x v="5"/>
    <x v="0"/>
    <x v="3"/>
    <x v="1"/>
    <s v="Q4"/>
    <n v="1796239"/>
  </r>
  <r>
    <x v="154"/>
    <x v="1"/>
    <x v="0"/>
    <x v="3"/>
    <x v="1"/>
    <s v="Q4"/>
    <n v="1543421"/>
  </r>
  <r>
    <x v="155"/>
    <x v="5"/>
    <x v="0"/>
    <x v="3"/>
    <x v="1"/>
    <s v="Q4"/>
    <n v="885070"/>
  </r>
  <r>
    <x v="156"/>
    <x v="5"/>
    <x v="2"/>
    <x v="3"/>
    <x v="1"/>
    <s v="Q4"/>
    <n v="1430813"/>
  </r>
  <r>
    <x v="157"/>
    <x v="5"/>
    <x v="2"/>
    <x v="3"/>
    <x v="1"/>
    <s v="Q4"/>
    <n v="1493035"/>
  </r>
  <r>
    <x v="158"/>
    <x v="1"/>
    <x v="2"/>
    <x v="3"/>
    <x v="1"/>
    <s v="Q4"/>
    <n v="627891"/>
  </r>
  <r>
    <x v="158"/>
    <x v="5"/>
    <x v="2"/>
    <x v="3"/>
    <x v="1"/>
    <s v="Q4"/>
    <n v="1299104"/>
  </r>
  <r>
    <x v="158"/>
    <x v="5"/>
    <x v="2"/>
    <x v="3"/>
    <x v="1"/>
    <s v="Q4"/>
    <n v="187737"/>
  </r>
  <r>
    <x v="158"/>
    <x v="5"/>
    <x v="1"/>
    <x v="3"/>
    <x v="1"/>
    <s v="Q4"/>
    <n v="1495932"/>
  </r>
  <r>
    <x v="159"/>
    <x v="5"/>
    <x v="1"/>
    <x v="3"/>
    <x v="1"/>
    <s v="Q4"/>
    <n v="1262023"/>
  </r>
  <r>
    <x v="160"/>
    <x v="5"/>
    <x v="1"/>
    <x v="3"/>
    <x v="1"/>
    <s v="Q4"/>
    <n v="502801"/>
  </r>
  <r>
    <x v="160"/>
    <x v="1"/>
    <x v="1"/>
    <x v="3"/>
    <x v="1"/>
    <s v="Q4"/>
    <n v="394071"/>
  </r>
  <r>
    <x v="161"/>
    <x v="5"/>
    <x v="1"/>
    <x v="3"/>
    <x v="1"/>
    <s v="Q4"/>
    <n v="804016"/>
  </r>
  <r>
    <x v="161"/>
    <x v="5"/>
    <x v="1"/>
    <x v="3"/>
    <x v="1"/>
    <s v="Q4"/>
    <n v="215991"/>
  </r>
  <r>
    <x v="162"/>
    <x v="5"/>
    <x v="1"/>
    <x v="3"/>
    <x v="1"/>
    <s v="Q4"/>
    <n v="1570949"/>
  </r>
  <r>
    <x v="163"/>
    <x v="5"/>
    <x v="1"/>
    <x v="3"/>
    <x v="1"/>
    <s v="Q4"/>
    <n v="1220013"/>
  </r>
  <r>
    <x v="164"/>
    <x v="5"/>
    <x v="1"/>
    <x v="4"/>
    <x v="1"/>
    <s v="Q4"/>
    <n v="1469859"/>
  </r>
  <r>
    <x v="165"/>
    <x v="1"/>
    <x v="0"/>
    <x v="4"/>
    <x v="1"/>
    <s v="Q4"/>
    <n v="1353627"/>
  </r>
  <r>
    <x v="166"/>
    <x v="5"/>
    <x v="0"/>
    <x v="4"/>
    <x v="1"/>
    <s v="Q4"/>
    <n v="556058"/>
  </r>
  <r>
    <x v="167"/>
    <x v="5"/>
    <x v="0"/>
    <x v="4"/>
    <x v="1"/>
    <s v="Q4"/>
    <n v="853969"/>
  </r>
  <r>
    <x v="168"/>
    <x v="5"/>
    <x v="0"/>
    <x v="4"/>
    <x v="1"/>
    <s v="Q4"/>
    <n v="963277"/>
  </r>
  <r>
    <x v="169"/>
    <x v="5"/>
    <x v="0"/>
    <x v="4"/>
    <x v="1"/>
    <s v="Q4"/>
    <n v="131530"/>
  </r>
  <r>
    <x v="169"/>
    <x v="1"/>
    <x v="0"/>
    <x v="4"/>
    <x v="1"/>
    <s v="Q4"/>
    <n v="1617203"/>
  </r>
  <r>
    <x v="170"/>
    <x v="5"/>
    <x v="0"/>
    <x v="4"/>
    <x v="1"/>
    <s v="Q4"/>
    <n v="1011247"/>
  </r>
  <r>
    <x v="171"/>
    <x v="5"/>
    <x v="0"/>
    <x v="4"/>
    <x v="1"/>
    <s v="Q4"/>
    <n v="1204392"/>
  </r>
  <r>
    <x v="172"/>
    <x v="5"/>
    <x v="0"/>
    <x v="4"/>
    <x v="1"/>
    <s v="Q4"/>
    <n v="1274084"/>
  </r>
  <r>
    <x v="173"/>
    <x v="5"/>
    <x v="0"/>
    <x v="4"/>
    <x v="1"/>
    <s v="Q4"/>
    <n v="1892281"/>
  </r>
  <r>
    <x v="173"/>
    <x v="1"/>
    <x v="0"/>
    <x v="4"/>
    <x v="1"/>
    <s v="Q4"/>
    <n v="835570"/>
  </r>
  <r>
    <x v="174"/>
    <x v="5"/>
    <x v="1"/>
    <x v="4"/>
    <x v="1"/>
    <s v="Q4"/>
    <n v="666449"/>
  </r>
  <r>
    <x v="174"/>
    <x v="5"/>
    <x v="1"/>
    <x v="4"/>
    <x v="1"/>
    <s v="Q4"/>
    <n v="892634"/>
  </r>
  <r>
    <x v="175"/>
    <x v="5"/>
    <x v="1"/>
    <x v="5"/>
    <x v="1"/>
    <s v="Q4"/>
    <n v="695542"/>
  </r>
  <r>
    <x v="176"/>
    <x v="5"/>
    <x v="1"/>
    <x v="5"/>
    <x v="1"/>
    <s v="Q4"/>
    <n v="1702209"/>
  </r>
  <r>
    <x v="176"/>
    <x v="1"/>
    <x v="1"/>
    <x v="5"/>
    <x v="1"/>
    <s v="Q4"/>
    <n v="1791580"/>
  </r>
  <r>
    <x v="177"/>
    <x v="5"/>
    <x v="1"/>
    <x v="5"/>
    <x v="1"/>
    <s v="Q4"/>
    <n v="347363"/>
  </r>
  <r>
    <x v="178"/>
    <x v="5"/>
    <x v="1"/>
    <x v="5"/>
    <x v="1"/>
    <s v="Q4"/>
    <n v="827703"/>
  </r>
  <r>
    <x v="179"/>
    <x v="5"/>
    <x v="1"/>
    <x v="5"/>
    <x v="1"/>
    <s v="Q4"/>
    <n v="523321"/>
  </r>
  <r>
    <x v="180"/>
    <x v="5"/>
    <x v="0"/>
    <x v="5"/>
    <x v="1"/>
    <s v="Q4"/>
    <n v="382282"/>
  </r>
  <r>
    <x v="181"/>
    <x v="1"/>
    <x v="0"/>
    <x v="5"/>
    <x v="1"/>
    <s v="Q4"/>
    <n v="1194439"/>
  </r>
  <r>
    <x v="181"/>
    <x v="5"/>
    <x v="1"/>
    <x v="5"/>
    <x v="1"/>
    <s v="Q4"/>
    <n v="1491139"/>
  </r>
  <r>
    <x v="182"/>
    <x v="5"/>
    <x v="1"/>
    <x v="5"/>
    <x v="1"/>
    <s v="Q4"/>
    <n v="474648"/>
  </r>
  <r>
    <x v="183"/>
    <x v="5"/>
    <x v="1"/>
    <x v="5"/>
    <x v="1"/>
    <s v="Q4"/>
    <n v="1892480"/>
  </r>
  <r>
    <x v="183"/>
    <x v="1"/>
    <x v="1"/>
    <x v="5"/>
    <x v="1"/>
    <s v="Q4"/>
    <n v="1145606"/>
  </r>
  <r>
    <x v="184"/>
    <x v="5"/>
    <x v="2"/>
    <x v="5"/>
    <x v="1"/>
    <s v="Q4"/>
    <n v="1464846"/>
  </r>
  <r>
    <x v="185"/>
    <x v="5"/>
    <x v="1"/>
    <x v="5"/>
    <x v="1"/>
    <s v="Q4"/>
    <n v="1948107"/>
  </r>
  <r>
    <x v="186"/>
    <x v="1"/>
    <x v="0"/>
    <x v="5"/>
    <x v="1"/>
    <s v="Q4"/>
    <n v="1428796"/>
  </r>
  <r>
    <x v="187"/>
    <x v="1"/>
    <x v="0"/>
    <x v="5"/>
    <x v="1"/>
    <s v="Q4"/>
    <n v="940449"/>
  </r>
  <r>
    <x v="188"/>
    <x v="1"/>
    <x v="0"/>
    <x v="5"/>
    <x v="1"/>
    <s v="Q4"/>
    <n v="477764"/>
  </r>
  <r>
    <x v="188"/>
    <x v="1"/>
    <x v="0"/>
    <x v="5"/>
    <x v="1"/>
    <s v="Q4"/>
    <n v="1318642"/>
  </r>
  <r>
    <x v="189"/>
    <x v="0"/>
    <x v="0"/>
    <x v="6"/>
    <x v="2"/>
    <s v="Q1"/>
    <n v="1704016"/>
  </r>
  <r>
    <x v="190"/>
    <x v="0"/>
    <x v="0"/>
    <x v="6"/>
    <x v="2"/>
    <s v="Q1"/>
    <n v="544052"/>
  </r>
  <r>
    <x v="190"/>
    <x v="0"/>
    <x v="0"/>
    <x v="6"/>
    <x v="2"/>
    <s v="Q1"/>
    <n v="1353314"/>
  </r>
  <r>
    <x v="191"/>
    <x v="0"/>
    <x v="0"/>
    <x v="6"/>
    <x v="2"/>
    <s v="Q1"/>
    <n v="700516"/>
  </r>
  <r>
    <x v="192"/>
    <x v="0"/>
    <x v="0"/>
    <x v="6"/>
    <x v="2"/>
    <s v="Q1"/>
    <n v="375582"/>
  </r>
  <r>
    <x v="193"/>
    <x v="0"/>
    <x v="2"/>
    <x v="6"/>
    <x v="2"/>
    <s v="Q1"/>
    <n v="1288724"/>
  </r>
  <r>
    <x v="194"/>
    <x v="0"/>
    <x v="0"/>
    <x v="6"/>
    <x v="2"/>
    <s v="Q1"/>
    <n v="1109243"/>
  </r>
  <r>
    <x v="195"/>
    <x v="0"/>
    <x v="2"/>
    <x v="6"/>
    <x v="2"/>
    <s v="Q1"/>
    <n v="244146"/>
  </r>
  <r>
    <x v="195"/>
    <x v="0"/>
    <x v="2"/>
    <x v="6"/>
    <x v="2"/>
    <s v="Q1"/>
    <n v="1346386"/>
  </r>
  <r>
    <x v="196"/>
    <x v="0"/>
    <x v="2"/>
    <x v="6"/>
    <x v="2"/>
    <s v="Q1"/>
    <n v="679070"/>
  </r>
  <r>
    <x v="196"/>
    <x v="0"/>
    <x v="2"/>
    <x v="6"/>
    <x v="2"/>
    <s v="Q1"/>
    <n v="917273"/>
  </r>
  <r>
    <x v="196"/>
    <x v="0"/>
    <x v="2"/>
    <x v="6"/>
    <x v="2"/>
    <s v="Q1"/>
    <n v="971479"/>
  </r>
  <r>
    <x v="197"/>
    <x v="0"/>
    <x v="2"/>
    <x v="6"/>
    <x v="2"/>
    <s v="Q1"/>
    <n v="221856"/>
  </r>
  <r>
    <x v="198"/>
    <x v="0"/>
    <x v="2"/>
    <x v="6"/>
    <x v="2"/>
    <s v="Q1"/>
    <n v="1297881"/>
  </r>
  <r>
    <x v="199"/>
    <x v="0"/>
    <x v="2"/>
    <x v="6"/>
    <x v="2"/>
    <s v="Q1"/>
    <n v="1306013"/>
  </r>
  <r>
    <x v="200"/>
    <x v="0"/>
    <x v="2"/>
    <x v="6"/>
    <x v="2"/>
    <s v="Q1"/>
    <n v="1721224"/>
  </r>
  <r>
    <x v="201"/>
    <x v="0"/>
    <x v="2"/>
    <x v="6"/>
    <x v="2"/>
    <s v="Q1"/>
    <n v="1179789"/>
  </r>
  <r>
    <x v="202"/>
    <x v="0"/>
    <x v="2"/>
    <x v="6"/>
    <x v="2"/>
    <s v="Q1"/>
    <n v="301911"/>
  </r>
  <r>
    <x v="203"/>
    <x v="0"/>
    <x v="2"/>
    <x v="6"/>
    <x v="2"/>
    <s v="Q1"/>
    <n v="1309375"/>
  </r>
  <r>
    <x v="203"/>
    <x v="0"/>
    <x v="2"/>
    <x v="6"/>
    <x v="2"/>
    <s v="Q1"/>
    <n v="1156815"/>
  </r>
  <r>
    <x v="204"/>
    <x v="0"/>
    <x v="2"/>
    <x v="6"/>
    <x v="2"/>
    <s v="Q1"/>
    <n v="1273013"/>
  </r>
  <r>
    <x v="204"/>
    <x v="0"/>
    <x v="2"/>
    <x v="6"/>
    <x v="2"/>
    <s v="Q1"/>
    <n v="152871"/>
  </r>
  <r>
    <x v="205"/>
    <x v="0"/>
    <x v="2"/>
    <x v="6"/>
    <x v="2"/>
    <s v="Q1"/>
    <n v="1741256"/>
  </r>
  <r>
    <x v="206"/>
    <x v="0"/>
    <x v="2"/>
    <x v="6"/>
    <x v="2"/>
    <s v="Q1"/>
    <n v="965094"/>
  </r>
  <r>
    <x v="207"/>
    <x v="0"/>
    <x v="2"/>
    <x v="7"/>
    <x v="2"/>
    <s v="Q1"/>
    <n v="1368470"/>
  </r>
  <r>
    <x v="208"/>
    <x v="0"/>
    <x v="2"/>
    <x v="7"/>
    <x v="2"/>
    <s v="Q1"/>
    <n v="613889"/>
  </r>
  <r>
    <x v="208"/>
    <x v="0"/>
    <x v="2"/>
    <x v="7"/>
    <x v="2"/>
    <s v="Q1"/>
    <n v="221918"/>
  </r>
  <r>
    <x v="209"/>
    <x v="5"/>
    <x v="0"/>
    <x v="7"/>
    <x v="2"/>
    <s v="Q1"/>
    <n v="1279544"/>
  </r>
  <r>
    <x v="209"/>
    <x v="5"/>
    <x v="0"/>
    <x v="7"/>
    <x v="2"/>
    <s v="Q1"/>
    <n v="922087"/>
  </r>
  <r>
    <x v="209"/>
    <x v="5"/>
    <x v="0"/>
    <x v="7"/>
    <x v="2"/>
    <s v="Q1"/>
    <n v="1747049"/>
  </r>
  <r>
    <x v="210"/>
    <x v="5"/>
    <x v="0"/>
    <x v="7"/>
    <x v="2"/>
    <s v="Q1"/>
    <n v="1626404"/>
  </r>
  <r>
    <x v="211"/>
    <x v="5"/>
    <x v="0"/>
    <x v="7"/>
    <x v="2"/>
    <s v="Q1"/>
    <n v="1788068"/>
  </r>
  <r>
    <x v="211"/>
    <x v="5"/>
    <x v="0"/>
    <x v="7"/>
    <x v="2"/>
    <s v="Q1"/>
    <n v="716115"/>
  </r>
  <r>
    <x v="212"/>
    <x v="5"/>
    <x v="2"/>
    <x v="7"/>
    <x v="2"/>
    <s v="Q1"/>
    <n v="965181"/>
  </r>
  <r>
    <x v="213"/>
    <x v="5"/>
    <x v="1"/>
    <x v="7"/>
    <x v="2"/>
    <s v="Q1"/>
    <n v="1919674"/>
  </r>
  <r>
    <x v="214"/>
    <x v="5"/>
    <x v="0"/>
    <x v="7"/>
    <x v="2"/>
    <s v="Q1"/>
    <n v="710460"/>
  </r>
  <r>
    <x v="215"/>
    <x v="5"/>
    <x v="0"/>
    <x v="7"/>
    <x v="2"/>
    <s v="Q1"/>
    <n v="1159050"/>
  </r>
  <r>
    <x v="215"/>
    <x v="5"/>
    <x v="1"/>
    <x v="7"/>
    <x v="2"/>
    <s v="Q1"/>
    <n v="1553537"/>
  </r>
  <r>
    <x v="216"/>
    <x v="5"/>
    <x v="1"/>
    <x v="8"/>
    <x v="2"/>
    <s v="Q1"/>
    <n v="867425"/>
  </r>
  <r>
    <x v="216"/>
    <x v="5"/>
    <x v="1"/>
    <x v="8"/>
    <x v="2"/>
    <s v="Q1"/>
    <n v="867440"/>
  </r>
  <r>
    <x v="217"/>
    <x v="5"/>
    <x v="1"/>
    <x v="8"/>
    <x v="2"/>
    <s v="Q1"/>
    <n v="449075"/>
  </r>
  <r>
    <x v="218"/>
    <x v="5"/>
    <x v="1"/>
    <x v="8"/>
    <x v="2"/>
    <s v="Q1"/>
    <n v="1832972"/>
  </r>
  <r>
    <x v="219"/>
    <x v="5"/>
    <x v="1"/>
    <x v="8"/>
    <x v="2"/>
    <s v="Q1"/>
    <n v="1813286"/>
  </r>
  <r>
    <x v="220"/>
    <x v="5"/>
    <x v="1"/>
    <x v="8"/>
    <x v="2"/>
    <s v="Q1"/>
    <n v="1490096"/>
  </r>
  <r>
    <x v="221"/>
    <x v="5"/>
    <x v="1"/>
    <x v="8"/>
    <x v="2"/>
    <s v="Q1"/>
    <n v="317729"/>
  </r>
  <r>
    <x v="222"/>
    <x v="5"/>
    <x v="1"/>
    <x v="8"/>
    <x v="2"/>
    <s v="Q1"/>
    <n v="550392"/>
  </r>
  <r>
    <x v="222"/>
    <x v="5"/>
    <x v="1"/>
    <x v="8"/>
    <x v="2"/>
    <s v="Q1"/>
    <n v="391155"/>
  </r>
  <r>
    <x v="223"/>
    <x v="5"/>
    <x v="1"/>
    <x v="8"/>
    <x v="2"/>
    <s v="Q1"/>
    <n v="1019828"/>
  </r>
  <r>
    <x v="224"/>
    <x v="5"/>
    <x v="0"/>
    <x v="8"/>
    <x v="2"/>
    <s v="Q1"/>
    <n v="653125"/>
  </r>
  <r>
    <x v="225"/>
    <x v="5"/>
    <x v="0"/>
    <x v="8"/>
    <x v="2"/>
    <s v="Q1"/>
    <n v="653310"/>
  </r>
  <r>
    <x v="226"/>
    <x v="5"/>
    <x v="0"/>
    <x v="8"/>
    <x v="2"/>
    <s v="Q1"/>
    <n v="704506"/>
  </r>
  <r>
    <x v="227"/>
    <x v="5"/>
    <x v="0"/>
    <x v="8"/>
    <x v="2"/>
    <s v="Q1"/>
    <n v="310953"/>
  </r>
  <r>
    <x v="228"/>
    <x v="5"/>
    <x v="0"/>
    <x v="8"/>
    <x v="2"/>
    <s v="Q1"/>
    <n v="237671"/>
  </r>
  <r>
    <x v="229"/>
    <x v="3"/>
    <x v="0"/>
    <x v="8"/>
    <x v="2"/>
    <s v="Q1"/>
    <n v="923332"/>
  </r>
  <r>
    <x v="229"/>
    <x v="3"/>
    <x v="2"/>
    <x v="8"/>
    <x v="2"/>
    <s v="Q1"/>
    <n v="552682"/>
  </r>
  <r>
    <x v="230"/>
    <x v="3"/>
    <x v="0"/>
    <x v="8"/>
    <x v="2"/>
    <s v="Q1"/>
    <n v="845410"/>
  </r>
  <r>
    <x v="231"/>
    <x v="3"/>
    <x v="0"/>
    <x v="9"/>
    <x v="2"/>
    <s v="Q1"/>
    <n v="473634"/>
  </r>
  <r>
    <x v="232"/>
    <x v="3"/>
    <x v="0"/>
    <x v="9"/>
    <x v="2"/>
    <s v="Q1"/>
    <n v="742897"/>
  </r>
  <r>
    <x v="232"/>
    <x v="3"/>
    <x v="0"/>
    <x v="9"/>
    <x v="2"/>
    <s v="Q1"/>
    <n v="1931479"/>
  </r>
  <r>
    <x v="233"/>
    <x v="3"/>
    <x v="0"/>
    <x v="9"/>
    <x v="2"/>
    <s v="Q1"/>
    <n v="342611"/>
  </r>
  <r>
    <x v="234"/>
    <x v="3"/>
    <x v="0"/>
    <x v="9"/>
    <x v="2"/>
    <s v="Q1"/>
    <n v="1208575"/>
  </r>
  <r>
    <x v="235"/>
    <x v="3"/>
    <x v="0"/>
    <x v="9"/>
    <x v="2"/>
    <s v="Q1"/>
    <n v="1057025"/>
  </r>
  <r>
    <x v="236"/>
    <x v="3"/>
    <x v="0"/>
    <x v="9"/>
    <x v="2"/>
    <s v="Q1"/>
    <n v="1721828"/>
  </r>
  <r>
    <x v="237"/>
    <x v="3"/>
    <x v="0"/>
    <x v="9"/>
    <x v="2"/>
    <s v="Q1"/>
    <n v="635510"/>
  </r>
  <r>
    <x v="238"/>
    <x v="3"/>
    <x v="1"/>
    <x v="9"/>
    <x v="2"/>
    <s v="Q1"/>
    <n v="741781"/>
  </r>
  <r>
    <x v="239"/>
    <x v="3"/>
    <x v="1"/>
    <x v="9"/>
    <x v="2"/>
    <s v="Q1"/>
    <n v="775601"/>
  </r>
  <r>
    <x v="239"/>
    <x v="3"/>
    <x v="1"/>
    <x v="9"/>
    <x v="2"/>
    <s v="Q1"/>
    <n v="750053"/>
  </r>
  <r>
    <x v="239"/>
    <x v="3"/>
    <x v="1"/>
    <x v="9"/>
    <x v="2"/>
    <s v="Q1"/>
    <n v="772157"/>
  </r>
  <r>
    <x v="239"/>
    <x v="3"/>
    <x v="1"/>
    <x v="9"/>
    <x v="2"/>
    <s v="Q1"/>
    <n v="1616031"/>
  </r>
  <r>
    <x v="240"/>
    <x v="3"/>
    <x v="1"/>
    <x v="9"/>
    <x v="2"/>
    <s v="Q1"/>
    <n v="501597"/>
  </r>
  <r>
    <x v="241"/>
    <x v="3"/>
    <x v="1"/>
    <x v="9"/>
    <x v="2"/>
    <s v="Q1"/>
    <n v="342694"/>
  </r>
  <r>
    <x v="241"/>
    <x v="3"/>
    <x v="2"/>
    <x v="9"/>
    <x v="2"/>
    <s v="Q1"/>
    <n v="1471375"/>
  </r>
  <r>
    <x v="242"/>
    <x v="3"/>
    <x v="1"/>
    <x v="9"/>
    <x v="2"/>
    <s v="Q1"/>
    <n v="1447654"/>
  </r>
  <r>
    <x v="242"/>
    <x v="3"/>
    <x v="2"/>
    <x v="9"/>
    <x v="2"/>
    <s v="Q1"/>
    <n v="1138550"/>
  </r>
  <r>
    <x v="243"/>
    <x v="3"/>
    <x v="2"/>
    <x v="9"/>
    <x v="2"/>
    <s v="Q1"/>
    <n v="126557"/>
  </r>
  <r>
    <x v="244"/>
    <x v="3"/>
    <x v="2"/>
    <x v="9"/>
    <x v="2"/>
    <s v="Q1"/>
    <n v="1338180"/>
  </r>
  <r>
    <x v="245"/>
    <x v="3"/>
    <x v="2"/>
    <x v="9"/>
    <x v="2"/>
    <s v="Q1"/>
    <n v="1482245"/>
  </r>
  <r>
    <x v="246"/>
    <x v="3"/>
    <x v="2"/>
    <x v="9"/>
    <x v="2"/>
    <s v="Q1"/>
    <n v="1483781"/>
  </r>
  <r>
    <x v="247"/>
    <x v="3"/>
    <x v="2"/>
    <x v="9"/>
    <x v="2"/>
    <s v="Q1"/>
    <n v="1291426"/>
  </r>
  <r>
    <x v="248"/>
    <x v="3"/>
    <x v="2"/>
    <x v="9"/>
    <x v="2"/>
    <s v="Q1"/>
    <n v="494077"/>
  </r>
  <r>
    <x v="249"/>
    <x v="4"/>
    <x v="2"/>
    <x v="9"/>
    <x v="2"/>
    <s v="Q1"/>
    <n v="244270"/>
  </r>
  <r>
    <x v="250"/>
    <x v="4"/>
    <x v="2"/>
    <x v="9"/>
    <x v="2"/>
    <s v="Q1"/>
    <n v="202651"/>
  </r>
  <r>
    <x v="251"/>
    <x v="4"/>
    <x v="3"/>
    <x v="9"/>
    <x v="2"/>
    <s v="Q1"/>
    <n v="1194863"/>
  </r>
  <r>
    <x v="251"/>
    <x v="4"/>
    <x v="2"/>
    <x v="9"/>
    <x v="2"/>
    <s v="Q1"/>
    <n v="985177"/>
  </r>
  <r>
    <x v="252"/>
    <x v="4"/>
    <x v="2"/>
    <x v="9"/>
    <x v="2"/>
    <s v="Q1"/>
    <n v="1612172"/>
  </r>
  <r>
    <x v="252"/>
    <x v="4"/>
    <x v="2"/>
    <x v="9"/>
    <x v="2"/>
    <s v="Q1"/>
    <n v="362308"/>
  </r>
  <r>
    <x v="253"/>
    <x v="4"/>
    <x v="2"/>
    <x v="9"/>
    <x v="2"/>
    <s v="Q1"/>
    <n v="1637925"/>
  </r>
  <r>
    <x v="254"/>
    <x v="4"/>
    <x v="2"/>
    <x v="10"/>
    <x v="2"/>
    <s v="Q2"/>
    <n v="1112967"/>
  </r>
  <r>
    <x v="255"/>
    <x v="4"/>
    <x v="2"/>
    <x v="10"/>
    <x v="2"/>
    <s v="Q2"/>
    <n v="236582"/>
  </r>
  <r>
    <x v="256"/>
    <x v="4"/>
    <x v="2"/>
    <x v="10"/>
    <x v="2"/>
    <s v="Q2"/>
    <n v="690844"/>
  </r>
  <r>
    <x v="257"/>
    <x v="4"/>
    <x v="1"/>
    <x v="10"/>
    <x v="2"/>
    <s v="Q2"/>
    <n v="1755000"/>
  </r>
  <r>
    <x v="257"/>
    <x v="4"/>
    <x v="2"/>
    <x v="10"/>
    <x v="2"/>
    <s v="Q2"/>
    <n v="402346"/>
  </r>
  <r>
    <x v="258"/>
    <x v="4"/>
    <x v="2"/>
    <x v="10"/>
    <x v="2"/>
    <s v="Q2"/>
    <n v="1960974"/>
  </r>
  <r>
    <x v="259"/>
    <x v="4"/>
    <x v="2"/>
    <x v="10"/>
    <x v="2"/>
    <s v="Q2"/>
    <n v="1693451"/>
  </r>
  <r>
    <x v="260"/>
    <x v="4"/>
    <x v="2"/>
    <x v="10"/>
    <x v="2"/>
    <s v="Q2"/>
    <n v="348204"/>
  </r>
  <r>
    <x v="261"/>
    <x v="4"/>
    <x v="2"/>
    <x v="10"/>
    <x v="2"/>
    <s v="Q2"/>
    <n v="1603278"/>
  </r>
  <r>
    <x v="262"/>
    <x v="4"/>
    <x v="2"/>
    <x v="10"/>
    <x v="2"/>
    <s v="Q2"/>
    <n v="1342342"/>
  </r>
  <r>
    <x v="263"/>
    <x v="4"/>
    <x v="0"/>
    <x v="10"/>
    <x v="2"/>
    <s v="Q2"/>
    <n v="935490"/>
  </r>
  <r>
    <x v="263"/>
    <x v="4"/>
    <x v="2"/>
    <x v="10"/>
    <x v="2"/>
    <s v="Q2"/>
    <n v="1598325"/>
  </r>
  <r>
    <x v="264"/>
    <x v="4"/>
    <x v="2"/>
    <x v="10"/>
    <x v="2"/>
    <s v="Q2"/>
    <n v="1430846"/>
  </r>
  <r>
    <x v="265"/>
    <x v="4"/>
    <x v="2"/>
    <x v="10"/>
    <x v="2"/>
    <s v="Q2"/>
    <n v="214411"/>
  </r>
  <r>
    <x v="266"/>
    <x v="4"/>
    <x v="2"/>
    <x v="10"/>
    <x v="2"/>
    <s v="Q2"/>
    <n v="791424"/>
  </r>
  <r>
    <x v="267"/>
    <x v="4"/>
    <x v="0"/>
    <x v="10"/>
    <x v="2"/>
    <s v="Q2"/>
    <n v="394061"/>
  </r>
  <r>
    <x v="268"/>
    <x v="4"/>
    <x v="2"/>
    <x v="11"/>
    <x v="2"/>
    <s v="Q2"/>
    <n v="272760"/>
  </r>
  <r>
    <x v="269"/>
    <x v="4"/>
    <x v="2"/>
    <x v="11"/>
    <x v="2"/>
    <s v="Q2"/>
    <n v="1639657"/>
  </r>
  <r>
    <x v="269"/>
    <x v="6"/>
    <x v="0"/>
    <x v="11"/>
    <x v="2"/>
    <s v="Q2"/>
    <n v="577852"/>
  </r>
  <r>
    <x v="270"/>
    <x v="6"/>
    <x v="0"/>
    <x v="11"/>
    <x v="2"/>
    <s v="Q2"/>
    <n v="597433"/>
  </r>
  <r>
    <x v="270"/>
    <x v="6"/>
    <x v="0"/>
    <x v="11"/>
    <x v="2"/>
    <s v="Q2"/>
    <n v="264551"/>
  </r>
  <r>
    <x v="270"/>
    <x v="6"/>
    <x v="0"/>
    <x v="11"/>
    <x v="2"/>
    <s v="Q2"/>
    <n v="1324711"/>
  </r>
  <r>
    <x v="271"/>
    <x v="6"/>
    <x v="0"/>
    <x v="11"/>
    <x v="2"/>
    <s v="Q2"/>
    <n v="554702"/>
  </r>
  <r>
    <x v="272"/>
    <x v="6"/>
    <x v="3"/>
    <x v="11"/>
    <x v="2"/>
    <s v="Q2"/>
    <n v="208368"/>
  </r>
  <r>
    <x v="273"/>
    <x v="6"/>
    <x v="0"/>
    <x v="11"/>
    <x v="2"/>
    <s v="Q2"/>
    <n v="1816220"/>
  </r>
  <r>
    <x v="273"/>
    <x v="6"/>
    <x v="0"/>
    <x v="11"/>
    <x v="2"/>
    <s v="Q2"/>
    <n v="1746236"/>
  </r>
  <r>
    <x v="274"/>
    <x v="6"/>
    <x v="0"/>
    <x v="11"/>
    <x v="2"/>
    <s v="Q2"/>
    <n v="1683489"/>
  </r>
  <r>
    <x v="275"/>
    <x v="6"/>
    <x v="0"/>
    <x v="11"/>
    <x v="2"/>
    <s v="Q2"/>
    <n v="591696"/>
  </r>
  <r>
    <x v="275"/>
    <x v="6"/>
    <x v="0"/>
    <x v="11"/>
    <x v="2"/>
    <s v="Q2"/>
    <n v="1908492"/>
  </r>
  <r>
    <x v="276"/>
    <x v="6"/>
    <x v="0"/>
    <x v="11"/>
    <x v="2"/>
    <s v="Q2"/>
    <n v="1649849"/>
  </r>
  <r>
    <x v="276"/>
    <x v="6"/>
    <x v="0"/>
    <x v="11"/>
    <x v="2"/>
    <s v="Q2"/>
    <n v="1081699"/>
  </r>
  <r>
    <x v="276"/>
    <x v="6"/>
    <x v="3"/>
    <x v="11"/>
    <x v="2"/>
    <s v="Q2"/>
    <n v="680075"/>
  </r>
  <r>
    <x v="277"/>
    <x v="6"/>
    <x v="0"/>
    <x v="11"/>
    <x v="2"/>
    <s v="Q2"/>
    <n v="1957975"/>
  </r>
  <r>
    <x v="277"/>
    <x v="6"/>
    <x v="3"/>
    <x v="11"/>
    <x v="2"/>
    <s v="Q2"/>
    <n v="969416"/>
  </r>
  <r>
    <x v="278"/>
    <x v="6"/>
    <x v="3"/>
    <x v="11"/>
    <x v="2"/>
    <s v="Q2"/>
    <n v="1203365"/>
  </r>
  <r>
    <x v="278"/>
    <x v="6"/>
    <x v="3"/>
    <x v="11"/>
    <x v="2"/>
    <s v="Q2"/>
    <n v="1172620"/>
  </r>
  <r>
    <x v="279"/>
    <x v="6"/>
    <x v="3"/>
    <x v="11"/>
    <x v="2"/>
    <s v="Q2"/>
    <n v="1835094"/>
  </r>
  <r>
    <x v="280"/>
    <x v="6"/>
    <x v="2"/>
    <x v="11"/>
    <x v="2"/>
    <s v="Q2"/>
    <n v="836312"/>
  </r>
  <r>
    <x v="281"/>
    <x v="6"/>
    <x v="3"/>
    <x v="0"/>
    <x v="2"/>
    <s v="Q3"/>
    <n v="263474"/>
  </r>
  <r>
    <x v="281"/>
    <x v="6"/>
    <x v="3"/>
    <x v="0"/>
    <x v="2"/>
    <s v="Q3"/>
    <n v="1413232"/>
  </r>
  <r>
    <x v="282"/>
    <x v="6"/>
    <x v="3"/>
    <x v="0"/>
    <x v="2"/>
    <s v="Q3"/>
    <n v="919477"/>
  </r>
  <r>
    <x v="283"/>
    <x v="6"/>
    <x v="3"/>
    <x v="0"/>
    <x v="2"/>
    <s v="Q3"/>
    <n v="226279"/>
  </r>
  <r>
    <x v="284"/>
    <x v="6"/>
    <x v="3"/>
    <x v="0"/>
    <x v="2"/>
    <s v="Q3"/>
    <n v="1295300"/>
  </r>
  <r>
    <x v="284"/>
    <x v="6"/>
    <x v="3"/>
    <x v="0"/>
    <x v="2"/>
    <s v="Q3"/>
    <n v="524387"/>
  </r>
  <r>
    <x v="285"/>
    <x v="6"/>
    <x v="3"/>
    <x v="0"/>
    <x v="2"/>
    <s v="Q3"/>
    <n v="1508451"/>
  </r>
  <r>
    <x v="286"/>
    <x v="6"/>
    <x v="2"/>
    <x v="0"/>
    <x v="2"/>
    <s v="Q3"/>
    <n v="1584122"/>
  </r>
  <r>
    <x v="287"/>
    <x v="6"/>
    <x v="3"/>
    <x v="0"/>
    <x v="2"/>
    <s v="Q3"/>
    <n v="184898"/>
  </r>
  <r>
    <x v="288"/>
    <x v="6"/>
    <x v="3"/>
    <x v="0"/>
    <x v="2"/>
    <s v="Q3"/>
    <n v="1979686"/>
  </r>
  <r>
    <x v="288"/>
    <x v="6"/>
    <x v="3"/>
    <x v="0"/>
    <x v="2"/>
    <s v="Q3"/>
    <n v="453584"/>
  </r>
  <r>
    <x v="289"/>
    <x v="6"/>
    <x v="3"/>
    <x v="0"/>
    <x v="2"/>
    <s v="Q3"/>
    <n v="1635219"/>
  </r>
  <r>
    <x v="290"/>
    <x v="6"/>
    <x v="3"/>
    <x v="0"/>
    <x v="2"/>
    <s v="Q3"/>
    <n v="547110"/>
  </r>
  <r>
    <x v="291"/>
    <x v="6"/>
    <x v="3"/>
    <x v="0"/>
    <x v="2"/>
    <s v="Q3"/>
    <n v="934991"/>
  </r>
  <r>
    <x v="292"/>
    <x v="6"/>
    <x v="3"/>
    <x v="1"/>
    <x v="2"/>
    <s v="Q3"/>
    <n v="1527508"/>
  </r>
  <r>
    <x v="292"/>
    <x v="6"/>
    <x v="3"/>
    <x v="1"/>
    <x v="2"/>
    <s v="Q3"/>
    <n v="639256"/>
  </r>
  <r>
    <x v="293"/>
    <x v="6"/>
    <x v="2"/>
    <x v="1"/>
    <x v="2"/>
    <s v="Q3"/>
    <n v="142216"/>
  </r>
  <r>
    <x v="294"/>
    <x v="6"/>
    <x v="3"/>
    <x v="1"/>
    <x v="2"/>
    <s v="Q3"/>
    <n v="738240"/>
  </r>
  <r>
    <x v="295"/>
    <x v="6"/>
    <x v="2"/>
    <x v="1"/>
    <x v="2"/>
    <s v="Q3"/>
    <n v="706781"/>
  </r>
  <r>
    <x v="296"/>
    <x v="6"/>
    <x v="0"/>
    <x v="1"/>
    <x v="2"/>
    <s v="Q3"/>
    <n v="458322"/>
  </r>
  <r>
    <x v="297"/>
    <x v="6"/>
    <x v="0"/>
    <x v="1"/>
    <x v="2"/>
    <s v="Q3"/>
    <n v="1391712"/>
  </r>
  <r>
    <x v="297"/>
    <x v="6"/>
    <x v="0"/>
    <x v="1"/>
    <x v="2"/>
    <s v="Q3"/>
    <n v="692970"/>
  </r>
  <r>
    <x v="297"/>
    <x v="6"/>
    <x v="0"/>
    <x v="1"/>
    <x v="2"/>
    <s v="Q3"/>
    <n v="308741"/>
  </r>
  <r>
    <x v="298"/>
    <x v="6"/>
    <x v="3"/>
    <x v="1"/>
    <x v="2"/>
    <s v="Q3"/>
    <n v="1365868"/>
  </r>
  <r>
    <x v="298"/>
    <x v="6"/>
    <x v="0"/>
    <x v="1"/>
    <x v="2"/>
    <s v="Q3"/>
    <n v="1286518"/>
  </r>
  <r>
    <x v="299"/>
    <x v="6"/>
    <x v="0"/>
    <x v="1"/>
    <x v="2"/>
    <s v="Q3"/>
    <n v="1716666"/>
  </r>
  <r>
    <x v="300"/>
    <x v="6"/>
    <x v="0"/>
    <x v="1"/>
    <x v="2"/>
    <s v="Q3"/>
    <n v="814289"/>
  </r>
  <r>
    <x v="300"/>
    <x v="6"/>
    <x v="1"/>
    <x v="1"/>
    <x v="2"/>
    <s v="Q3"/>
    <n v="1030173"/>
  </r>
  <r>
    <x v="301"/>
    <x v="6"/>
    <x v="1"/>
    <x v="1"/>
    <x v="2"/>
    <s v="Q3"/>
    <n v="1380984"/>
  </r>
  <r>
    <x v="302"/>
    <x v="6"/>
    <x v="0"/>
    <x v="1"/>
    <x v="2"/>
    <s v="Q3"/>
    <n v="154041"/>
  </r>
  <r>
    <x v="303"/>
    <x v="6"/>
    <x v="3"/>
    <x v="1"/>
    <x v="2"/>
    <s v="Q3"/>
    <n v="1663102"/>
  </r>
  <r>
    <x v="304"/>
    <x v="6"/>
    <x v="0"/>
    <x v="1"/>
    <x v="2"/>
    <s v="Q3"/>
    <n v="375259"/>
  </r>
  <r>
    <x v="305"/>
    <x v="6"/>
    <x v="3"/>
    <x v="1"/>
    <x v="2"/>
    <s v="Q3"/>
    <n v="278132"/>
  </r>
  <r>
    <x v="306"/>
    <x v="6"/>
    <x v="0"/>
    <x v="1"/>
    <x v="2"/>
    <s v="Q3"/>
    <n v="269577"/>
  </r>
  <r>
    <x v="307"/>
    <x v="6"/>
    <x v="3"/>
    <x v="1"/>
    <x v="2"/>
    <s v="Q3"/>
    <n v="1321245"/>
  </r>
  <r>
    <x v="307"/>
    <x v="6"/>
    <x v="0"/>
    <x v="1"/>
    <x v="2"/>
    <s v="Q3"/>
    <n v="1615558"/>
  </r>
  <r>
    <x v="307"/>
    <x v="6"/>
    <x v="3"/>
    <x v="1"/>
    <x v="2"/>
    <s v="Q3"/>
    <n v="310439"/>
  </r>
  <r>
    <x v="308"/>
    <x v="6"/>
    <x v="1"/>
    <x v="1"/>
    <x v="2"/>
    <s v="Q3"/>
    <n v="1497241"/>
  </r>
  <r>
    <x v="309"/>
    <x v="6"/>
    <x v="1"/>
    <x v="1"/>
    <x v="2"/>
    <s v="Q3"/>
    <n v="556276"/>
  </r>
  <r>
    <x v="310"/>
    <x v="6"/>
    <x v="1"/>
    <x v="2"/>
    <x v="2"/>
    <s v="Q3"/>
    <n v="1532238"/>
  </r>
  <r>
    <x v="311"/>
    <x v="6"/>
    <x v="1"/>
    <x v="2"/>
    <x v="2"/>
    <s v="Q3"/>
    <n v="420324"/>
  </r>
  <r>
    <x v="312"/>
    <x v="6"/>
    <x v="1"/>
    <x v="2"/>
    <x v="2"/>
    <s v="Q3"/>
    <n v="532194"/>
  </r>
  <r>
    <x v="312"/>
    <x v="6"/>
    <x v="1"/>
    <x v="2"/>
    <x v="2"/>
    <s v="Q3"/>
    <n v="1757686"/>
  </r>
  <r>
    <x v="313"/>
    <x v="6"/>
    <x v="1"/>
    <x v="2"/>
    <x v="2"/>
    <s v="Q3"/>
    <n v="1557016"/>
  </r>
  <r>
    <x v="313"/>
    <x v="6"/>
    <x v="2"/>
    <x v="2"/>
    <x v="2"/>
    <s v="Q3"/>
    <n v="531649"/>
  </r>
  <r>
    <x v="314"/>
    <x v="6"/>
    <x v="2"/>
    <x v="2"/>
    <x v="2"/>
    <s v="Q3"/>
    <n v="175455"/>
  </r>
  <r>
    <x v="314"/>
    <x v="6"/>
    <x v="2"/>
    <x v="2"/>
    <x v="2"/>
    <s v="Q3"/>
    <n v="1100820"/>
  </r>
  <r>
    <x v="315"/>
    <x v="6"/>
    <x v="2"/>
    <x v="2"/>
    <x v="2"/>
    <s v="Q3"/>
    <n v="1655034"/>
  </r>
  <r>
    <x v="316"/>
    <x v="6"/>
    <x v="2"/>
    <x v="2"/>
    <x v="2"/>
    <s v="Q3"/>
    <n v="1187393"/>
  </r>
  <r>
    <x v="317"/>
    <x v="6"/>
    <x v="2"/>
    <x v="2"/>
    <x v="2"/>
    <s v="Q3"/>
    <n v="762023"/>
  </r>
  <r>
    <x v="318"/>
    <x v="6"/>
    <x v="2"/>
    <x v="2"/>
    <x v="2"/>
    <s v="Q3"/>
    <n v="1132099"/>
  </r>
  <r>
    <x v="319"/>
    <x v="6"/>
    <x v="2"/>
    <x v="2"/>
    <x v="2"/>
    <s v="Q3"/>
    <n v="492619"/>
  </r>
  <r>
    <x v="320"/>
    <x v="6"/>
    <x v="2"/>
    <x v="2"/>
    <x v="2"/>
    <s v="Q3"/>
    <n v="415572"/>
  </r>
  <r>
    <x v="321"/>
    <x v="6"/>
    <x v="1"/>
    <x v="3"/>
    <x v="2"/>
    <s v="Q4"/>
    <n v="1624960"/>
  </r>
  <r>
    <x v="322"/>
    <x v="6"/>
    <x v="1"/>
    <x v="3"/>
    <x v="2"/>
    <s v="Q4"/>
    <n v="1706175"/>
  </r>
  <r>
    <x v="323"/>
    <x v="6"/>
    <x v="1"/>
    <x v="3"/>
    <x v="2"/>
    <s v="Q4"/>
    <n v="1863812"/>
  </r>
  <r>
    <x v="324"/>
    <x v="6"/>
    <x v="1"/>
    <x v="3"/>
    <x v="2"/>
    <s v="Q4"/>
    <n v="1305768"/>
  </r>
  <r>
    <x v="325"/>
    <x v="6"/>
    <x v="1"/>
    <x v="3"/>
    <x v="2"/>
    <s v="Q4"/>
    <n v="693940"/>
  </r>
  <r>
    <x v="325"/>
    <x v="6"/>
    <x v="1"/>
    <x v="3"/>
    <x v="2"/>
    <s v="Q4"/>
    <n v="1456477"/>
  </r>
  <r>
    <x v="325"/>
    <x v="6"/>
    <x v="1"/>
    <x v="3"/>
    <x v="2"/>
    <s v="Q4"/>
    <n v="677163"/>
  </r>
  <r>
    <x v="326"/>
    <x v="6"/>
    <x v="2"/>
    <x v="3"/>
    <x v="2"/>
    <s v="Q4"/>
    <n v="192766"/>
  </r>
  <r>
    <x v="326"/>
    <x v="6"/>
    <x v="1"/>
    <x v="3"/>
    <x v="2"/>
    <s v="Q4"/>
    <n v="1501306"/>
  </r>
  <r>
    <x v="327"/>
    <x v="6"/>
    <x v="1"/>
    <x v="3"/>
    <x v="2"/>
    <s v="Q4"/>
    <n v="728012"/>
  </r>
  <r>
    <x v="328"/>
    <x v="6"/>
    <x v="1"/>
    <x v="3"/>
    <x v="2"/>
    <s v="Q4"/>
    <n v="154888"/>
  </r>
  <r>
    <x v="329"/>
    <x v="6"/>
    <x v="2"/>
    <x v="3"/>
    <x v="2"/>
    <s v="Q4"/>
    <n v="319150"/>
  </r>
  <r>
    <x v="330"/>
    <x v="6"/>
    <x v="2"/>
    <x v="3"/>
    <x v="2"/>
    <s v="Q4"/>
    <n v="1785872"/>
  </r>
  <r>
    <x v="331"/>
    <x v="6"/>
    <x v="2"/>
    <x v="3"/>
    <x v="2"/>
    <s v="Q4"/>
    <n v="491015"/>
  </r>
  <r>
    <x v="331"/>
    <x v="6"/>
    <x v="2"/>
    <x v="3"/>
    <x v="2"/>
    <s v="Q4"/>
    <n v="679174"/>
  </r>
  <r>
    <x v="332"/>
    <x v="6"/>
    <x v="2"/>
    <x v="3"/>
    <x v="2"/>
    <s v="Q4"/>
    <n v="831388"/>
  </r>
  <r>
    <x v="333"/>
    <x v="6"/>
    <x v="2"/>
    <x v="4"/>
    <x v="2"/>
    <s v="Q4"/>
    <n v="1301370"/>
  </r>
  <r>
    <x v="334"/>
    <x v="6"/>
    <x v="2"/>
    <x v="4"/>
    <x v="2"/>
    <s v="Q4"/>
    <n v="956612"/>
  </r>
  <r>
    <x v="335"/>
    <x v="6"/>
    <x v="2"/>
    <x v="4"/>
    <x v="2"/>
    <s v="Q4"/>
    <n v="1566826"/>
  </r>
  <r>
    <x v="336"/>
    <x v="6"/>
    <x v="2"/>
    <x v="4"/>
    <x v="2"/>
    <s v="Q4"/>
    <n v="1871003"/>
  </r>
  <r>
    <x v="337"/>
    <x v="6"/>
    <x v="1"/>
    <x v="4"/>
    <x v="2"/>
    <s v="Q4"/>
    <n v="1538943"/>
  </r>
  <r>
    <x v="338"/>
    <x v="6"/>
    <x v="2"/>
    <x v="4"/>
    <x v="2"/>
    <s v="Q4"/>
    <n v="149317"/>
  </r>
  <r>
    <x v="339"/>
    <x v="6"/>
    <x v="2"/>
    <x v="4"/>
    <x v="2"/>
    <s v="Q4"/>
    <n v="1835071"/>
  </r>
  <r>
    <x v="340"/>
    <x v="6"/>
    <x v="2"/>
    <x v="4"/>
    <x v="2"/>
    <s v="Q4"/>
    <n v="428155"/>
  </r>
  <r>
    <x v="341"/>
    <x v="6"/>
    <x v="3"/>
    <x v="4"/>
    <x v="2"/>
    <s v="Q4"/>
    <n v="1479869"/>
  </r>
  <r>
    <x v="342"/>
    <x v="6"/>
    <x v="3"/>
    <x v="4"/>
    <x v="2"/>
    <s v="Q4"/>
    <n v="455008"/>
  </r>
  <r>
    <x v="343"/>
    <x v="6"/>
    <x v="1"/>
    <x v="4"/>
    <x v="2"/>
    <s v="Q4"/>
    <n v="857548"/>
  </r>
  <r>
    <x v="344"/>
    <x v="6"/>
    <x v="1"/>
    <x v="4"/>
    <x v="2"/>
    <s v="Q4"/>
    <n v="1698152"/>
  </r>
  <r>
    <x v="345"/>
    <x v="6"/>
    <x v="1"/>
    <x v="4"/>
    <x v="2"/>
    <s v="Q4"/>
    <n v="1538034"/>
  </r>
  <r>
    <x v="346"/>
    <x v="6"/>
    <x v="1"/>
    <x v="4"/>
    <x v="2"/>
    <s v="Q4"/>
    <n v="431646"/>
  </r>
  <r>
    <x v="347"/>
    <x v="6"/>
    <x v="3"/>
    <x v="4"/>
    <x v="2"/>
    <s v="Q4"/>
    <n v="1613353"/>
  </r>
  <r>
    <x v="347"/>
    <x v="6"/>
    <x v="1"/>
    <x v="4"/>
    <x v="2"/>
    <s v="Q4"/>
    <n v="1891735"/>
  </r>
  <r>
    <x v="348"/>
    <x v="6"/>
    <x v="2"/>
    <x v="4"/>
    <x v="2"/>
    <s v="Q4"/>
    <n v="1287970"/>
  </r>
  <r>
    <x v="349"/>
    <x v="6"/>
    <x v="3"/>
    <x v="4"/>
    <x v="2"/>
    <s v="Q4"/>
    <n v="172298"/>
  </r>
  <r>
    <x v="350"/>
    <x v="6"/>
    <x v="3"/>
    <x v="4"/>
    <x v="2"/>
    <s v="Q4"/>
    <n v="140917"/>
  </r>
  <r>
    <x v="351"/>
    <x v="6"/>
    <x v="3"/>
    <x v="4"/>
    <x v="2"/>
    <s v="Q4"/>
    <n v="651020"/>
  </r>
  <r>
    <x v="351"/>
    <x v="6"/>
    <x v="3"/>
    <x v="4"/>
    <x v="2"/>
    <s v="Q4"/>
    <n v="1707982"/>
  </r>
  <r>
    <x v="352"/>
    <x v="6"/>
    <x v="3"/>
    <x v="5"/>
    <x v="2"/>
    <s v="Q4"/>
    <n v="1093090"/>
  </r>
  <r>
    <x v="353"/>
    <x v="6"/>
    <x v="3"/>
    <x v="5"/>
    <x v="2"/>
    <s v="Q4"/>
    <n v="768195"/>
  </r>
  <r>
    <x v="354"/>
    <x v="6"/>
    <x v="3"/>
    <x v="5"/>
    <x v="2"/>
    <s v="Q4"/>
    <n v="753790"/>
  </r>
  <r>
    <x v="355"/>
    <x v="6"/>
    <x v="3"/>
    <x v="5"/>
    <x v="2"/>
    <s v="Q4"/>
    <n v="597968"/>
  </r>
  <r>
    <x v="355"/>
    <x v="6"/>
    <x v="2"/>
    <x v="5"/>
    <x v="2"/>
    <s v="Q4"/>
    <n v="1975800"/>
  </r>
  <r>
    <x v="356"/>
    <x v="6"/>
    <x v="3"/>
    <x v="5"/>
    <x v="2"/>
    <s v="Q4"/>
    <n v="401833"/>
  </r>
  <r>
    <x v="357"/>
    <x v="6"/>
    <x v="0"/>
    <x v="5"/>
    <x v="2"/>
    <s v="Q4"/>
    <n v="484032"/>
  </r>
  <r>
    <x v="357"/>
    <x v="6"/>
    <x v="1"/>
    <x v="5"/>
    <x v="2"/>
    <s v="Q4"/>
    <n v="997894"/>
  </r>
  <r>
    <x v="358"/>
    <x v="6"/>
    <x v="3"/>
    <x v="5"/>
    <x v="2"/>
    <s v="Q4"/>
    <n v="1797272"/>
  </r>
  <r>
    <x v="359"/>
    <x v="6"/>
    <x v="1"/>
    <x v="5"/>
    <x v="2"/>
    <s v="Q4"/>
    <n v="653332"/>
  </r>
  <r>
    <x v="359"/>
    <x v="6"/>
    <x v="1"/>
    <x v="5"/>
    <x v="2"/>
    <s v="Q4"/>
    <n v="172372"/>
  </r>
  <r>
    <x v="360"/>
    <x v="6"/>
    <x v="3"/>
    <x v="5"/>
    <x v="2"/>
    <s v="Q4"/>
    <n v="1152230"/>
  </r>
  <r>
    <x v="361"/>
    <x v="6"/>
    <x v="3"/>
    <x v="5"/>
    <x v="2"/>
    <s v="Q4"/>
    <n v="202460"/>
  </r>
  <r>
    <x v="362"/>
    <x v="6"/>
    <x v="3"/>
    <x v="5"/>
    <x v="2"/>
    <s v="Q4"/>
    <n v="1248770"/>
  </r>
  <r>
    <x v="363"/>
    <x v="6"/>
    <x v="2"/>
    <x v="6"/>
    <x v="3"/>
    <s v="Q1"/>
    <n v="890440"/>
  </r>
  <r>
    <x v="363"/>
    <x v="6"/>
    <x v="0"/>
    <x v="6"/>
    <x v="3"/>
    <s v="Q1"/>
    <n v="699946"/>
  </r>
  <r>
    <x v="364"/>
    <x v="6"/>
    <x v="1"/>
    <x v="6"/>
    <x v="3"/>
    <s v="Q1"/>
    <n v="231825"/>
  </r>
  <r>
    <x v="364"/>
    <x v="6"/>
    <x v="1"/>
    <x v="6"/>
    <x v="3"/>
    <s v="Q1"/>
    <n v="1345108"/>
  </r>
  <r>
    <x v="364"/>
    <x v="6"/>
    <x v="2"/>
    <x v="6"/>
    <x v="3"/>
    <s v="Q1"/>
    <n v="208248"/>
  </r>
  <r>
    <x v="365"/>
    <x v="6"/>
    <x v="3"/>
    <x v="6"/>
    <x v="3"/>
    <s v="Q1"/>
    <n v="1368251"/>
  </r>
  <r>
    <x v="366"/>
    <x v="6"/>
    <x v="0"/>
    <x v="6"/>
    <x v="3"/>
    <s v="Q1"/>
    <n v="1766857"/>
  </r>
  <r>
    <x v="367"/>
    <x v="6"/>
    <x v="0"/>
    <x v="6"/>
    <x v="3"/>
    <s v="Q1"/>
    <n v="362392"/>
  </r>
  <r>
    <x v="368"/>
    <x v="6"/>
    <x v="1"/>
    <x v="6"/>
    <x v="3"/>
    <s v="Q1"/>
    <n v="1376384"/>
  </r>
  <r>
    <x v="368"/>
    <x v="6"/>
    <x v="3"/>
    <x v="6"/>
    <x v="3"/>
    <s v="Q1"/>
    <n v="303946"/>
  </r>
  <r>
    <x v="369"/>
    <x v="6"/>
    <x v="0"/>
    <x v="6"/>
    <x v="3"/>
    <s v="Q1"/>
    <n v="1446936"/>
  </r>
  <r>
    <x v="369"/>
    <x v="6"/>
    <x v="1"/>
    <x v="6"/>
    <x v="3"/>
    <s v="Q1"/>
    <n v="1693881"/>
  </r>
  <r>
    <x v="370"/>
    <x v="6"/>
    <x v="0"/>
    <x v="6"/>
    <x v="3"/>
    <s v="Q1"/>
    <n v="1162971"/>
  </r>
  <r>
    <x v="371"/>
    <x v="6"/>
    <x v="1"/>
    <x v="6"/>
    <x v="3"/>
    <s v="Q1"/>
    <n v="332072"/>
  </r>
  <r>
    <x v="371"/>
    <x v="6"/>
    <x v="3"/>
    <x v="6"/>
    <x v="3"/>
    <s v="Q1"/>
    <n v="1509100"/>
  </r>
  <r>
    <x v="372"/>
    <x v="6"/>
    <x v="0"/>
    <x v="6"/>
    <x v="3"/>
    <s v="Q1"/>
    <n v="1816733"/>
  </r>
  <r>
    <x v="373"/>
    <x v="6"/>
    <x v="2"/>
    <x v="6"/>
    <x v="3"/>
    <s v="Q1"/>
    <n v="1904892"/>
  </r>
  <r>
    <x v="373"/>
    <x v="6"/>
    <x v="2"/>
    <x v="6"/>
    <x v="3"/>
    <s v="Q1"/>
    <n v="1844904"/>
  </r>
  <r>
    <x v="374"/>
    <x v="6"/>
    <x v="2"/>
    <x v="6"/>
    <x v="3"/>
    <s v="Q1"/>
    <n v="769203"/>
  </r>
  <r>
    <x v="374"/>
    <x v="6"/>
    <x v="1"/>
    <x v="6"/>
    <x v="3"/>
    <s v="Q1"/>
    <n v="1451234"/>
  </r>
  <r>
    <x v="375"/>
    <x v="6"/>
    <x v="0"/>
    <x v="7"/>
    <x v="3"/>
    <s v="Q1"/>
    <n v="548582"/>
  </r>
  <r>
    <x v="376"/>
    <x v="6"/>
    <x v="2"/>
    <x v="7"/>
    <x v="3"/>
    <s v="Q1"/>
    <n v="560067"/>
  </r>
  <r>
    <x v="376"/>
    <x v="6"/>
    <x v="0"/>
    <x v="7"/>
    <x v="3"/>
    <s v="Q1"/>
    <n v="1379309"/>
  </r>
  <r>
    <x v="377"/>
    <x v="6"/>
    <x v="1"/>
    <x v="7"/>
    <x v="3"/>
    <s v="Q1"/>
    <n v="342741"/>
  </r>
  <r>
    <x v="378"/>
    <x v="6"/>
    <x v="0"/>
    <x v="7"/>
    <x v="3"/>
    <s v="Q1"/>
    <n v="681756"/>
  </r>
  <r>
    <x v="379"/>
    <x v="6"/>
    <x v="1"/>
    <x v="7"/>
    <x v="3"/>
    <s v="Q1"/>
    <n v="619416"/>
  </r>
  <r>
    <x v="380"/>
    <x v="6"/>
    <x v="0"/>
    <x v="7"/>
    <x v="3"/>
    <s v="Q1"/>
    <n v="1229004"/>
  </r>
  <r>
    <x v="380"/>
    <x v="6"/>
    <x v="0"/>
    <x v="7"/>
    <x v="3"/>
    <s v="Q1"/>
    <n v="1025294"/>
  </r>
  <r>
    <x v="380"/>
    <x v="6"/>
    <x v="2"/>
    <x v="7"/>
    <x v="3"/>
    <s v="Q1"/>
    <n v="485770"/>
  </r>
  <r>
    <x v="381"/>
    <x v="6"/>
    <x v="0"/>
    <x v="7"/>
    <x v="3"/>
    <s v="Q1"/>
    <n v="540529"/>
  </r>
  <r>
    <x v="382"/>
    <x v="6"/>
    <x v="1"/>
    <x v="7"/>
    <x v="3"/>
    <s v="Q1"/>
    <n v="1020997"/>
  </r>
  <r>
    <x v="382"/>
    <x v="6"/>
    <x v="0"/>
    <x v="7"/>
    <x v="3"/>
    <s v="Q1"/>
    <n v="991075"/>
  </r>
  <r>
    <x v="383"/>
    <x v="6"/>
    <x v="3"/>
    <x v="7"/>
    <x v="3"/>
    <s v="Q1"/>
    <n v="1909906"/>
  </r>
  <r>
    <x v="384"/>
    <x v="6"/>
    <x v="3"/>
    <x v="7"/>
    <x v="3"/>
    <s v="Q1"/>
    <n v="867097"/>
  </r>
  <r>
    <x v="385"/>
    <x v="6"/>
    <x v="0"/>
    <x v="7"/>
    <x v="3"/>
    <s v="Q1"/>
    <n v="1403980"/>
  </r>
  <r>
    <x v="386"/>
    <x v="6"/>
    <x v="1"/>
    <x v="7"/>
    <x v="3"/>
    <s v="Q1"/>
    <n v="1528172"/>
  </r>
  <r>
    <x v="387"/>
    <x v="6"/>
    <x v="2"/>
    <x v="7"/>
    <x v="3"/>
    <s v="Q1"/>
    <n v="619639"/>
  </r>
  <r>
    <x v="387"/>
    <x v="6"/>
    <x v="2"/>
    <x v="7"/>
    <x v="3"/>
    <s v="Q1"/>
    <n v="621829"/>
  </r>
  <r>
    <x v="387"/>
    <x v="6"/>
    <x v="2"/>
    <x v="7"/>
    <x v="3"/>
    <s v="Q1"/>
    <n v="774735"/>
  </r>
  <r>
    <x v="387"/>
    <x v="6"/>
    <x v="0"/>
    <x v="7"/>
    <x v="3"/>
    <s v="Q1"/>
    <n v="849848"/>
  </r>
  <r>
    <x v="387"/>
    <x v="6"/>
    <x v="1"/>
    <x v="7"/>
    <x v="3"/>
    <s v="Q1"/>
    <n v="1322622"/>
  </r>
  <r>
    <x v="387"/>
    <x v="6"/>
    <x v="3"/>
    <x v="7"/>
    <x v="3"/>
    <s v="Q1"/>
    <n v="1192453"/>
  </r>
  <r>
    <x v="388"/>
    <x v="6"/>
    <x v="0"/>
    <x v="7"/>
    <x v="3"/>
    <s v="Q1"/>
    <n v="740388"/>
  </r>
  <r>
    <x v="389"/>
    <x v="6"/>
    <x v="2"/>
    <x v="7"/>
    <x v="3"/>
    <s v="Q1"/>
    <n v="741779"/>
  </r>
  <r>
    <x v="390"/>
    <x v="6"/>
    <x v="0"/>
    <x v="7"/>
    <x v="3"/>
    <s v="Q1"/>
    <n v="1882278"/>
  </r>
  <r>
    <x v="391"/>
    <x v="6"/>
    <x v="1"/>
    <x v="8"/>
    <x v="3"/>
    <s v="Q1"/>
    <n v="1599567"/>
  </r>
  <r>
    <x v="391"/>
    <x v="6"/>
    <x v="3"/>
    <x v="8"/>
    <x v="3"/>
    <s v="Q1"/>
    <n v="163305"/>
  </r>
  <r>
    <x v="391"/>
    <x v="6"/>
    <x v="0"/>
    <x v="8"/>
    <x v="3"/>
    <s v="Q1"/>
    <n v="1002596"/>
  </r>
  <r>
    <x v="392"/>
    <x v="6"/>
    <x v="1"/>
    <x v="8"/>
    <x v="3"/>
    <s v="Q1"/>
    <n v="1190683"/>
  </r>
  <r>
    <x v="393"/>
    <x v="6"/>
    <x v="0"/>
    <x v="8"/>
    <x v="3"/>
    <s v="Q1"/>
    <n v="1051637"/>
  </r>
  <r>
    <x v="394"/>
    <x v="6"/>
    <x v="3"/>
    <x v="8"/>
    <x v="3"/>
    <s v="Q1"/>
    <n v="264522"/>
  </r>
  <r>
    <x v="395"/>
    <x v="6"/>
    <x v="0"/>
    <x v="8"/>
    <x v="3"/>
    <s v="Q1"/>
    <n v="412015"/>
  </r>
  <r>
    <x v="395"/>
    <x v="6"/>
    <x v="2"/>
    <x v="8"/>
    <x v="3"/>
    <s v="Q1"/>
    <n v="1614571"/>
  </r>
  <r>
    <x v="396"/>
    <x v="6"/>
    <x v="1"/>
    <x v="8"/>
    <x v="3"/>
    <s v="Q1"/>
    <n v="254514"/>
  </r>
  <r>
    <x v="397"/>
    <x v="6"/>
    <x v="0"/>
    <x v="8"/>
    <x v="3"/>
    <s v="Q1"/>
    <n v="1444944"/>
  </r>
  <r>
    <x v="397"/>
    <x v="6"/>
    <x v="0"/>
    <x v="8"/>
    <x v="3"/>
    <s v="Q1"/>
    <n v="216677"/>
  </r>
  <r>
    <x v="398"/>
    <x v="6"/>
    <x v="1"/>
    <x v="8"/>
    <x v="3"/>
    <s v="Q1"/>
    <n v="792194"/>
  </r>
  <r>
    <x v="399"/>
    <x v="6"/>
    <x v="0"/>
    <x v="8"/>
    <x v="3"/>
    <s v="Q1"/>
    <n v="1068878"/>
  </r>
  <r>
    <x v="400"/>
    <x v="6"/>
    <x v="1"/>
    <x v="8"/>
    <x v="3"/>
    <s v="Q1"/>
    <n v="1045898"/>
  </r>
  <r>
    <x v="401"/>
    <x v="6"/>
    <x v="2"/>
    <x v="8"/>
    <x v="3"/>
    <s v="Q1"/>
    <n v="488346"/>
  </r>
  <r>
    <x v="402"/>
    <x v="6"/>
    <x v="0"/>
    <x v="8"/>
    <x v="3"/>
    <s v="Q1"/>
    <n v="1931891"/>
  </r>
  <r>
    <x v="403"/>
    <x v="6"/>
    <x v="1"/>
    <x v="8"/>
    <x v="3"/>
    <s v="Q1"/>
    <n v="365633"/>
  </r>
  <r>
    <x v="403"/>
    <x v="6"/>
    <x v="2"/>
    <x v="8"/>
    <x v="3"/>
    <s v="Q1"/>
    <n v="1960330"/>
  </r>
  <r>
    <x v="404"/>
    <x v="6"/>
    <x v="3"/>
    <x v="8"/>
    <x v="3"/>
    <s v="Q1"/>
    <n v="1549591"/>
  </r>
  <r>
    <x v="405"/>
    <x v="6"/>
    <x v="0"/>
    <x v="8"/>
    <x v="3"/>
    <s v="Q1"/>
    <n v="1396686"/>
  </r>
  <r>
    <x v="406"/>
    <x v="6"/>
    <x v="1"/>
    <x v="8"/>
    <x v="3"/>
    <s v="Q1"/>
    <n v="598158"/>
  </r>
  <r>
    <x v="407"/>
    <x v="6"/>
    <x v="1"/>
    <x v="8"/>
    <x v="3"/>
    <s v="Q1"/>
    <n v="1128891"/>
  </r>
  <r>
    <x v="407"/>
    <x v="6"/>
    <x v="2"/>
    <x v="8"/>
    <x v="3"/>
    <s v="Q1"/>
    <n v="1831381"/>
  </r>
  <r>
    <x v="408"/>
    <x v="6"/>
    <x v="3"/>
    <x v="8"/>
    <x v="3"/>
    <s v="Q1"/>
    <n v="974375"/>
  </r>
  <r>
    <x v="409"/>
    <x v="6"/>
    <x v="0"/>
    <x v="8"/>
    <x v="3"/>
    <s v="Q1"/>
    <n v="187578"/>
  </r>
  <r>
    <x v="410"/>
    <x v="6"/>
    <x v="0"/>
    <x v="8"/>
    <x v="3"/>
    <s v="Q1"/>
    <n v="1671909"/>
  </r>
  <r>
    <x v="411"/>
    <x v="6"/>
    <x v="1"/>
    <x v="8"/>
    <x v="3"/>
    <s v="Q1"/>
    <n v="1049303"/>
  </r>
  <r>
    <x v="412"/>
    <x v="6"/>
    <x v="3"/>
    <x v="8"/>
    <x v="3"/>
    <s v="Q1"/>
    <n v="255056"/>
  </r>
  <r>
    <x v="413"/>
    <x v="6"/>
    <x v="0"/>
    <x v="8"/>
    <x v="3"/>
    <s v="Q1"/>
    <n v="1013527"/>
  </r>
  <r>
    <x v="413"/>
    <x v="6"/>
    <x v="1"/>
    <x v="8"/>
    <x v="3"/>
    <s v="Q1"/>
    <n v="1409749"/>
  </r>
  <r>
    <x v="414"/>
    <x v="6"/>
    <x v="0"/>
    <x v="9"/>
    <x v="3"/>
    <s v="Q1"/>
    <n v="613870"/>
  </r>
  <r>
    <x v="415"/>
    <x v="6"/>
    <x v="1"/>
    <x v="9"/>
    <x v="3"/>
    <s v="Q1"/>
    <n v="1733091"/>
  </r>
  <r>
    <x v="415"/>
    <x v="6"/>
    <x v="3"/>
    <x v="9"/>
    <x v="3"/>
    <s v="Q1"/>
    <n v="350793"/>
  </r>
  <r>
    <x v="416"/>
    <x v="6"/>
    <x v="0"/>
    <x v="9"/>
    <x v="3"/>
    <s v="Q1"/>
    <n v="861955"/>
  </r>
  <r>
    <x v="417"/>
    <x v="6"/>
    <x v="2"/>
    <x v="9"/>
    <x v="3"/>
    <s v="Q1"/>
    <n v="1713238"/>
  </r>
  <r>
    <x v="418"/>
    <x v="6"/>
    <x v="2"/>
    <x v="9"/>
    <x v="3"/>
    <s v="Q1"/>
    <n v="1219629"/>
  </r>
  <r>
    <x v="418"/>
    <x v="6"/>
    <x v="2"/>
    <x v="9"/>
    <x v="3"/>
    <s v="Q1"/>
    <n v="1489196"/>
  </r>
  <r>
    <x v="419"/>
    <x v="6"/>
    <x v="1"/>
    <x v="9"/>
    <x v="3"/>
    <s v="Q1"/>
    <n v="1567746"/>
  </r>
  <r>
    <x v="420"/>
    <x v="6"/>
    <x v="0"/>
    <x v="9"/>
    <x v="3"/>
    <s v="Q1"/>
    <n v="1485483"/>
  </r>
  <r>
    <x v="421"/>
    <x v="6"/>
    <x v="2"/>
    <x v="9"/>
    <x v="3"/>
    <s v="Q1"/>
    <n v="1210891"/>
  </r>
  <r>
    <x v="422"/>
    <x v="6"/>
    <x v="0"/>
    <x v="9"/>
    <x v="3"/>
    <s v="Q1"/>
    <n v="1939148"/>
  </r>
  <r>
    <x v="422"/>
    <x v="6"/>
    <x v="1"/>
    <x v="9"/>
    <x v="3"/>
    <s v="Q1"/>
    <n v="1263558"/>
  </r>
  <r>
    <x v="423"/>
    <x v="6"/>
    <x v="0"/>
    <x v="9"/>
    <x v="3"/>
    <s v="Q1"/>
    <n v="633445"/>
  </r>
  <r>
    <x v="424"/>
    <x v="6"/>
    <x v="1"/>
    <x v="9"/>
    <x v="3"/>
    <s v="Q1"/>
    <n v="1293856"/>
  </r>
  <r>
    <x v="425"/>
    <x v="6"/>
    <x v="0"/>
    <x v="9"/>
    <x v="3"/>
    <s v="Q1"/>
    <n v="1794560"/>
  </r>
  <r>
    <x v="426"/>
    <x v="6"/>
    <x v="0"/>
    <x v="9"/>
    <x v="3"/>
    <s v="Q1"/>
    <n v="530477"/>
  </r>
  <r>
    <x v="426"/>
    <x v="6"/>
    <x v="2"/>
    <x v="9"/>
    <x v="3"/>
    <s v="Q1"/>
    <n v="1482817"/>
  </r>
  <r>
    <x v="427"/>
    <x v="6"/>
    <x v="0"/>
    <x v="10"/>
    <x v="3"/>
    <s v="Q2"/>
    <n v="543637"/>
  </r>
  <r>
    <x v="427"/>
    <x v="6"/>
    <x v="1"/>
    <x v="10"/>
    <x v="3"/>
    <s v="Q2"/>
    <n v="793983"/>
  </r>
  <r>
    <x v="428"/>
    <x v="6"/>
    <x v="0"/>
    <x v="10"/>
    <x v="3"/>
    <s v="Q2"/>
    <n v="1736583"/>
  </r>
  <r>
    <x v="429"/>
    <x v="6"/>
    <x v="3"/>
    <x v="10"/>
    <x v="3"/>
    <s v="Q2"/>
    <n v="1366036"/>
  </r>
  <r>
    <x v="430"/>
    <x v="6"/>
    <x v="3"/>
    <x v="10"/>
    <x v="3"/>
    <s v="Q2"/>
    <n v="1695853"/>
  </r>
  <r>
    <x v="431"/>
    <x v="6"/>
    <x v="0"/>
    <x v="10"/>
    <x v="3"/>
    <s v="Q2"/>
    <n v="499256"/>
  </r>
  <r>
    <x v="432"/>
    <x v="6"/>
    <x v="1"/>
    <x v="10"/>
    <x v="3"/>
    <s v="Q2"/>
    <n v="1559663"/>
  </r>
  <r>
    <x v="432"/>
    <x v="6"/>
    <x v="2"/>
    <x v="10"/>
    <x v="3"/>
    <s v="Q2"/>
    <n v="1038488"/>
  </r>
  <r>
    <x v="433"/>
    <x v="6"/>
    <x v="2"/>
    <x v="10"/>
    <x v="3"/>
    <s v="Q2"/>
    <n v="630073"/>
  </r>
  <r>
    <x v="434"/>
    <x v="6"/>
    <x v="2"/>
    <x v="10"/>
    <x v="3"/>
    <s v="Q2"/>
    <n v="1243853"/>
  </r>
  <r>
    <x v="434"/>
    <x v="6"/>
    <x v="0"/>
    <x v="10"/>
    <x v="3"/>
    <s v="Q2"/>
    <n v="717738"/>
  </r>
  <r>
    <x v="434"/>
    <x v="6"/>
    <x v="1"/>
    <x v="10"/>
    <x v="3"/>
    <s v="Q2"/>
    <n v="1886401"/>
  </r>
  <r>
    <x v="434"/>
    <x v="6"/>
    <x v="3"/>
    <x v="10"/>
    <x v="3"/>
    <s v="Q2"/>
    <n v="381940"/>
  </r>
  <r>
    <x v="435"/>
    <x v="6"/>
    <x v="0"/>
    <x v="10"/>
    <x v="3"/>
    <s v="Q2"/>
    <n v="1922753"/>
  </r>
  <r>
    <x v="436"/>
    <x v="6"/>
    <x v="2"/>
    <x v="10"/>
    <x v="3"/>
    <s v="Q2"/>
    <n v="766953"/>
  </r>
  <r>
    <x v="437"/>
    <x v="6"/>
    <x v="0"/>
    <x v="10"/>
    <x v="3"/>
    <s v="Q2"/>
    <n v="1436558"/>
  </r>
  <r>
    <x v="438"/>
    <x v="6"/>
    <x v="1"/>
    <x v="10"/>
    <x v="3"/>
    <s v="Q2"/>
    <n v="359238"/>
  </r>
  <r>
    <x v="439"/>
    <x v="4"/>
    <x v="3"/>
    <x v="10"/>
    <x v="3"/>
    <s v="Q2"/>
    <n v="935260"/>
  </r>
  <r>
    <x v="439"/>
    <x v="4"/>
    <x v="0"/>
    <x v="10"/>
    <x v="3"/>
    <s v="Q2"/>
    <n v="1170290"/>
  </r>
  <r>
    <x v="440"/>
    <x v="4"/>
    <x v="1"/>
    <x v="10"/>
    <x v="3"/>
    <s v="Q2"/>
    <n v="1399111"/>
  </r>
  <r>
    <x v="441"/>
    <x v="4"/>
    <x v="0"/>
    <x v="10"/>
    <x v="3"/>
    <s v="Q2"/>
    <n v="1246102"/>
  </r>
  <r>
    <x v="441"/>
    <x v="4"/>
    <x v="3"/>
    <x v="10"/>
    <x v="3"/>
    <s v="Q2"/>
    <n v="1349313"/>
  </r>
  <r>
    <x v="442"/>
    <x v="4"/>
    <x v="0"/>
    <x v="10"/>
    <x v="3"/>
    <s v="Q2"/>
    <n v="1216686"/>
  </r>
  <r>
    <x v="443"/>
    <x v="4"/>
    <x v="2"/>
    <x v="10"/>
    <x v="3"/>
    <s v="Q2"/>
    <n v="1613825"/>
  </r>
  <r>
    <x v="443"/>
    <x v="4"/>
    <x v="1"/>
    <x v="10"/>
    <x v="3"/>
    <s v="Q2"/>
    <n v="553592"/>
  </r>
  <r>
    <x v="444"/>
    <x v="4"/>
    <x v="0"/>
    <x v="10"/>
    <x v="3"/>
    <s v="Q2"/>
    <n v="1151530"/>
  </r>
  <r>
    <x v="444"/>
    <x v="4"/>
    <x v="0"/>
    <x v="10"/>
    <x v="3"/>
    <s v="Q2"/>
    <n v="1505763"/>
  </r>
  <r>
    <x v="445"/>
    <x v="4"/>
    <x v="1"/>
    <x v="11"/>
    <x v="3"/>
    <s v="Q2"/>
    <n v="1654795"/>
  </r>
  <r>
    <x v="446"/>
    <x v="4"/>
    <x v="0"/>
    <x v="11"/>
    <x v="3"/>
    <s v="Q2"/>
    <n v="145397"/>
  </r>
  <r>
    <x v="447"/>
    <x v="4"/>
    <x v="1"/>
    <x v="11"/>
    <x v="3"/>
    <s v="Q2"/>
    <n v="162687"/>
  </r>
  <r>
    <x v="448"/>
    <x v="4"/>
    <x v="2"/>
    <x v="11"/>
    <x v="3"/>
    <s v="Q2"/>
    <n v="1015528"/>
  </r>
  <r>
    <x v="449"/>
    <x v="4"/>
    <x v="0"/>
    <x v="11"/>
    <x v="3"/>
    <s v="Q2"/>
    <n v="1695801"/>
  </r>
  <r>
    <x v="450"/>
    <x v="4"/>
    <x v="1"/>
    <x v="11"/>
    <x v="3"/>
    <s v="Q2"/>
    <n v="1493683"/>
  </r>
  <r>
    <x v="450"/>
    <x v="4"/>
    <x v="2"/>
    <x v="11"/>
    <x v="3"/>
    <s v="Q2"/>
    <n v="299988"/>
  </r>
  <r>
    <x v="450"/>
    <x v="4"/>
    <x v="3"/>
    <x v="11"/>
    <x v="3"/>
    <s v="Q2"/>
    <n v="633604"/>
  </r>
  <r>
    <x v="451"/>
    <x v="4"/>
    <x v="0"/>
    <x v="11"/>
    <x v="3"/>
    <s v="Q2"/>
    <n v="986904"/>
  </r>
  <r>
    <x v="452"/>
    <x v="4"/>
    <x v="1"/>
    <x v="11"/>
    <x v="3"/>
    <s v="Q2"/>
    <n v="1721416"/>
  </r>
  <r>
    <x v="453"/>
    <x v="4"/>
    <x v="1"/>
    <x v="11"/>
    <x v="3"/>
    <s v="Q2"/>
    <n v="768191"/>
  </r>
  <r>
    <x v="453"/>
    <x v="4"/>
    <x v="2"/>
    <x v="11"/>
    <x v="3"/>
    <s v="Q2"/>
    <n v="1678538"/>
  </r>
  <r>
    <x v="454"/>
    <x v="4"/>
    <x v="3"/>
    <x v="11"/>
    <x v="3"/>
    <s v="Q2"/>
    <n v="1482479"/>
  </r>
  <r>
    <x v="455"/>
    <x v="4"/>
    <x v="0"/>
    <x v="11"/>
    <x v="3"/>
    <s v="Q2"/>
    <n v="1360610"/>
  </r>
  <r>
    <x v="456"/>
    <x v="4"/>
    <x v="0"/>
    <x v="11"/>
    <x v="3"/>
    <s v="Q2"/>
    <n v="1327948"/>
  </r>
  <r>
    <x v="457"/>
    <x v="4"/>
    <x v="1"/>
    <x v="11"/>
    <x v="3"/>
    <s v="Q2"/>
    <n v="470519"/>
  </r>
  <r>
    <x v="458"/>
    <x v="4"/>
    <x v="3"/>
    <x v="11"/>
    <x v="3"/>
    <s v="Q2"/>
    <n v="1614083"/>
  </r>
  <r>
    <x v="459"/>
    <x v="4"/>
    <x v="0"/>
    <x v="11"/>
    <x v="3"/>
    <s v="Q2"/>
    <n v="1545186"/>
  </r>
  <r>
    <x v="459"/>
    <x v="4"/>
    <x v="1"/>
    <x v="11"/>
    <x v="3"/>
    <s v="Q2"/>
    <n v="443420"/>
  </r>
  <r>
    <x v="460"/>
    <x v="4"/>
    <x v="0"/>
    <x v="11"/>
    <x v="3"/>
    <s v="Q2"/>
    <n v="1517230"/>
  </r>
  <r>
    <x v="460"/>
    <x v="4"/>
    <x v="1"/>
    <x v="11"/>
    <x v="3"/>
    <s v="Q2"/>
    <n v="1051248"/>
  </r>
  <r>
    <x v="461"/>
    <x v="4"/>
    <x v="3"/>
    <x v="11"/>
    <x v="3"/>
    <s v="Q2"/>
    <n v="873882"/>
  </r>
  <r>
    <x v="462"/>
    <x v="4"/>
    <x v="0"/>
    <x v="11"/>
    <x v="3"/>
    <s v="Q2"/>
    <n v="754301"/>
  </r>
  <r>
    <x v="463"/>
    <x v="4"/>
    <x v="2"/>
    <x v="0"/>
    <x v="3"/>
    <s v="Q3"/>
    <n v="369331"/>
  </r>
  <r>
    <x v="464"/>
    <x v="2"/>
    <x v="2"/>
    <x v="0"/>
    <x v="3"/>
    <s v="Q3"/>
    <n v="1998763"/>
  </r>
  <r>
    <x v="464"/>
    <x v="2"/>
    <x v="2"/>
    <x v="0"/>
    <x v="3"/>
    <s v="Q3"/>
    <n v="1183220"/>
  </r>
  <r>
    <x v="465"/>
    <x v="2"/>
    <x v="1"/>
    <x v="0"/>
    <x v="3"/>
    <s v="Q3"/>
    <n v="798923"/>
  </r>
  <r>
    <x v="466"/>
    <x v="2"/>
    <x v="0"/>
    <x v="0"/>
    <x v="3"/>
    <s v="Q3"/>
    <n v="747931"/>
  </r>
  <r>
    <x v="466"/>
    <x v="2"/>
    <x v="2"/>
    <x v="0"/>
    <x v="3"/>
    <s v="Q3"/>
    <n v="936508"/>
  </r>
  <r>
    <x v="466"/>
    <x v="2"/>
    <x v="0"/>
    <x v="0"/>
    <x v="3"/>
    <s v="Q3"/>
    <n v="580939"/>
  </r>
  <r>
    <x v="466"/>
    <x v="2"/>
    <x v="1"/>
    <x v="0"/>
    <x v="3"/>
    <s v="Q3"/>
    <n v="1156733"/>
  </r>
  <r>
    <x v="466"/>
    <x v="2"/>
    <x v="0"/>
    <x v="0"/>
    <x v="3"/>
    <s v="Q3"/>
    <n v="648732"/>
  </r>
  <r>
    <x v="467"/>
    <x v="2"/>
    <x v="1"/>
    <x v="0"/>
    <x v="3"/>
    <s v="Q3"/>
    <n v="1929643"/>
  </r>
  <r>
    <x v="468"/>
    <x v="2"/>
    <x v="0"/>
    <x v="0"/>
    <x v="3"/>
    <s v="Q3"/>
    <n v="1967857"/>
  </r>
  <r>
    <x v="469"/>
    <x v="2"/>
    <x v="0"/>
    <x v="0"/>
    <x v="3"/>
    <s v="Q3"/>
    <n v="259975"/>
  </r>
  <r>
    <x v="470"/>
    <x v="2"/>
    <x v="2"/>
    <x v="0"/>
    <x v="3"/>
    <s v="Q3"/>
    <n v="1374309"/>
  </r>
  <r>
    <x v="470"/>
    <x v="2"/>
    <x v="0"/>
    <x v="0"/>
    <x v="3"/>
    <s v="Q3"/>
    <n v="1430419"/>
  </r>
  <r>
    <x v="471"/>
    <x v="2"/>
    <x v="1"/>
    <x v="0"/>
    <x v="3"/>
    <s v="Q3"/>
    <n v="1648652"/>
  </r>
  <r>
    <x v="472"/>
    <x v="2"/>
    <x v="0"/>
    <x v="0"/>
    <x v="3"/>
    <s v="Q3"/>
    <n v="608773"/>
  </r>
  <r>
    <x v="472"/>
    <x v="2"/>
    <x v="3"/>
    <x v="0"/>
    <x v="3"/>
    <s v="Q3"/>
    <n v="1752206"/>
  </r>
  <r>
    <x v="473"/>
    <x v="2"/>
    <x v="3"/>
    <x v="0"/>
    <x v="3"/>
    <s v="Q3"/>
    <n v="678100"/>
  </r>
  <r>
    <x v="474"/>
    <x v="2"/>
    <x v="0"/>
    <x v="0"/>
    <x v="3"/>
    <s v="Q3"/>
    <n v="1681097"/>
  </r>
  <r>
    <x v="475"/>
    <x v="2"/>
    <x v="1"/>
    <x v="1"/>
    <x v="3"/>
    <s v="Q3"/>
    <n v="615129"/>
  </r>
  <r>
    <x v="475"/>
    <x v="2"/>
    <x v="2"/>
    <x v="1"/>
    <x v="3"/>
    <s v="Q3"/>
    <n v="1982446"/>
  </r>
  <r>
    <x v="476"/>
    <x v="2"/>
    <x v="2"/>
    <x v="1"/>
    <x v="3"/>
    <s v="Q3"/>
    <n v="1953112"/>
  </r>
  <r>
    <x v="476"/>
    <x v="2"/>
    <x v="2"/>
    <x v="1"/>
    <x v="3"/>
    <s v="Q3"/>
    <n v="1334216"/>
  </r>
  <r>
    <x v="477"/>
    <x v="2"/>
    <x v="0"/>
    <x v="1"/>
    <x v="3"/>
    <s v="Q3"/>
    <n v="923297"/>
  </r>
  <r>
    <x v="477"/>
    <x v="2"/>
    <x v="1"/>
    <x v="1"/>
    <x v="3"/>
    <s v="Q3"/>
    <n v="1060035"/>
  </r>
  <r>
    <x v="477"/>
    <x v="2"/>
    <x v="3"/>
    <x v="1"/>
    <x v="3"/>
    <s v="Q3"/>
    <n v="1213464"/>
  </r>
  <r>
    <x v="478"/>
    <x v="2"/>
    <x v="0"/>
    <x v="1"/>
    <x v="3"/>
    <s v="Q3"/>
    <n v="1441704"/>
  </r>
  <r>
    <x v="479"/>
    <x v="2"/>
    <x v="2"/>
    <x v="1"/>
    <x v="3"/>
    <s v="Q3"/>
    <n v="509308"/>
  </r>
  <r>
    <x v="479"/>
    <x v="2"/>
    <x v="0"/>
    <x v="1"/>
    <x v="3"/>
    <s v="Q3"/>
    <n v="795151"/>
  </r>
  <r>
    <x v="480"/>
    <x v="2"/>
    <x v="1"/>
    <x v="1"/>
    <x v="3"/>
    <s v="Q3"/>
    <n v="970001"/>
  </r>
  <r>
    <x v="481"/>
    <x v="2"/>
    <x v="3"/>
    <x v="1"/>
    <x v="3"/>
    <s v="Q3"/>
    <n v="1323102"/>
  </r>
  <r>
    <x v="482"/>
    <x v="2"/>
    <x v="0"/>
    <x v="1"/>
    <x v="3"/>
    <s v="Q3"/>
    <n v="1719288"/>
  </r>
  <r>
    <x v="483"/>
    <x v="2"/>
    <x v="1"/>
    <x v="1"/>
    <x v="3"/>
    <s v="Q3"/>
    <n v="545305"/>
  </r>
  <r>
    <x v="483"/>
    <x v="2"/>
    <x v="0"/>
    <x v="1"/>
    <x v="3"/>
    <s v="Q3"/>
    <n v="1100065"/>
  </r>
  <r>
    <x v="484"/>
    <x v="2"/>
    <x v="3"/>
    <x v="1"/>
    <x v="3"/>
    <s v="Q3"/>
    <n v="1178486"/>
  </r>
  <r>
    <x v="485"/>
    <x v="2"/>
    <x v="0"/>
    <x v="1"/>
    <x v="3"/>
    <s v="Q3"/>
    <n v="725587"/>
  </r>
  <r>
    <x v="485"/>
    <x v="2"/>
    <x v="2"/>
    <x v="1"/>
    <x v="3"/>
    <s v="Q3"/>
    <n v="1682112"/>
  </r>
  <r>
    <x v="486"/>
    <x v="2"/>
    <x v="1"/>
    <x v="1"/>
    <x v="3"/>
    <s v="Q3"/>
    <n v="1283815"/>
  </r>
  <r>
    <x v="487"/>
    <x v="2"/>
    <x v="0"/>
    <x v="1"/>
    <x v="3"/>
    <s v="Q3"/>
    <n v="1728548"/>
  </r>
  <r>
    <x v="488"/>
    <x v="2"/>
    <x v="0"/>
    <x v="1"/>
    <x v="3"/>
    <s v="Q3"/>
    <n v="1184509"/>
  </r>
  <r>
    <x v="489"/>
    <x v="2"/>
    <x v="1"/>
    <x v="1"/>
    <x v="3"/>
    <s v="Q3"/>
    <n v="1403679"/>
  </r>
  <r>
    <x v="490"/>
    <x v="2"/>
    <x v="0"/>
    <x v="2"/>
    <x v="3"/>
    <s v="Q3"/>
    <n v="1182590"/>
  </r>
  <r>
    <x v="491"/>
    <x v="2"/>
    <x v="1"/>
    <x v="2"/>
    <x v="3"/>
    <s v="Q3"/>
    <n v="218240"/>
  </r>
  <r>
    <x v="492"/>
    <x v="2"/>
    <x v="2"/>
    <x v="2"/>
    <x v="3"/>
    <s v="Q3"/>
    <n v="1793709"/>
  </r>
  <r>
    <x v="493"/>
    <x v="2"/>
    <x v="0"/>
    <x v="2"/>
    <x v="3"/>
    <s v="Q3"/>
    <n v="881630"/>
  </r>
  <r>
    <x v="494"/>
    <x v="2"/>
    <x v="1"/>
    <x v="2"/>
    <x v="3"/>
    <s v="Q3"/>
    <n v="1579357"/>
  </r>
  <r>
    <x v="494"/>
    <x v="2"/>
    <x v="2"/>
    <x v="2"/>
    <x v="3"/>
    <s v="Q3"/>
    <n v="1881690"/>
  </r>
  <r>
    <x v="494"/>
    <x v="2"/>
    <x v="3"/>
    <x v="2"/>
    <x v="3"/>
    <s v="Q3"/>
    <n v="425145"/>
  </r>
  <r>
    <x v="494"/>
    <x v="2"/>
    <x v="0"/>
    <x v="2"/>
    <x v="3"/>
    <s v="Q3"/>
    <n v="170272"/>
  </r>
  <r>
    <x v="495"/>
    <x v="2"/>
    <x v="1"/>
    <x v="2"/>
    <x v="3"/>
    <s v="Q3"/>
    <n v="1340840"/>
  </r>
  <r>
    <x v="496"/>
    <x v="2"/>
    <x v="1"/>
    <x v="2"/>
    <x v="3"/>
    <s v="Q3"/>
    <n v="1731924"/>
  </r>
  <r>
    <x v="496"/>
    <x v="2"/>
    <x v="2"/>
    <x v="2"/>
    <x v="3"/>
    <s v="Q3"/>
    <n v="1030957"/>
  </r>
  <r>
    <x v="497"/>
    <x v="2"/>
    <x v="3"/>
    <x v="2"/>
    <x v="3"/>
    <s v="Q3"/>
    <n v="247066"/>
  </r>
  <r>
    <x v="498"/>
    <x v="2"/>
    <x v="0"/>
    <x v="2"/>
    <x v="3"/>
    <s v="Q3"/>
    <n v="250567"/>
  </r>
  <r>
    <x v="499"/>
    <x v="2"/>
    <x v="0"/>
    <x v="2"/>
    <x v="3"/>
    <s v="Q3"/>
    <n v="1186037"/>
  </r>
  <r>
    <x v="500"/>
    <x v="2"/>
    <x v="1"/>
    <x v="2"/>
    <x v="3"/>
    <s v="Q3"/>
    <n v="1537340"/>
  </r>
  <r>
    <x v="501"/>
    <x v="2"/>
    <x v="3"/>
    <x v="2"/>
    <x v="3"/>
    <s v="Q3"/>
    <n v="552073"/>
  </r>
  <r>
    <x v="502"/>
    <x v="2"/>
    <x v="0"/>
    <x v="2"/>
    <x v="3"/>
    <s v="Q3"/>
    <n v="686369"/>
  </r>
  <r>
    <x v="503"/>
    <x v="2"/>
    <x v="1"/>
    <x v="2"/>
    <x v="3"/>
    <s v="Q3"/>
    <n v="953560"/>
  </r>
  <r>
    <x v="504"/>
    <x v="2"/>
    <x v="0"/>
    <x v="3"/>
    <x v="3"/>
    <s v="Q4"/>
    <n v="1135057"/>
  </r>
  <r>
    <x v="505"/>
    <x v="2"/>
    <x v="1"/>
    <x v="3"/>
    <x v="3"/>
    <s v="Q4"/>
    <n v="774526"/>
  </r>
  <r>
    <x v="505"/>
    <x v="2"/>
    <x v="3"/>
    <x v="3"/>
    <x v="3"/>
    <s v="Q4"/>
    <n v="1015942"/>
  </r>
  <r>
    <x v="505"/>
    <x v="2"/>
    <x v="0"/>
    <x v="3"/>
    <x v="3"/>
    <s v="Q4"/>
    <n v="1993520"/>
  </r>
  <r>
    <x v="506"/>
    <x v="2"/>
    <x v="2"/>
    <x v="3"/>
    <x v="3"/>
    <s v="Q4"/>
    <n v="259226"/>
  </r>
  <r>
    <x v="507"/>
    <x v="2"/>
    <x v="2"/>
    <x v="3"/>
    <x v="3"/>
    <s v="Q4"/>
    <n v="500000"/>
  </r>
  <r>
    <x v="508"/>
    <x v="2"/>
    <x v="2"/>
    <x v="3"/>
    <x v="3"/>
    <s v="Q4"/>
    <n v="480000"/>
  </r>
  <r>
    <x v="508"/>
    <x v="2"/>
    <x v="1"/>
    <x v="3"/>
    <x v="3"/>
    <s v="Q4"/>
    <n v="1323102"/>
  </r>
  <r>
    <x v="509"/>
    <x v="2"/>
    <x v="0"/>
    <x v="3"/>
    <x v="3"/>
    <s v="Q4"/>
    <n v="1719288"/>
  </r>
  <r>
    <x v="509"/>
    <x v="2"/>
    <x v="2"/>
    <x v="3"/>
    <x v="3"/>
    <s v="Q4"/>
    <n v="545305"/>
  </r>
  <r>
    <x v="510"/>
    <x v="2"/>
    <x v="0"/>
    <x v="3"/>
    <x v="3"/>
    <s v="Q4"/>
    <n v="1100065"/>
  </r>
  <r>
    <x v="511"/>
    <x v="2"/>
    <x v="1"/>
    <x v="3"/>
    <x v="3"/>
    <s v="Q4"/>
    <n v="1178486"/>
  </r>
  <r>
    <x v="512"/>
    <x v="2"/>
    <x v="0"/>
    <x v="3"/>
    <x v="3"/>
    <s v="Q4"/>
    <n v="725587"/>
  </r>
  <r>
    <x v="512"/>
    <x v="2"/>
    <x v="1"/>
    <x v="3"/>
    <x v="3"/>
    <s v="Q4"/>
    <n v="1682112"/>
  </r>
  <r>
    <x v="513"/>
    <x v="2"/>
    <x v="0"/>
    <x v="3"/>
    <x v="3"/>
    <s v="Q4"/>
    <n v="1283815"/>
  </r>
  <r>
    <x v="513"/>
    <x v="2"/>
    <x v="0"/>
    <x v="3"/>
    <x v="3"/>
    <s v="Q4"/>
    <n v="1728548"/>
  </r>
  <r>
    <x v="514"/>
    <x v="1"/>
    <x v="2"/>
    <x v="3"/>
    <x v="3"/>
    <s v="Q4"/>
    <n v="1184509"/>
  </r>
  <r>
    <x v="514"/>
    <x v="1"/>
    <x v="0"/>
    <x v="3"/>
    <x v="3"/>
    <s v="Q4"/>
    <n v="1403679"/>
  </r>
  <r>
    <x v="515"/>
    <x v="1"/>
    <x v="1"/>
    <x v="3"/>
    <x v="3"/>
    <s v="Q4"/>
    <n v="1182590"/>
  </r>
  <r>
    <x v="516"/>
    <x v="1"/>
    <x v="0"/>
    <x v="3"/>
    <x v="3"/>
    <s v="Q4"/>
    <n v="789000"/>
  </r>
  <r>
    <x v="517"/>
    <x v="4"/>
    <x v="3"/>
    <x v="3"/>
    <x v="3"/>
    <s v="Q4"/>
    <n v="302000"/>
  </r>
  <r>
    <x v="518"/>
    <x v="4"/>
    <x v="3"/>
    <x v="3"/>
    <x v="3"/>
    <s v="Q4"/>
    <n v="102000"/>
  </r>
  <r>
    <x v="519"/>
    <x v="4"/>
    <x v="0"/>
    <x v="3"/>
    <x v="3"/>
    <s v="Q4"/>
    <n v="50000"/>
  </r>
  <r>
    <x v="520"/>
    <x v="4"/>
    <x v="1"/>
    <x v="3"/>
    <x v="3"/>
    <s v="Q4"/>
    <n v="720000"/>
  </r>
  <r>
    <x v="520"/>
    <x v="4"/>
    <x v="2"/>
    <x v="3"/>
    <x v="3"/>
    <s v="Q4"/>
    <n v="70000"/>
  </r>
  <r>
    <x v="521"/>
    <x v="0"/>
    <x v="2"/>
    <x v="3"/>
    <x v="3"/>
    <s v="Q4"/>
    <n v="50500"/>
  </r>
  <r>
    <x v="522"/>
    <x v="3"/>
    <x v="2"/>
    <x v="3"/>
    <x v="3"/>
    <s v="Q4"/>
    <n v="63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434B7A-CFFB-4F37-AA23-77C1D587C14E}"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64:Q72" firstHeaderRow="1" firstDataRow="2" firstDataCol="1"/>
  <pivotFields count="10">
    <pivotField numFmtId="167" showAll="0">
      <items count="524">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axis="axisRow" showAll="0">
      <items count="8">
        <item x="0"/>
        <item x="1"/>
        <item x="3"/>
        <item x="5"/>
        <item x="6"/>
        <item x="2"/>
        <item x="4"/>
        <item t="default"/>
      </items>
    </pivotField>
    <pivotField axis="axisCol" showAll="0">
      <items count="5">
        <item x="1"/>
        <item x="2"/>
        <item x="0"/>
        <item x="3"/>
        <item t="default"/>
      </items>
    </pivotField>
    <pivotField showAll="0"/>
    <pivotField showAll="0">
      <items count="5">
        <item h="1" x="0"/>
        <item h="1" x="1"/>
        <item h="1" x="2"/>
        <item x="3"/>
        <item t="default"/>
      </items>
    </pivotField>
    <pivotField showAll="0"/>
    <pivotField dataField="1" showAll="0"/>
    <pivotField showAll="0" defaultSubtotal="0"/>
    <pivotField showAll="0" defaultSubtotal="0"/>
    <pivotField showAll="0" defaultSubtotal="0">
      <items count="6">
        <item x="0"/>
        <item x="1"/>
        <item x="2"/>
        <item x="3"/>
        <item x="4"/>
        <item x="5"/>
      </items>
    </pivotField>
  </pivotFields>
  <rowFields count="1">
    <field x="1"/>
  </rowFields>
  <rowItems count="7">
    <i>
      <x/>
    </i>
    <i>
      <x v="1"/>
    </i>
    <i>
      <x v="2"/>
    </i>
    <i>
      <x v="4"/>
    </i>
    <i>
      <x v="5"/>
    </i>
    <i>
      <x v="6"/>
    </i>
    <i t="grand">
      <x/>
    </i>
  </rowItems>
  <colFields count="1">
    <field x="2"/>
  </colFields>
  <colItems count="5">
    <i>
      <x/>
    </i>
    <i>
      <x v="1"/>
    </i>
    <i>
      <x v="2"/>
    </i>
    <i>
      <x v="3"/>
    </i>
    <i t="grand">
      <x/>
    </i>
  </colItems>
  <dataFields count="1">
    <dataField name="Average of Amount" fld="6" subtotal="average" baseField="1" baseItem="0"/>
  </dataFields>
  <chartFormats count="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2" format="8" series="1">
      <pivotArea type="data" outline="0" fieldPosition="0">
        <references count="2">
          <reference field="4294967294" count="1" selected="0">
            <x v="0"/>
          </reference>
          <reference field="2" count="1" selected="0">
            <x v="0"/>
          </reference>
        </references>
      </pivotArea>
    </chartFormat>
    <chartFormat chart="2" format="9" series="1">
      <pivotArea type="data" outline="0" fieldPosition="0">
        <references count="2">
          <reference field="4294967294" count="1" selected="0">
            <x v="0"/>
          </reference>
          <reference field="2" count="1" selected="0">
            <x v="1"/>
          </reference>
        </references>
      </pivotArea>
    </chartFormat>
    <chartFormat chart="2" format="10" series="1">
      <pivotArea type="data" outline="0" fieldPosition="0">
        <references count="2">
          <reference field="4294967294" count="1" selected="0">
            <x v="0"/>
          </reference>
          <reference field="2" count="1" selected="0">
            <x v="2"/>
          </reference>
        </references>
      </pivotArea>
    </chartFormat>
    <chartFormat chart="2" format="11"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BDB583-8D76-4510-9BB4-739E9DDDD597}"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Q23:R27" firstHeaderRow="1" firstDataRow="1" firstDataCol="1"/>
  <pivotFields count="10">
    <pivotField axis="axisRow" numFmtId="167" showAll="0">
      <items count="524">
        <item x="0"/>
        <item x="1"/>
        <item x="2"/>
        <item x="3"/>
        <item h="1" x="4"/>
        <item h="1" x="5"/>
        <item h="1" x="6"/>
        <item h="1"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showAll="0"/>
    <pivotField axis="axisRow" showAll="0">
      <items count="5">
        <item sd="0" x="1"/>
        <item h="1" sd="0" x="2"/>
        <item h="1" sd="0" x="0"/>
        <item h="1" sd="0" x="3"/>
        <item t="default" sd="0"/>
      </items>
    </pivotField>
    <pivotField showAll="0">
      <items count="13">
        <item h="1" x="6"/>
        <item h="1" x="7"/>
        <item h="1" x="8"/>
        <item h="1" x="9"/>
        <item h="1" x="10"/>
        <item h="1" x="11"/>
        <item h="1" x="0"/>
        <item h="1" x="1"/>
        <item x="2"/>
        <item h="1" x="3"/>
        <item h="1" x="4"/>
        <item h="1" x="5"/>
        <item t="default"/>
      </items>
    </pivotField>
    <pivotField showAll="0">
      <items count="5">
        <item h="1" x="0"/>
        <item h="1" x="1"/>
        <item h="1" x="2"/>
        <item x="3"/>
        <item t="default"/>
      </items>
    </pivotField>
    <pivotField dataField="1" showAll="0" countASubtotal="1"/>
    <pivotField showAll="0"/>
    <pivotField axis="axisRow" showAll="0" defaultSubtotal="0">
      <items count="14">
        <item x="0"/>
        <item x="1"/>
        <item x="2"/>
        <item x="3"/>
        <item x="4"/>
        <item x="5"/>
        <item x="6"/>
        <item x="7"/>
        <item x="8"/>
        <item x="9"/>
        <item x="10"/>
        <item x="11"/>
        <item x="12"/>
        <item x="13"/>
      </items>
    </pivotField>
    <pivotField axis="axisRow" showAll="0" defaultSubtotal="0">
      <items count="6">
        <item x="0"/>
        <item x="1"/>
        <item x="2"/>
        <item x="3"/>
        <item x="4"/>
        <item x="5"/>
      </items>
    </pivotField>
    <pivotField showAll="0" defaultSubtotal="0">
      <items count="6">
        <item sd="0" x="0"/>
        <item sd="0" x="1"/>
        <item sd="0" x="2"/>
        <item sd="0" x="3"/>
        <item sd="0" x="4"/>
        <item sd="0" x="5"/>
      </items>
    </pivotField>
  </pivotFields>
  <rowFields count="4">
    <field x="8"/>
    <field x="7"/>
    <field x="2"/>
    <field x="0"/>
  </rowFields>
  <rowItems count="4">
    <i>
      <x v="3"/>
    </i>
    <i r="1">
      <x v="9"/>
    </i>
    <i r="2">
      <x/>
    </i>
    <i t="grand">
      <x/>
    </i>
  </rowItems>
  <colItems count="1">
    <i/>
  </colItems>
  <dataFields count="1">
    <dataField name="Count of Quarter" fld="5" subtotal="count" baseField="0" baseItem="0"/>
  </dataFields>
  <formats count="6">
    <format dxfId="5">
      <pivotArea type="all" dataOnly="0" outline="0" fieldPosition="0"/>
    </format>
    <format dxfId="6">
      <pivotArea outline="0" collapsedLevelsAreSubtotals="1" fieldPosition="0"/>
    </format>
    <format dxfId="7">
      <pivotArea field="8" type="button" dataOnly="0" labelOnly="1" outline="0" axis="axisRow" fieldPosition="0"/>
    </format>
    <format dxfId="8">
      <pivotArea dataOnly="0" labelOnly="1" fieldPosition="0">
        <references count="1">
          <reference field="8" count="1">
            <x v="2"/>
          </reference>
        </references>
      </pivotArea>
    </format>
    <format dxfId="9">
      <pivotArea dataOnly="0" labelOnly="1" grandRow="1" outline="0" fieldPosition="0"/>
    </format>
    <format dxfId="10">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2"/>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4" format="11" series="1">
      <pivotArea type="data" outline="0" fieldPosition="0">
        <references count="1">
          <reference field="4294967294" count="1" selected="0">
            <x v="0"/>
          </reference>
        </references>
      </pivotArea>
    </chartFormat>
    <chartFormat chart="4" format="12">
      <pivotArea type="data" outline="0" fieldPosition="0">
        <references count="5">
          <reference field="4294967294" count="1" selected="0">
            <x v="0"/>
          </reference>
          <reference field="0" count="1" selected="0">
            <x v="257"/>
          </reference>
          <reference field="2" count="1" selected="0">
            <x v="0"/>
          </reference>
          <reference field="7" count="1" selected="0">
            <x v="5"/>
          </reference>
          <reference field="8" count="1" selected="0">
            <x v="2"/>
          </reference>
        </references>
      </pivotArea>
    </chartFormat>
    <chartFormat chart="4" format="13">
      <pivotArea type="data" outline="0" fieldPosition="0">
        <references count="5">
          <reference field="4294967294" count="1" selected="0">
            <x v="0"/>
          </reference>
          <reference field="0" count="1" selected="0">
            <x v="427"/>
          </reference>
          <reference field="2" count="1" selected="0">
            <x v="0"/>
          </reference>
          <reference field="7" count="1" selected="0">
            <x v="5"/>
          </reference>
          <reference field="8" count="1" selected="0">
            <x v="2"/>
          </reference>
        </references>
      </pivotArea>
    </chartFormat>
    <chartFormat chart="4" format="14">
      <pivotArea type="data" outline="0" fieldPosition="0">
        <references count="5">
          <reference field="4294967294" count="1" selected="0">
            <x v="0"/>
          </reference>
          <reference field="0" count="1" selected="0">
            <x v="432"/>
          </reference>
          <reference field="2" count="1" selected="0">
            <x v="0"/>
          </reference>
          <reference field="7" count="1" selected="0">
            <x v="5"/>
          </reference>
          <reference field="8" count="1" selected="0">
            <x v="2"/>
          </reference>
        </references>
      </pivotArea>
    </chartFormat>
    <chartFormat chart="4" format="15">
      <pivotArea type="data" outline="0" fieldPosition="0">
        <references count="5">
          <reference field="4294967294" count="1" selected="0">
            <x v="0"/>
          </reference>
          <reference field="0" count="1" selected="0">
            <x v="434"/>
          </reference>
          <reference field="2" count="1" selected="0">
            <x v="0"/>
          </reference>
          <reference field="7" count="1" selected="0">
            <x v="5"/>
          </reference>
          <reference field="8" count="1" selected="0">
            <x v="2"/>
          </reference>
        </references>
      </pivotArea>
    </chartFormat>
    <chartFormat chart="4" format="16">
      <pivotArea type="data" outline="0" fieldPosition="0">
        <references count="5">
          <reference field="4294967294" count="1" selected="0">
            <x v="0"/>
          </reference>
          <reference field="0" count="1" selected="0">
            <x v="438"/>
          </reference>
          <reference field="2" count="1" selected="0">
            <x v="0"/>
          </reference>
          <reference field="7" count="1" selected="0">
            <x v="5"/>
          </reference>
          <reference field="8" count="1" selected="0">
            <x v="2"/>
          </reference>
        </references>
      </pivotArea>
    </chartFormat>
    <chartFormat chart="4" format="17">
      <pivotArea type="data" outline="0" fieldPosition="0">
        <references count="5">
          <reference field="4294967294" count="1" selected="0">
            <x v="0"/>
          </reference>
          <reference field="0" count="1" selected="0">
            <x v="440"/>
          </reference>
          <reference field="2" count="1" selected="0">
            <x v="0"/>
          </reference>
          <reference field="7" count="1" selected="0">
            <x v="5"/>
          </reference>
          <reference field="8" count="1" selected="0">
            <x v="2"/>
          </reference>
        </references>
      </pivotArea>
    </chartFormat>
    <chartFormat chart="4" format="18">
      <pivotArea type="data" outline="0" fieldPosition="0">
        <references count="5">
          <reference field="4294967294" count="1" selected="0">
            <x v="0"/>
          </reference>
          <reference field="0" count="1" selected="0">
            <x v="443"/>
          </reference>
          <reference field="2" count="1" selected="0">
            <x v="0"/>
          </reference>
          <reference field="7" count="1" selected="0">
            <x v="5"/>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B09593-0485-44B4-B22F-54ECCF08A98F}"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N23:O25" firstHeaderRow="1" firstDataRow="1" firstDataCol="1"/>
  <pivotFields count="10">
    <pivotField numFmtId="167" showAll="0">
      <items count="524">
        <item h="1" x="0"/>
        <item h="1" x="1"/>
        <item h="1" x="2"/>
        <item h="1" x="3"/>
        <item h="1" x="4"/>
        <item h="1" x="5"/>
        <item h="1" x="6"/>
        <item h="1" x="7"/>
        <item h="1" x="8"/>
        <item h="1" x="9"/>
        <item h="1" x="10"/>
        <item h="1" x="11"/>
        <item h="1" x="12"/>
        <item h="1" x="14"/>
        <item h="1" x="13"/>
        <item h="1" x="15"/>
        <item h="1" x="16"/>
        <item h="1" x="17"/>
        <item h="1" x="18"/>
        <item h="1" x="22"/>
        <item h="1" x="23"/>
        <item h="1" x="24"/>
        <item h="1" x="25"/>
        <item h="1" x="26"/>
        <item h="1" x="27"/>
        <item h="1" x="28"/>
        <item h="1" x="19"/>
        <item h="1" x="29"/>
        <item h="1" x="30"/>
        <item h="1" x="31"/>
        <item h="1" x="32"/>
        <item h="1" x="20"/>
        <item h="1" x="33"/>
        <item h="1" x="34"/>
        <item h="1" x="21"/>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t="default"/>
      </items>
    </pivotField>
    <pivotField axis="axisRow" showAll="0">
      <items count="8">
        <item x="0"/>
        <item x="1"/>
        <item x="3"/>
        <item x="5"/>
        <item x="6"/>
        <item x="2"/>
        <item x="4"/>
        <item t="default"/>
      </items>
    </pivotField>
    <pivotField showAll="0"/>
    <pivotField showAll="0">
      <items count="13">
        <item h="1" x="6"/>
        <item h="1" x="7"/>
        <item h="1" x="8"/>
        <item h="1" x="9"/>
        <item h="1" x="10"/>
        <item h="1" x="11"/>
        <item h="1" x="0"/>
        <item h="1" x="1"/>
        <item x="2"/>
        <item h="1" x="3"/>
        <item h="1" x="4"/>
        <item h="1" x="5"/>
        <item t="default"/>
      </items>
    </pivotField>
    <pivotField showAll="0">
      <items count="5">
        <item h="1" x="0"/>
        <item h="1" x="1"/>
        <item h="1" x="2"/>
        <item x="3"/>
        <item t="default"/>
      </items>
    </pivotField>
    <pivotField showAll="0"/>
    <pivotField dataField="1" showAll="0" avgSubtotal="1"/>
    <pivotField showAll="0" defaultSubtotal="0"/>
    <pivotField showAll="0" defaultSubtotal="0"/>
    <pivotField showAll="0" defaultSubtotal="0">
      <items count="6">
        <item h="1" x="0"/>
        <item h="1" x="1"/>
        <item h="1" x="2"/>
        <item h="1" x="3"/>
        <item x="4"/>
        <item h="1" x="5"/>
      </items>
    </pivotField>
  </pivotFields>
  <rowFields count="1">
    <field x="1"/>
  </rowFields>
  <rowItems count="2">
    <i>
      <x v="5"/>
    </i>
    <i t="grand">
      <x/>
    </i>
  </rowItems>
  <colItems count="1">
    <i/>
  </colItems>
  <dataFields count="1">
    <dataField name="Average of Amount" fld="6" subtotal="average" baseField="1" baseItem="0"/>
  </dataFields>
  <formats count="6">
    <format dxfId="11">
      <pivotArea type="all" dataOnly="0" outline="0" fieldPosition="0"/>
    </format>
    <format dxfId="12">
      <pivotArea outline="0" collapsedLevelsAreSubtotals="1" fieldPosition="0"/>
    </format>
    <format dxfId="13">
      <pivotArea field="1" type="button" dataOnly="0" labelOnly="1" outline="0" axis="axisRow" fieldPosition="0"/>
    </format>
    <format dxfId="14">
      <pivotArea dataOnly="0" labelOnly="1" fieldPosition="0">
        <references count="1">
          <reference field="1" count="1">
            <x v="1"/>
          </reference>
        </references>
      </pivotArea>
    </format>
    <format dxfId="15">
      <pivotArea dataOnly="0" labelOnly="1" grandRow="1" outline="0" fieldPosition="0"/>
    </format>
    <format dxfId="16">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96503B-A440-4EBE-BAFD-EA7EF97F6856}"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23:L25" firstHeaderRow="1" firstDataRow="1" firstDataCol="1"/>
  <pivotFields count="10">
    <pivotField axis="axisRow" numFmtId="167" showAll="0" sumSubtotal="1">
      <items count="524">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sum"/>
      </items>
    </pivotField>
    <pivotField showAll="0"/>
    <pivotField showAll="0">
      <items count="5">
        <item h="1" x="1"/>
        <item h="1" x="2"/>
        <item x="0"/>
        <item h="1" x="3"/>
        <item t="default"/>
      </items>
    </pivotField>
    <pivotField showAll="0">
      <items count="13">
        <item h="1" x="6"/>
        <item h="1" x="7"/>
        <item h="1" x="8"/>
        <item h="1" x="9"/>
        <item h="1" x="10"/>
        <item h="1" x="11"/>
        <item h="1" x="0"/>
        <item h="1" x="1"/>
        <item x="2"/>
        <item h="1" x="3"/>
        <item h="1" x="4"/>
        <item h="1" x="5"/>
        <item t="default"/>
      </items>
    </pivotField>
    <pivotField showAll="0">
      <items count="5">
        <item h="1" x="0"/>
        <item h="1" x="1"/>
        <item h="1" x="2"/>
        <item x="3"/>
        <item t="default"/>
      </items>
    </pivotField>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9"/>
    <field x="8"/>
    <field x="7"/>
    <field x="0"/>
  </rowFields>
  <rowItems count="2">
    <i>
      <x v="4"/>
    </i>
    <i t="grand">
      <x/>
    </i>
  </rowItems>
  <colItems count="1">
    <i/>
  </colItems>
  <dataFields count="1">
    <dataField name="Sum of Amount" fld="6" baseField="0" baseItem="0"/>
  </dataFields>
  <formats count="6">
    <format dxfId="17">
      <pivotArea type="all" dataOnly="0" outline="0" fieldPosition="0"/>
    </format>
    <format dxfId="18">
      <pivotArea outline="0" collapsedLevelsAreSubtotals="1" fieldPosition="0"/>
    </format>
    <format dxfId="19">
      <pivotArea field="9" type="button" dataOnly="0" labelOnly="1" outline="0" axis="axisRow" fieldPosition="0"/>
    </format>
    <format dxfId="20">
      <pivotArea dataOnly="0" labelOnly="1" fieldPosition="0">
        <references count="1">
          <reference field="9" count="3">
            <x v="2"/>
            <x v="3"/>
            <x v="4"/>
          </reference>
        </references>
      </pivotArea>
    </format>
    <format dxfId="21">
      <pivotArea dataOnly="0" labelOnly="1" grandRow="1" outline="0" fieldPosition="0"/>
    </format>
    <format dxfId="22">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DCD1F2-6C86-46D3-B709-7E3A0009017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E23:AF28" firstHeaderRow="1" firstDataRow="1" firstDataCol="1"/>
  <pivotFields count="3">
    <pivotField axis="axisRow" showAll="0">
      <items count="8">
        <item x="0"/>
        <item x="1"/>
        <item x="2"/>
        <item x="3"/>
        <item x="4"/>
        <item x="5"/>
        <item x="6"/>
        <item t="default"/>
      </items>
    </pivotField>
    <pivotField dataField="1" showAll="0"/>
    <pivotField showAll="0">
      <items count="5">
        <item x="0"/>
        <item x="1"/>
        <item x="3"/>
        <item x="2"/>
        <item t="default"/>
      </items>
    </pivotField>
  </pivotFields>
  <rowFields count="1">
    <field x="0"/>
  </rowFields>
  <rowItems count="5">
    <i>
      <x v="1"/>
    </i>
    <i>
      <x v="3"/>
    </i>
    <i>
      <x v="4"/>
    </i>
    <i>
      <x v="5"/>
    </i>
    <i t="grand">
      <x/>
    </i>
  </rowItems>
  <colItems count="1">
    <i/>
  </colItems>
  <dataFields count="1">
    <dataField name="Count of Gender" fld="1" subtotal="count" baseField="0" baseItem="0"/>
  </dataFields>
  <formats count="6">
    <format dxfId="28">
      <pivotArea type="all" dataOnly="0" outline="0" fieldPosition="0"/>
    </format>
    <format dxfId="27">
      <pivotArea outline="0" collapsedLevelsAreSubtotals="1" fieldPosition="0"/>
    </format>
    <format dxfId="26">
      <pivotArea field="0" type="button" dataOnly="0" labelOnly="1" outline="0" axis="axisRow" fieldPosition="0"/>
    </format>
    <format dxfId="25">
      <pivotArea dataOnly="0" labelOnly="1" fieldPosition="0">
        <references count="1">
          <reference field="0" count="4">
            <x v="1"/>
            <x v="3"/>
            <x v="4"/>
            <x v="5"/>
          </reference>
        </references>
      </pivotArea>
    </format>
    <format dxfId="24">
      <pivotArea dataOnly="0" labelOnly="1" grandRow="1" outline="0" fieldPosition="0"/>
    </format>
    <format dxfId="2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535968-B779-4BDB-AF37-8E80DF0C702C}"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35:L37" firstHeaderRow="1" firstDataRow="1" firstDataCol="1" rowPageCount="1" colPageCount="1"/>
  <pivotFields count="10">
    <pivotField axis="axisRow" numFmtId="167" showAll="0">
      <items count="524">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dataField="1" showAll="0">
      <items count="8">
        <item h="1" x="0"/>
        <item h="1" x="1"/>
        <item h="1" x="3"/>
        <item h="1" x="5"/>
        <item h="1" x="6"/>
        <item x="2"/>
        <item h="1" x="4"/>
        <item t="default"/>
      </items>
    </pivotField>
    <pivotField axis="axisPage" showAll="0">
      <items count="5">
        <item x="1"/>
        <item x="2"/>
        <item x="0"/>
        <item x="3"/>
        <item t="default"/>
      </items>
    </pivotField>
    <pivotField showAll="0">
      <items count="13">
        <item h="1" x="6"/>
        <item h="1" x="7"/>
        <item h="1" x="8"/>
        <item h="1" x="9"/>
        <item h="1" x="10"/>
        <item h="1" x="11"/>
        <item h="1" x="0"/>
        <item h="1" x="1"/>
        <item x="2"/>
        <item h="1" x="3"/>
        <item h="1" x="4"/>
        <item h="1" x="5"/>
        <item t="default"/>
      </items>
    </pivotField>
    <pivotField showAll="0">
      <items count="5">
        <item h="1" x="0"/>
        <item h="1" x="1"/>
        <item h="1" x="2"/>
        <item x="3"/>
        <item t="default"/>
      </items>
    </pivotField>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4">
    <field x="9"/>
    <field x="8"/>
    <field x="7"/>
    <field x="0"/>
  </rowFields>
  <rowItems count="2">
    <i>
      <x v="4"/>
    </i>
    <i t="grand">
      <x/>
    </i>
  </rowItems>
  <colItems count="1">
    <i/>
  </colItems>
  <pageFields count="1">
    <pageField fld="2" item="2" hier="-1"/>
  </pageFields>
  <dataFields count="1">
    <dataField name="Count of Client" fld="1" subtotal="count" baseField="0" baseItem="0"/>
  </dataFields>
  <formats count="5">
    <format dxfId="0">
      <pivotArea type="all" dataOnly="0" outline="0" fieldPosition="0"/>
    </format>
    <format dxfId="1">
      <pivotArea outline="0" collapsedLevelsAreSubtotals="1" fieldPosition="0"/>
    </format>
    <format dxfId="2">
      <pivotArea field="9" type="button" dataOnly="0" labelOnly="1" outline="0" axis="axisRow" fieldPosition="0"/>
    </format>
    <format dxfId="3">
      <pivotArea dataOnly="0" labelOnly="1" grandRow="1" outline="0" fieldPosition="0"/>
    </format>
    <format dxfId="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5451ADC7-2279-446B-943A-389544F89379}" sourceName="Date">
  <pivotTables>
    <pivotTable tabId="5" name="PivotTable3"/>
  </pivotTables>
  <data>
    <tabular pivotCacheId="976186756">
      <items count="523">
        <i x="490" s="1"/>
        <i x="491"/>
        <i x="492"/>
        <i x="493"/>
        <i x="494"/>
        <i x="495"/>
        <i x="496"/>
        <i x="497"/>
        <i x="498"/>
        <i x="499"/>
        <i x="500"/>
        <i x="501"/>
        <i x="502"/>
        <i x="503"/>
        <i x="0" nd="1"/>
        <i x="1" nd="1"/>
        <i x="2" nd="1"/>
        <i x="3" nd="1"/>
        <i x="4" nd="1"/>
        <i x="5" nd="1"/>
        <i x="6" nd="1"/>
        <i x="7" nd="1"/>
        <i x="8" nd="1"/>
        <i x="9" nd="1"/>
        <i x="10" nd="1"/>
        <i x="11" nd="1"/>
        <i x="12" nd="1"/>
        <i x="14" nd="1"/>
        <i x="13" nd="1"/>
        <i x="15" nd="1"/>
        <i x="16" nd="1"/>
        <i x="17" nd="1"/>
        <i x="18" nd="1"/>
        <i x="22" nd="1"/>
        <i x="23" nd="1"/>
        <i x="24" nd="1"/>
        <i x="25" nd="1"/>
        <i x="26" nd="1"/>
        <i x="27" nd="1"/>
        <i x="28" nd="1"/>
        <i x="19" nd="1"/>
        <i x="29" nd="1"/>
        <i x="30" nd="1"/>
        <i x="31" nd="1"/>
        <i x="32" nd="1"/>
        <i x="20" nd="1"/>
        <i x="33" nd="1"/>
        <i x="34" nd="1"/>
        <i x="21" nd="1"/>
        <i x="35" nd="1"/>
        <i x="36" nd="1"/>
        <i x="37" nd="1"/>
        <i x="38" nd="1"/>
        <i x="39" nd="1"/>
        <i x="40" nd="1"/>
        <i x="41" nd="1"/>
        <i x="42" nd="1"/>
        <i x="43" nd="1"/>
        <i x="44" nd="1"/>
        <i x="45" nd="1"/>
        <i x="46" nd="1"/>
        <i x="47" nd="1"/>
        <i x="48" nd="1"/>
        <i x="49" nd="1"/>
        <i x="50" nd="1"/>
        <i x="51" nd="1"/>
        <i x="52" nd="1"/>
        <i x="53" nd="1"/>
        <i x="54" nd="1"/>
        <i x="55" nd="1"/>
        <i x="56" nd="1"/>
        <i x="57" nd="1"/>
        <i x="58" nd="1"/>
        <i x="59" nd="1"/>
        <i x="60" nd="1"/>
        <i x="61" nd="1"/>
        <i x="62" nd="1"/>
        <i x="63" nd="1"/>
        <i x="64" nd="1"/>
        <i x="65" nd="1"/>
        <i x="66" nd="1"/>
        <i x="67" nd="1"/>
        <i x="68" nd="1"/>
        <i x="69" nd="1"/>
        <i x="70" nd="1"/>
        <i x="71" nd="1"/>
        <i x="72" nd="1"/>
        <i x="73" nd="1"/>
        <i x="74" nd="1"/>
        <i x="75" nd="1"/>
        <i x="76" nd="1"/>
        <i x="77" nd="1"/>
        <i x="78" nd="1"/>
        <i x="79" nd="1"/>
        <i x="80" nd="1"/>
        <i x="81" nd="1"/>
        <i x="82" nd="1"/>
        <i x="83" nd="1"/>
        <i x="84" nd="1"/>
        <i x="85" nd="1"/>
        <i x="86" nd="1"/>
        <i x="87" nd="1"/>
        <i x="88" nd="1"/>
        <i x="89" nd="1"/>
        <i x="90" nd="1"/>
        <i x="91" nd="1"/>
        <i x="92" nd="1"/>
        <i x="93" nd="1"/>
        <i x="94" nd="1"/>
        <i x="95" nd="1"/>
        <i x="96" nd="1"/>
        <i x="97" nd="1"/>
        <i x="98" nd="1"/>
        <i x="99" nd="1"/>
        <i x="100" nd="1"/>
        <i x="101" nd="1"/>
        <i x="102" nd="1"/>
        <i x="103" nd="1"/>
        <i x="104" nd="1"/>
        <i x="105" nd="1"/>
        <i x="106" nd="1"/>
        <i x="107" nd="1"/>
        <i x="108" nd="1"/>
        <i x="109" nd="1"/>
        <i x="110" nd="1"/>
        <i x="111" nd="1"/>
        <i x="112" nd="1"/>
        <i x="113" nd="1"/>
        <i x="114" nd="1"/>
        <i x="115" nd="1"/>
        <i x="116" nd="1"/>
        <i x="117" nd="1"/>
        <i x="118" nd="1"/>
        <i x="119" nd="1"/>
        <i x="120" nd="1"/>
        <i x="121" nd="1"/>
        <i x="122" nd="1"/>
        <i x="123" nd="1"/>
        <i x="124" nd="1"/>
        <i x="125" nd="1"/>
        <i x="126" nd="1"/>
        <i x="127" nd="1"/>
        <i x="128" nd="1"/>
        <i x="129" nd="1"/>
        <i x="130" nd="1"/>
        <i x="131" nd="1"/>
        <i x="132" nd="1"/>
        <i x="133" nd="1"/>
        <i x="134" nd="1"/>
        <i x="135" nd="1"/>
        <i x="136" nd="1"/>
        <i x="137" nd="1"/>
        <i x="138" nd="1"/>
        <i x="139" nd="1"/>
        <i x="140" nd="1"/>
        <i x="141" nd="1"/>
        <i x="142" nd="1"/>
        <i x="143" nd="1"/>
        <i x="144" nd="1"/>
        <i x="145" nd="1"/>
        <i x="146" nd="1"/>
        <i x="147" nd="1"/>
        <i x="148" nd="1"/>
        <i x="149" nd="1"/>
        <i x="150" nd="1"/>
        <i x="151" nd="1"/>
        <i x="152" nd="1"/>
        <i x="153" nd="1"/>
        <i x="154" nd="1"/>
        <i x="155" nd="1"/>
        <i x="156" nd="1"/>
        <i x="157" nd="1"/>
        <i x="158" nd="1"/>
        <i x="159" nd="1"/>
        <i x="160" nd="1"/>
        <i x="161" nd="1"/>
        <i x="162" nd="1"/>
        <i x="163" nd="1"/>
        <i x="164" nd="1"/>
        <i x="165" nd="1"/>
        <i x="166" nd="1"/>
        <i x="167" nd="1"/>
        <i x="168" nd="1"/>
        <i x="169" nd="1"/>
        <i x="170" nd="1"/>
        <i x="171" nd="1"/>
        <i x="172" nd="1"/>
        <i x="173" nd="1"/>
        <i x="174" nd="1"/>
        <i x="175" nd="1"/>
        <i x="176" nd="1"/>
        <i x="177" nd="1"/>
        <i x="178" nd="1"/>
        <i x="179" nd="1"/>
        <i x="180" nd="1"/>
        <i x="181" nd="1"/>
        <i x="182" nd="1"/>
        <i x="183" nd="1"/>
        <i x="184" nd="1"/>
        <i x="185" nd="1"/>
        <i x="186" nd="1"/>
        <i x="187" nd="1"/>
        <i x="188" nd="1"/>
        <i x="189" nd="1"/>
        <i x="190" nd="1"/>
        <i x="191" nd="1"/>
        <i x="192" nd="1"/>
        <i x="193" nd="1"/>
        <i x="194" nd="1"/>
        <i x="195" nd="1"/>
        <i x="196" nd="1"/>
        <i x="197" nd="1"/>
        <i x="198" nd="1"/>
        <i x="199" nd="1"/>
        <i x="200" nd="1"/>
        <i x="201" nd="1"/>
        <i x="202" nd="1"/>
        <i x="203" nd="1"/>
        <i x="204" nd="1"/>
        <i x="205" nd="1"/>
        <i x="206" nd="1"/>
        <i x="207" nd="1"/>
        <i x="208" nd="1"/>
        <i x="209" nd="1"/>
        <i x="210" nd="1"/>
        <i x="211" nd="1"/>
        <i x="212" nd="1"/>
        <i x="213" nd="1"/>
        <i x="214" nd="1"/>
        <i x="215" nd="1"/>
        <i x="216" nd="1"/>
        <i x="217" nd="1"/>
        <i x="218" nd="1"/>
        <i x="219" nd="1"/>
        <i x="220" nd="1"/>
        <i x="221" nd="1"/>
        <i x="222" nd="1"/>
        <i x="223" nd="1"/>
        <i x="224" nd="1"/>
        <i x="225" nd="1"/>
        <i x="226" nd="1"/>
        <i x="227" nd="1"/>
        <i x="228" nd="1"/>
        <i x="229" nd="1"/>
        <i x="230" nd="1"/>
        <i x="231" nd="1"/>
        <i x="232" nd="1"/>
        <i x="233" nd="1"/>
        <i x="234" nd="1"/>
        <i x="235" nd="1"/>
        <i x="236" nd="1"/>
        <i x="237" nd="1"/>
        <i x="238" nd="1"/>
        <i x="239" nd="1"/>
        <i x="240" nd="1"/>
        <i x="241" nd="1"/>
        <i x="242" nd="1"/>
        <i x="243" nd="1"/>
        <i x="244" nd="1"/>
        <i x="245" nd="1"/>
        <i x="246" nd="1"/>
        <i x="247" nd="1"/>
        <i x="248" nd="1"/>
        <i x="249" nd="1"/>
        <i x="250" nd="1"/>
        <i x="251" nd="1"/>
        <i x="252" nd="1"/>
        <i x="253" nd="1"/>
        <i x="254" nd="1"/>
        <i x="255" nd="1"/>
        <i x="256" nd="1"/>
        <i x="257" nd="1"/>
        <i x="258" nd="1"/>
        <i x="259" nd="1"/>
        <i x="260" nd="1"/>
        <i x="261" nd="1"/>
        <i x="262" nd="1"/>
        <i x="263" nd="1"/>
        <i x="264" nd="1"/>
        <i x="265" nd="1"/>
        <i x="266" nd="1"/>
        <i x="267" nd="1"/>
        <i x="268" nd="1"/>
        <i x="269" nd="1"/>
        <i x="270" nd="1"/>
        <i x="271" nd="1"/>
        <i x="272" nd="1"/>
        <i x="273" nd="1"/>
        <i x="274" nd="1"/>
        <i x="275" nd="1"/>
        <i x="276" nd="1"/>
        <i x="277" nd="1"/>
        <i x="278" nd="1"/>
        <i x="279" nd="1"/>
        <i x="280" nd="1"/>
        <i x="281" nd="1"/>
        <i x="282" nd="1"/>
        <i x="283" nd="1"/>
        <i x="284" nd="1"/>
        <i x="285" nd="1"/>
        <i x="286" nd="1"/>
        <i x="287" nd="1"/>
        <i x="288" nd="1"/>
        <i x="289" nd="1"/>
        <i x="290" nd="1"/>
        <i x="291" nd="1"/>
        <i x="292" nd="1"/>
        <i x="293" nd="1"/>
        <i x="294" nd="1"/>
        <i x="295" nd="1"/>
        <i x="296" nd="1"/>
        <i x="297" nd="1"/>
        <i x="298" nd="1"/>
        <i x="299" nd="1"/>
        <i x="300" nd="1"/>
        <i x="301" nd="1"/>
        <i x="302" nd="1"/>
        <i x="303" nd="1"/>
        <i x="304" nd="1"/>
        <i x="305" nd="1"/>
        <i x="306" nd="1"/>
        <i x="307" nd="1"/>
        <i x="308" nd="1"/>
        <i x="309" nd="1"/>
        <i x="310" nd="1"/>
        <i x="311" nd="1"/>
        <i x="312" nd="1"/>
        <i x="313" nd="1"/>
        <i x="314" nd="1"/>
        <i x="315" nd="1"/>
        <i x="316" nd="1"/>
        <i x="317" nd="1"/>
        <i x="318" nd="1"/>
        <i x="319" nd="1"/>
        <i x="320" nd="1"/>
        <i x="321" nd="1"/>
        <i x="322" nd="1"/>
        <i x="323" nd="1"/>
        <i x="324" nd="1"/>
        <i x="325" nd="1"/>
        <i x="326" nd="1"/>
        <i x="327" nd="1"/>
        <i x="328" nd="1"/>
        <i x="329" nd="1"/>
        <i x="330" nd="1"/>
        <i x="331" nd="1"/>
        <i x="332" nd="1"/>
        <i x="333" nd="1"/>
        <i x="334" nd="1"/>
        <i x="335" nd="1"/>
        <i x="336" nd="1"/>
        <i x="337" nd="1"/>
        <i x="338" nd="1"/>
        <i x="339" nd="1"/>
        <i x="340" nd="1"/>
        <i x="341" nd="1"/>
        <i x="342" nd="1"/>
        <i x="343" nd="1"/>
        <i x="344" nd="1"/>
        <i x="345" nd="1"/>
        <i x="346" nd="1"/>
        <i x="347" nd="1"/>
        <i x="348" nd="1"/>
        <i x="349" nd="1"/>
        <i x="350" nd="1"/>
        <i x="351" nd="1"/>
        <i x="352" nd="1"/>
        <i x="353" nd="1"/>
        <i x="354" nd="1"/>
        <i x="355" nd="1"/>
        <i x="356" nd="1"/>
        <i x="357" nd="1"/>
        <i x="358" nd="1"/>
        <i x="359" nd="1"/>
        <i x="360" nd="1"/>
        <i x="361" nd="1"/>
        <i x="362" nd="1"/>
        <i x="363" nd="1"/>
        <i x="364" nd="1"/>
        <i x="365" nd="1"/>
        <i x="366" nd="1"/>
        <i x="367" nd="1"/>
        <i x="368" nd="1"/>
        <i x="369" nd="1"/>
        <i x="370" nd="1"/>
        <i x="371" nd="1"/>
        <i x="372" nd="1"/>
        <i x="373" nd="1"/>
        <i x="374" nd="1"/>
        <i x="375" nd="1"/>
        <i x="376" nd="1"/>
        <i x="377" nd="1"/>
        <i x="378" nd="1"/>
        <i x="379" nd="1"/>
        <i x="380" nd="1"/>
        <i x="381" nd="1"/>
        <i x="382" nd="1"/>
        <i x="383" nd="1"/>
        <i x="384" nd="1"/>
        <i x="385" nd="1"/>
        <i x="386" nd="1"/>
        <i x="387" nd="1"/>
        <i x="388" nd="1"/>
        <i x="389" nd="1"/>
        <i x="390" nd="1"/>
        <i x="391" nd="1"/>
        <i x="392" nd="1"/>
        <i x="393" nd="1"/>
        <i x="394" nd="1"/>
        <i x="395" nd="1"/>
        <i x="396" nd="1"/>
        <i x="397" nd="1"/>
        <i x="398" nd="1"/>
        <i x="399" nd="1"/>
        <i x="400" nd="1"/>
        <i x="401" nd="1"/>
        <i x="402" nd="1"/>
        <i x="403" nd="1"/>
        <i x="404" nd="1"/>
        <i x="405" nd="1"/>
        <i x="406" nd="1"/>
        <i x="407" nd="1"/>
        <i x="408" nd="1"/>
        <i x="409" nd="1"/>
        <i x="410" nd="1"/>
        <i x="411" nd="1"/>
        <i x="412" nd="1"/>
        <i x="413" nd="1"/>
        <i x="414" nd="1"/>
        <i x="415" nd="1"/>
        <i x="416" nd="1"/>
        <i x="417" nd="1"/>
        <i x="418" nd="1"/>
        <i x="419" nd="1"/>
        <i x="420" nd="1"/>
        <i x="421" nd="1"/>
        <i x="422" nd="1"/>
        <i x="423" nd="1"/>
        <i x="424" nd="1"/>
        <i x="425" nd="1"/>
        <i x="426" nd="1"/>
        <i x="427" nd="1"/>
        <i x="428" nd="1"/>
        <i x="429" nd="1"/>
        <i x="430" nd="1"/>
        <i x="431" nd="1"/>
        <i x="432" nd="1"/>
        <i x="433" nd="1"/>
        <i x="434" nd="1"/>
        <i x="435" nd="1"/>
        <i x="436" nd="1"/>
        <i x="437" nd="1"/>
        <i x="438" nd="1"/>
        <i x="439" nd="1"/>
        <i x="440" nd="1"/>
        <i x="441" nd="1"/>
        <i x="442" nd="1"/>
        <i x="443" nd="1"/>
        <i x="444" nd="1"/>
        <i x="445" nd="1"/>
        <i x="446" nd="1"/>
        <i x="447" nd="1"/>
        <i x="448" nd="1"/>
        <i x="449" nd="1"/>
        <i x="450" nd="1"/>
        <i x="451" nd="1"/>
        <i x="452" nd="1"/>
        <i x="453" nd="1"/>
        <i x="454" nd="1"/>
        <i x="455" nd="1"/>
        <i x="456" nd="1"/>
        <i x="457" nd="1"/>
        <i x="458" nd="1"/>
        <i x="459" nd="1"/>
        <i x="460" nd="1"/>
        <i x="461" nd="1"/>
        <i x="462" nd="1"/>
        <i x="463" nd="1"/>
        <i x="464" nd="1"/>
        <i x="465" nd="1"/>
        <i x="466" nd="1"/>
        <i x="467" nd="1"/>
        <i x="468" nd="1"/>
        <i x="469" nd="1"/>
        <i x="470" nd="1"/>
        <i x="471" nd="1"/>
        <i x="472" nd="1"/>
        <i x="473" nd="1"/>
        <i x="474" nd="1"/>
        <i x="475" nd="1"/>
        <i x="476" nd="1"/>
        <i x="477" nd="1"/>
        <i x="478" nd="1"/>
        <i x="479" nd="1"/>
        <i x="480" nd="1"/>
        <i x="481" nd="1"/>
        <i x="482" nd="1"/>
        <i x="483" nd="1"/>
        <i x="484" nd="1"/>
        <i x="485" nd="1"/>
        <i x="486" nd="1"/>
        <i x="487" nd="1"/>
        <i x="488" nd="1"/>
        <i x="489" nd="1"/>
        <i x="504" nd="1"/>
        <i x="505" nd="1"/>
        <i x="506" nd="1"/>
        <i x="507" nd="1"/>
        <i x="508" nd="1"/>
        <i x="509" nd="1"/>
        <i x="510" nd="1"/>
        <i x="511" nd="1"/>
        <i x="512" nd="1"/>
        <i x="513" nd="1"/>
        <i x="514" nd="1"/>
        <i x="515" nd="1"/>
        <i x="516" nd="1"/>
        <i x="517" nd="1"/>
        <i x="518" nd="1"/>
        <i x="519" nd="1"/>
        <i x="520" nd="1"/>
        <i x="521" nd="1"/>
        <i x="52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D52A304-C0E9-4510-B1C4-4BD841FE210F}" sourceName="Month">
  <pivotTables>
    <pivotTable tabId="5" name="PivotTable3"/>
    <pivotTable tabId="5" name="PivotTable2"/>
    <pivotTable tabId="5" name="PivotTable4"/>
    <pivotTable tabId="5" name="PivotTable5"/>
  </pivotTables>
  <data>
    <tabular pivotCacheId="976186756">
      <items count="12">
        <i x="6"/>
        <i x="7"/>
        <i x="8"/>
        <i x="9"/>
        <i x="10"/>
        <i x="11"/>
        <i x="0"/>
        <i x="1"/>
        <i x="2" s="1"/>
        <i x="3"/>
        <i x="4" nd="1"/>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E553E41C-9EB3-454E-8BA1-5EA710BADD33}" sourceName="Years (Date)">
  <pivotTables>
    <pivotTable tabId="5" name="PivotTable3"/>
  </pivotTables>
  <data>
    <tabular pivotCacheId="976186756">
      <items count="6">
        <i x="4" s="1"/>
        <i x="0" nd="1"/>
        <i x="5" nd="1"/>
        <i x="1" nd="1"/>
        <i x="2" nd="1"/>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 xr10:uid="{607B6E8A-8A13-4CC3-A48A-3FC11D25C240}" sourceName="Client">
  <pivotTables>
    <pivotTable tabId="5" name="PivotTable5"/>
  </pivotTables>
  <data>
    <tabular pivotCacheId="976186756">
      <items count="7">
        <i x="2" s="1"/>
        <i x="0" nd="1"/>
        <i x="1" nd="1"/>
        <i x="3" nd="1"/>
        <i x="5" nd="1"/>
        <i x="6" nd="1"/>
        <i x="4"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661EB1D4-CF5C-4CEB-90C8-EBC2F48620FE}" sourceName="Region">
  <pivotTables>
    <pivotTable tabId="5" name="PivotTable5"/>
  </pivotTables>
  <data>
    <tabular pivotCacheId="976186756">
      <items count="4">
        <i x="1"/>
        <i x="2"/>
        <i x="0" s="1"/>
        <i x="3"/>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B239F82E-AA67-4C08-9F09-BE7486920873}" sourceName="Location">
  <pivotTables>
    <pivotTable tabId="5" name="PivotTable7"/>
  </pivotTables>
  <data>
    <tabular pivotCacheId="2057836420">
      <items count="4">
        <i x="0" s="1"/>
        <i x="1" s="1"/>
        <i x="3"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75768F0-082B-4BC2-9DE7-6CA08761245A}" sourceName="Year">
  <pivotTables>
    <pivotTable tabId="5" name="PivotTable1"/>
    <pivotTable tabId="5" name="PivotTable2"/>
    <pivotTable tabId="5" name="PivotTable3"/>
    <pivotTable tabId="5" name="PivotTable4"/>
    <pivotTable tabId="5" name="PivotTable5"/>
  </pivotTables>
  <data>
    <tabular pivotCacheId="976186756">
      <items count="4">
        <i x="0"/>
        <i x="1"/>
        <i x="2"/>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658AD51-211C-4CE0-B505-D4684C81A786}" sourceName="Region">
  <data>
    <tabular pivotCacheId="976186756">
      <items count="4">
        <i x="1"/>
        <i x="2"/>
        <i x="0"/>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26846DB6-93E6-47C8-92D2-5FAFB4C36C12}" cache="Slicer_Date" caption="Date" rowHeight="241300"/>
  <slicer name="Month" xr10:uid="{2B005C81-5455-4717-8533-0893F351B566}" cache="Slicer_Month" caption="Month" startItem="4" rowHeight="241300"/>
  <slicer name="Years (Date)" xr10:uid="{91A80BC1-D3E0-4FE8-9705-B6994FF544D6}" cache="Slicer_Years__Date" caption="Years (Date)" rowHeight="241300"/>
  <slicer name="Client" xr10:uid="{D1838906-B3BD-41D5-9F41-D90C4C01C0B1}" cache="Slicer_Client" caption="Client" rowHeight="241300"/>
  <slicer name="Region 1" xr10:uid="{0BC3CFE4-AFE0-4A6F-900E-7E4115ECBA7C}" cache="Slicer_Region1" caption="Region" rowHeight="241300"/>
  <slicer name="Location" xr10:uid="{4EE92350-E2F0-4985-9F25-AFA639F68693}" cache="Slicer_Location" caption="Location" style="SlicerStyleLight6" rowHeight="241300"/>
  <slicer name="Region" xr10:uid="{6A573B5B-FCDE-4387-8967-9CA7AE6186D4}"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02BBE8C2-6972-4A6C-BF15-993156DC0E8C}" cache="Slicer_Date" caption="Date" rowHeight="241300"/>
  <slicer name="Month 1" xr10:uid="{CC90F73D-D65E-4893-BE38-4C258AA2D089}" cache="Slicer_Month" caption="Month" rowHeight="241300"/>
  <slicer name="Years (Date) 1" xr10:uid="{A7B69816-C653-4B1B-8D64-45866DE3B02A}" cache="Slicer_Years__Date" caption="Years (Date)" rowHeight="241300"/>
  <slicer name="Client 1" xr10:uid="{8CC2E6A9-76C1-4D7A-9F50-A72847AC3BED}" cache="Slicer_Client" caption="Client" rowHeight="241300"/>
  <slicer name="Region 3" xr10:uid="{42AB3A99-3903-4CCF-A43B-92B6DC5DB606}" cache="Slicer_Region1" caption="Region" rowHeight="241300"/>
  <slicer name="Year 1" xr10:uid="{CE0288E0-B9D7-4410-B85A-ADBCD0D2C644}" cache="Slicer_Year" caption="Year" rowHeight="241300"/>
  <slicer name="Region 2" xr10:uid="{87A2C8F7-CA17-4E9C-9234-39E0E321FF8D}"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376A6-1947-45CB-9C72-F247552FBE15}">
  <dimension ref="B2:AK716"/>
  <sheetViews>
    <sheetView showGridLines="0" tabSelected="1" topLeftCell="F16" workbookViewId="0">
      <selection activeCell="P28" sqref="P28"/>
    </sheetView>
  </sheetViews>
  <sheetFormatPr defaultRowHeight="20.100000000000001" customHeight="1" x14ac:dyDescent="0.25"/>
  <cols>
    <col min="1" max="1" width="3.7109375" style="1" customWidth="1"/>
    <col min="2" max="2" width="13.42578125" style="1" customWidth="1"/>
    <col min="3" max="3" width="18.140625" style="1" bestFit="1" customWidth="1"/>
    <col min="4" max="4" width="9.140625" style="1" bestFit="1" customWidth="1"/>
    <col min="5" max="6" width="10.85546875" style="1" bestFit="1" customWidth="1"/>
    <col min="7" max="7" width="11.28515625" style="1" bestFit="1" customWidth="1"/>
    <col min="8" max="8" width="15.7109375" style="1" bestFit="1" customWidth="1"/>
    <col min="9" max="10" width="9.140625" style="1"/>
    <col min="11" max="11" width="13.140625" style="1" bestFit="1" customWidth="1"/>
    <col min="12" max="12" width="14.42578125" style="1" bestFit="1" customWidth="1"/>
    <col min="13" max="13" width="16.28515625" style="1" bestFit="1" customWidth="1"/>
    <col min="14" max="14" width="13.140625" style="1" bestFit="1" customWidth="1"/>
    <col min="15" max="15" width="18.42578125" style="1" bestFit="1" customWidth="1"/>
    <col min="16" max="16" width="12" style="1" bestFit="1" customWidth="1"/>
    <col min="17" max="17" width="13.140625" style="1" bestFit="1" customWidth="1"/>
    <col min="18" max="18" width="16" style="1" bestFit="1" customWidth="1"/>
    <col min="19" max="21" width="3.42578125" style="1" bestFit="1" customWidth="1"/>
    <col min="22" max="22" width="11.28515625" style="1" bestFit="1" customWidth="1"/>
    <col min="23" max="30" width="9.140625" style="1"/>
    <col min="31" max="31" width="13.140625" style="1" bestFit="1" customWidth="1"/>
    <col min="32" max="33" width="15.85546875" style="1" bestFit="1" customWidth="1"/>
    <col min="34" max="16384" width="9.140625" style="1"/>
  </cols>
  <sheetData>
    <row r="2" spans="2:37" ht="20.100000000000001" customHeight="1" x14ac:dyDescent="0.25">
      <c r="B2" s="7" t="s">
        <v>0</v>
      </c>
      <c r="C2" s="7" t="s">
        <v>2</v>
      </c>
      <c r="D2" s="7" t="s">
        <v>3</v>
      </c>
      <c r="E2" s="7" t="s">
        <v>4</v>
      </c>
      <c r="F2" s="7" t="s">
        <v>5</v>
      </c>
      <c r="G2" s="7" t="s">
        <v>17</v>
      </c>
      <c r="H2" s="7" t="s">
        <v>1</v>
      </c>
    </row>
    <row r="3" spans="2:37" ht="20.100000000000001" customHeight="1" x14ac:dyDescent="0.25">
      <c r="B3" s="3">
        <v>43661</v>
      </c>
      <c r="C3" s="4" t="s">
        <v>10</v>
      </c>
      <c r="D3" s="5" t="s">
        <v>6</v>
      </c>
      <c r="E3" s="6" t="s">
        <v>18</v>
      </c>
      <c r="F3" s="6">
        <v>2019</v>
      </c>
      <c r="G3" s="6" t="s">
        <v>30</v>
      </c>
      <c r="H3" s="8">
        <v>1741089</v>
      </c>
    </row>
    <row r="4" spans="2:37" ht="20.100000000000001" customHeight="1" x14ac:dyDescent="0.25">
      <c r="B4" s="3">
        <v>43665</v>
      </c>
      <c r="C4" s="4" t="s">
        <v>11</v>
      </c>
      <c r="D4" s="5" t="s">
        <v>7</v>
      </c>
      <c r="E4" s="6" t="s">
        <v>18</v>
      </c>
      <c r="F4" s="6">
        <v>2019</v>
      </c>
      <c r="G4" s="6" t="s">
        <v>30</v>
      </c>
      <c r="H4" s="8">
        <v>514989</v>
      </c>
      <c r="I4" s="2"/>
    </row>
    <row r="5" spans="2:37" ht="20.100000000000001" customHeight="1" x14ac:dyDescent="0.25">
      <c r="B5" s="3">
        <v>43672</v>
      </c>
      <c r="C5" s="4" t="s">
        <v>12</v>
      </c>
      <c r="D5" s="5" t="s">
        <v>7</v>
      </c>
      <c r="E5" s="6" t="s">
        <v>18</v>
      </c>
      <c r="F5" s="6">
        <v>2019</v>
      </c>
      <c r="G5" s="6" t="s">
        <v>30</v>
      </c>
      <c r="H5" s="8">
        <v>230071</v>
      </c>
      <c r="I5" s="2"/>
    </row>
    <row r="6" spans="2:37" ht="20.100000000000001" customHeight="1" x14ac:dyDescent="0.25">
      <c r="B6" s="3">
        <v>43688</v>
      </c>
      <c r="C6" s="4" t="s">
        <v>13</v>
      </c>
      <c r="D6" s="5" t="s">
        <v>8</v>
      </c>
      <c r="E6" s="6" t="s">
        <v>19</v>
      </c>
      <c r="F6" s="6">
        <v>2019</v>
      </c>
      <c r="G6" s="6" t="s">
        <v>30</v>
      </c>
      <c r="H6" s="8">
        <v>1148912</v>
      </c>
      <c r="I6" s="2"/>
    </row>
    <row r="7" spans="2:37" ht="20.100000000000001" customHeight="1" x14ac:dyDescent="0.25">
      <c r="B7" s="3">
        <v>43692</v>
      </c>
      <c r="C7" s="4" t="s">
        <v>14</v>
      </c>
      <c r="D7" s="5" t="s">
        <v>9</v>
      </c>
      <c r="E7" s="6" t="s">
        <v>19</v>
      </c>
      <c r="F7" s="6">
        <v>2019</v>
      </c>
      <c r="G7" s="6" t="s">
        <v>30</v>
      </c>
      <c r="H7" s="8">
        <v>405991</v>
      </c>
      <c r="I7" s="2"/>
    </row>
    <row r="8" spans="2:37" ht="20.100000000000001" customHeight="1" x14ac:dyDescent="0.25">
      <c r="B8" s="3">
        <v>43699</v>
      </c>
      <c r="C8" s="4" t="s">
        <v>15</v>
      </c>
      <c r="D8" s="5" t="s">
        <v>6</v>
      </c>
      <c r="E8" s="6" t="s">
        <v>19</v>
      </c>
      <c r="F8" s="6">
        <v>2019</v>
      </c>
      <c r="G8" s="6" t="s">
        <v>30</v>
      </c>
      <c r="H8" s="8">
        <v>191708</v>
      </c>
      <c r="I8" s="2"/>
      <c r="AD8" s="13"/>
      <c r="AE8" s="14"/>
      <c r="AF8" s="14"/>
      <c r="AG8" s="14"/>
      <c r="AH8" s="14"/>
      <c r="AI8" s="14"/>
      <c r="AJ8" s="14"/>
      <c r="AK8" s="15"/>
    </row>
    <row r="9" spans="2:37" ht="20.100000000000001" customHeight="1" x14ac:dyDescent="0.25">
      <c r="B9" s="3">
        <v>43701</v>
      </c>
      <c r="C9" s="4" t="s">
        <v>16</v>
      </c>
      <c r="D9" s="5" t="s">
        <v>6</v>
      </c>
      <c r="E9" s="6" t="s">
        <v>19</v>
      </c>
      <c r="F9" s="6">
        <v>2019</v>
      </c>
      <c r="G9" s="6" t="s">
        <v>30</v>
      </c>
      <c r="H9" s="8">
        <v>1757908</v>
      </c>
      <c r="I9" s="2"/>
      <c r="AD9" s="16"/>
      <c r="AK9" s="17"/>
    </row>
    <row r="10" spans="2:37" ht="20.100000000000001" customHeight="1" x14ac:dyDescent="0.25">
      <c r="B10" s="3">
        <v>43723</v>
      </c>
      <c r="C10" s="4" t="s">
        <v>15</v>
      </c>
      <c r="D10" s="5" t="s">
        <v>7</v>
      </c>
      <c r="E10" s="6" t="s">
        <v>20</v>
      </c>
      <c r="F10" s="6">
        <v>2019</v>
      </c>
      <c r="G10" s="6" t="s">
        <v>30</v>
      </c>
      <c r="H10" s="8">
        <v>1209282</v>
      </c>
      <c r="J10" s="13"/>
      <c r="K10" s="14"/>
      <c r="L10" s="14"/>
      <c r="M10" s="14"/>
      <c r="N10" s="14"/>
      <c r="O10" s="14"/>
      <c r="P10" s="14"/>
      <c r="Q10" s="14"/>
      <c r="R10" s="14"/>
      <c r="S10" s="14"/>
      <c r="T10" s="14"/>
      <c r="U10" s="14"/>
      <c r="V10" s="14"/>
      <c r="W10" s="14"/>
      <c r="X10" s="14"/>
      <c r="Y10" s="14"/>
      <c r="Z10" s="14"/>
      <c r="AA10" s="14"/>
      <c r="AB10" s="15"/>
      <c r="AD10" s="16"/>
      <c r="AK10" s="17"/>
    </row>
    <row r="11" spans="2:37" ht="20.100000000000001" customHeight="1" x14ac:dyDescent="0.25">
      <c r="B11" s="3">
        <v>43725</v>
      </c>
      <c r="C11" s="4" t="s">
        <v>14</v>
      </c>
      <c r="D11" s="5" t="s">
        <v>9</v>
      </c>
      <c r="E11" s="6" t="s">
        <v>20</v>
      </c>
      <c r="F11" s="6">
        <v>2019</v>
      </c>
      <c r="G11" s="6" t="s">
        <v>30</v>
      </c>
      <c r="H11" s="8">
        <v>1581662</v>
      </c>
      <c r="J11" s="16"/>
      <c r="AB11" s="17"/>
      <c r="AD11" s="16"/>
      <c r="AE11" s="12" t="s">
        <v>41</v>
      </c>
      <c r="AF11" s="10" t="s">
        <v>42</v>
      </c>
      <c r="AG11" s="10" t="s">
        <v>45</v>
      </c>
      <c r="AK11" s="17"/>
    </row>
    <row r="12" spans="2:37" ht="20.100000000000001" customHeight="1" x14ac:dyDescent="0.25">
      <c r="B12" s="3">
        <v>43754</v>
      </c>
      <c r="C12" s="4" t="s">
        <v>14</v>
      </c>
      <c r="D12" s="5" t="s">
        <v>6</v>
      </c>
      <c r="E12" s="6" t="s">
        <v>21</v>
      </c>
      <c r="F12" s="6">
        <v>2019</v>
      </c>
      <c r="G12" s="6" t="s">
        <v>31</v>
      </c>
      <c r="H12" s="8">
        <v>376043</v>
      </c>
      <c r="J12" s="16"/>
      <c r="AB12" s="17"/>
      <c r="AD12" s="16"/>
      <c r="AE12" s="11">
        <v>30</v>
      </c>
      <c r="AF12" s="10" t="s">
        <v>43</v>
      </c>
      <c r="AG12" s="10" t="s">
        <v>46</v>
      </c>
      <c r="AK12" s="17"/>
    </row>
    <row r="13" spans="2:37" ht="20.100000000000001" customHeight="1" x14ac:dyDescent="0.25">
      <c r="B13" s="3">
        <v>43763</v>
      </c>
      <c r="C13" s="4" t="s">
        <v>12</v>
      </c>
      <c r="D13" s="5" t="s">
        <v>7</v>
      </c>
      <c r="E13" s="6" t="s">
        <v>21</v>
      </c>
      <c r="F13" s="6">
        <v>2019</v>
      </c>
      <c r="G13" s="6" t="s">
        <v>31</v>
      </c>
      <c r="H13" s="8">
        <v>1978299</v>
      </c>
      <c r="J13" s="16"/>
      <c r="AB13" s="17"/>
      <c r="AD13" s="16"/>
      <c r="AE13" s="11">
        <v>24</v>
      </c>
      <c r="AF13" s="10" t="s">
        <v>44</v>
      </c>
      <c r="AG13" s="10" t="s">
        <v>47</v>
      </c>
      <c r="AK13" s="17"/>
    </row>
    <row r="14" spans="2:37" ht="20.100000000000001" customHeight="1" x14ac:dyDescent="0.25">
      <c r="B14" s="3">
        <v>43774</v>
      </c>
      <c r="C14" s="4" t="s">
        <v>12</v>
      </c>
      <c r="D14" s="5" t="s">
        <v>6</v>
      </c>
      <c r="E14" s="6" t="s">
        <v>22</v>
      </c>
      <c r="F14" s="6">
        <v>2019</v>
      </c>
      <c r="G14" s="6" t="s">
        <v>31</v>
      </c>
      <c r="H14" s="8">
        <v>914785</v>
      </c>
      <c r="J14" s="16"/>
      <c r="AB14" s="17"/>
      <c r="AD14" s="16"/>
      <c r="AE14" s="11">
        <v>23</v>
      </c>
      <c r="AF14" s="10" t="s">
        <v>43</v>
      </c>
      <c r="AG14" s="10" t="s">
        <v>46</v>
      </c>
      <c r="AK14" s="17"/>
    </row>
    <row r="15" spans="2:37" ht="20.100000000000001" customHeight="1" x14ac:dyDescent="0.25">
      <c r="B15" s="3">
        <v>43788</v>
      </c>
      <c r="C15" s="4" t="s">
        <v>12</v>
      </c>
      <c r="D15" s="5" t="s">
        <v>7</v>
      </c>
      <c r="E15" s="6" t="s">
        <v>22</v>
      </c>
      <c r="F15" s="6">
        <v>2019</v>
      </c>
      <c r="G15" s="6" t="s">
        <v>31</v>
      </c>
      <c r="H15" s="8">
        <v>1711222</v>
      </c>
      <c r="J15" s="16"/>
      <c r="AB15" s="17"/>
      <c r="AD15" s="16"/>
      <c r="AE15" s="11">
        <v>45</v>
      </c>
      <c r="AF15" s="10" t="s">
        <v>44</v>
      </c>
      <c r="AG15" s="10" t="s">
        <v>49</v>
      </c>
      <c r="AK15" s="17"/>
    </row>
    <row r="16" spans="2:37" ht="20.100000000000001" customHeight="1" x14ac:dyDescent="0.25">
      <c r="B16" s="3">
        <v>43796</v>
      </c>
      <c r="C16" s="4" t="s">
        <v>12</v>
      </c>
      <c r="D16" s="5" t="s">
        <v>9</v>
      </c>
      <c r="E16" s="6" t="s">
        <v>22</v>
      </c>
      <c r="F16" s="6">
        <v>2019</v>
      </c>
      <c r="G16" s="6" t="s">
        <v>31</v>
      </c>
      <c r="H16" s="8">
        <v>1257231</v>
      </c>
      <c r="J16" s="16"/>
      <c r="AB16" s="17"/>
      <c r="AD16" s="16"/>
      <c r="AE16" s="11">
        <v>32</v>
      </c>
      <c r="AF16" s="10" t="s">
        <v>44</v>
      </c>
      <c r="AG16" s="10" t="s">
        <v>47</v>
      </c>
      <c r="AK16" s="17"/>
    </row>
    <row r="17" spans="2:37" ht="20.100000000000001" customHeight="1" x14ac:dyDescent="0.25">
      <c r="B17" s="3">
        <v>43794</v>
      </c>
      <c r="C17" s="4" t="s">
        <v>12</v>
      </c>
      <c r="D17" s="5" t="s">
        <v>6</v>
      </c>
      <c r="E17" s="6" t="s">
        <v>22</v>
      </c>
      <c r="F17" s="6">
        <v>2019</v>
      </c>
      <c r="G17" s="6" t="s">
        <v>31</v>
      </c>
      <c r="H17" s="8">
        <v>407874</v>
      </c>
      <c r="J17" s="16"/>
      <c r="AB17" s="17"/>
      <c r="AD17" s="16"/>
      <c r="AE17" s="11">
        <v>67</v>
      </c>
      <c r="AF17" s="10" t="s">
        <v>43</v>
      </c>
      <c r="AG17" s="10" t="s">
        <v>48</v>
      </c>
      <c r="AK17" s="17"/>
    </row>
    <row r="18" spans="2:37" ht="20.100000000000001" customHeight="1" x14ac:dyDescent="0.25">
      <c r="B18" s="3">
        <v>43798</v>
      </c>
      <c r="C18" s="4" t="s">
        <v>12</v>
      </c>
      <c r="D18" s="5" t="s">
        <v>8</v>
      </c>
      <c r="E18" s="6" t="s">
        <v>22</v>
      </c>
      <c r="F18" s="6">
        <v>2019</v>
      </c>
      <c r="G18" s="6" t="s">
        <v>31</v>
      </c>
      <c r="H18" s="8">
        <v>589765</v>
      </c>
      <c r="J18" s="16"/>
      <c r="AB18" s="17"/>
      <c r="AD18" s="16"/>
      <c r="AE18" s="11">
        <v>55</v>
      </c>
      <c r="AF18" s="10" t="s">
        <v>44</v>
      </c>
      <c r="AG18" s="10" t="s">
        <v>46</v>
      </c>
      <c r="AK18" s="17"/>
    </row>
    <row r="19" spans="2:37" ht="20.100000000000001" customHeight="1" x14ac:dyDescent="0.25">
      <c r="B19" s="3">
        <v>43824</v>
      </c>
      <c r="C19" s="4" t="s">
        <v>14</v>
      </c>
      <c r="D19" s="5" t="s">
        <v>8</v>
      </c>
      <c r="E19" s="6" t="s">
        <v>23</v>
      </c>
      <c r="F19" s="6">
        <v>2019</v>
      </c>
      <c r="G19" s="6" t="s">
        <v>31</v>
      </c>
      <c r="H19" s="8">
        <v>485286</v>
      </c>
      <c r="J19" s="16"/>
      <c r="AB19" s="17"/>
      <c r="AD19" s="16"/>
      <c r="AK19" s="17"/>
    </row>
    <row r="20" spans="2:37" ht="20.100000000000001" customHeight="1" x14ac:dyDescent="0.25">
      <c r="B20" s="3">
        <v>43826</v>
      </c>
      <c r="C20" s="4" t="s">
        <v>14</v>
      </c>
      <c r="D20" s="5" t="s">
        <v>8</v>
      </c>
      <c r="E20" s="6" t="s">
        <v>23</v>
      </c>
      <c r="F20" s="6">
        <v>2019</v>
      </c>
      <c r="G20" s="6" t="s">
        <v>31</v>
      </c>
      <c r="H20" s="8">
        <v>467422</v>
      </c>
      <c r="J20" s="16"/>
      <c r="AB20" s="17"/>
      <c r="AD20" s="16"/>
      <c r="AK20" s="17"/>
    </row>
    <row r="21" spans="2:37" ht="15.75" x14ac:dyDescent="0.25">
      <c r="B21" s="3">
        <v>43829</v>
      </c>
      <c r="C21" s="4" t="s">
        <v>14</v>
      </c>
      <c r="D21" s="5" t="s">
        <v>7</v>
      </c>
      <c r="E21" s="6" t="s">
        <v>23</v>
      </c>
      <c r="F21" s="6">
        <v>2019</v>
      </c>
      <c r="G21" s="6" t="s">
        <v>31</v>
      </c>
      <c r="H21" s="8">
        <v>1838220</v>
      </c>
      <c r="J21" s="16"/>
      <c r="AB21" s="17"/>
      <c r="AD21" s="16"/>
      <c r="AF21"/>
      <c r="AG21"/>
      <c r="AH21"/>
      <c r="AK21" s="17"/>
    </row>
    <row r="22" spans="2:37" ht="15.75" x14ac:dyDescent="0.25">
      <c r="B22" s="3">
        <v>43845</v>
      </c>
      <c r="C22" s="4" t="s">
        <v>15</v>
      </c>
      <c r="D22" s="5" t="s">
        <v>6</v>
      </c>
      <c r="E22" s="6" t="s">
        <v>24</v>
      </c>
      <c r="F22" s="6">
        <v>2020</v>
      </c>
      <c r="G22" s="6" t="s">
        <v>32</v>
      </c>
      <c r="H22" s="8">
        <v>1958181</v>
      </c>
      <c r="J22" s="16"/>
      <c r="AB22" s="17"/>
      <c r="AD22" s="16"/>
      <c r="AF22"/>
      <c r="AG22"/>
      <c r="AH22"/>
      <c r="AK22" s="17"/>
    </row>
    <row r="23" spans="2:37" ht="15.75" x14ac:dyDescent="0.25">
      <c r="B23" s="3">
        <v>43855</v>
      </c>
      <c r="C23" s="4" t="s">
        <v>14</v>
      </c>
      <c r="D23" s="5" t="s">
        <v>8</v>
      </c>
      <c r="E23" s="6" t="s">
        <v>24</v>
      </c>
      <c r="F23" s="6">
        <v>2020</v>
      </c>
      <c r="G23" s="6" t="s">
        <v>32</v>
      </c>
      <c r="H23" s="8">
        <v>1370705</v>
      </c>
      <c r="J23" s="16"/>
      <c r="K23" s="24" t="s">
        <v>36</v>
      </c>
      <c r="L23" s="26" t="s">
        <v>34</v>
      </c>
      <c r="M23"/>
      <c r="N23" s="24" t="s">
        <v>36</v>
      </c>
      <c r="O23" s="26" t="s">
        <v>38</v>
      </c>
      <c r="P23"/>
      <c r="Q23" s="24" t="s">
        <v>36</v>
      </c>
      <c r="R23" s="26" t="s">
        <v>39</v>
      </c>
      <c r="S23"/>
      <c r="T23"/>
      <c r="U23"/>
      <c r="V23"/>
      <c r="AB23" s="17"/>
      <c r="AD23" s="16"/>
      <c r="AE23" s="24" t="s">
        <v>36</v>
      </c>
      <c r="AF23" s="26" t="s">
        <v>50</v>
      </c>
      <c r="AG23"/>
      <c r="AH23"/>
      <c r="AK23" s="17"/>
    </row>
    <row r="24" spans="2:37" ht="15.75" x14ac:dyDescent="0.25">
      <c r="B24" s="3">
        <v>43859</v>
      </c>
      <c r="C24" s="4" t="s">
        <v>14</v>
      </c>
      <c r="D24" s="4" t="s">
        <v>6</v>
      </c>
      <c r="E24" s="6" t="s">
        <v>24</v>
      </c>
      <c r="F24" s="6">
        <v>2020</v>
      </c>
      <c r="G24" s="6" t="s">
        <v>32</v>
      </c>
      <c r="H24" s="8">
        <v>1683109</v>
      </c>
      <c r="J24" s="16"/>
      <c r="K24" s="25" t="s">
        <v>35</v>
      </c>
      <c r="L24" s="37">
        <v>17649366</v>
      </c>
      <c r="M24"/>
      <c r="N24" s="36" t="s">
        <v>12</v>
      </c>
      <c r="O24" s="37">
        <v>1182590</v>
      </c>
      <c r="P24"/>
      <c r="Q24" s="36" t="s">
        <v>56</v>
      </c>
      <c r="R24" s="37"/>
      <c r="S24"/>
      <c r="T24"/>
      <c r="U24"/>
      <c r="V24"/>
      <c r="AB24" s="17"/>
      <c r="AD24" s="16"/>
      <c r="AE24" s="28" t="s">
        <v>51</v>
      </c>
      <c r="AF24" s="22">
        <v>4</v>
      </c>
      <c r="AG24"/>
      <c r="AH24"/>
      <c r="AK24" s="17"/>
    </row>
    <row r="25" spans="2:37" ht="15.75" x14ac:dyDescent="0.25">
      <c r="B25" s="3">
        <v>43831</v>
      </c>
      <c r="C25" s="4" t="s">
        <v>14</v>
      </c>
      <c r="D25" s="4" t="s">
        <v>7</v>
      </c>
      <c r="E25" s="6" t="s">
        <v>24</v>
      </c>
      <c r="F25" s="6">
        <v>2020</v>
      </c>
      <c r="G25" s="6" t="s">
        <v>32</v>
      </c>
      <c r="H25" s="8">
        <v>564927</v>
      </c>
      <c r="J25" s="16"/>
      <c r="K25" s="25" t="s">
        <v>37</v>
      </c>
      <c r="L25" s="38">
        <v>17649366</v>
      </c>
      <c r="M25"/>
      <c r="N25" s="25" t="s">
        <v>37</v>
      </c>
      <c r="O25" s="38">
        <v>1182590</v>
      </c>
      <c r="P25"/>
      <c r="Q25" s="39" t="s">
        <v>57</v>
      </c>
      <c r="R25" s="40"/>
      <c r="S25"/>
      <c r="T25"/>
      <c r="U25"/>
      <c r="V25"/>
      <c r="AB25" s="17"/>
      <c r="AD25" s="16"/>
      <c r="AE25" s="29" t="s">
        <v>52</v>
      </c>
      <c r="AF25" s="27">
        <v>1</v>
      </c>
      <c r="AG25"/>
      <c r="AH25"/>
      <c r="AK25" s="17"/>
    </row>
    <row r="26" spans="2:37" ht="15.75" x14ac:dyDescent="0.25">
      <c r="B26" s="3">
        <v>43832</v>
      </c>
      <c r="C26" s="4" t="s">
        <v>14</v>
      </c>
      <c r="D26" s="4" t="s">
        <v>6</v>
      </c>
      <c r="E26" s="6" t="s">
        <v>24</v>
      </c>
      <c r="F26" s="6">
        <v>2020</v>
      </c>
      <c r="G26" s="6" t="s">
        <v>32</v>
      </c>
      <c r="H26" s="8">
        <v>239424</v>
      </c>
      <c r="J26" s="16"/>
      <c r="K26"/>
      <c r="L26"/>
      <c r="M26"/>
      <c r="N26"/>
      <c r="O26"/>
      <c r="P26"/>
      <c r="Q26" s="41" t="s">
        <v>7</v>
      </c>
      <c r="R26" s="40">
        <v>6</v>
      </c>
      <c r="S26"/>
      <c r="T26"/>
      <c r="U26"/>
      <c r="V26"/>
      <c r="AB26" s="17"/>
      <c r="AD26" s="16"/>
      <c r="AE26" s="29" t="s">
        <v>53</v>
      </c>
      <c r="AF26" s="27">
        <v>1</v>
      </c>
      <c r="AG26"/>
      <c r="AH26"/>
      <c r="AK26" s="17"/>
    </row>
    <row r="27" spans="2:37" ht="15.75" x14ac:dyDescent="0.25">
      <c r="B27" s="3">
        <v>43832</v>
      </c>
      <c r="C27" s="4" t="s">
        <v>14</v>
      </c>
      <c r="D27" s="4" t="s">
        <v>7</v>
      </c>
      <c r="E27" s="6" t="s">
        <v>24</v>
      </c>
      <c r="F27" s="6">
        <v>2020</v>
      </c>
      <c r="G27" s="6" t="s">
        <v>32</v>
      </c>
      <c r="H27" s="8">
        <v>774500</v>
      </c>
      <c r="J27" s="16"/>
      <c r="K27"/>
      <c r="L27"/>
      <c r="M27"/>
      <c r="N27"/>
      <c r="O27"/>
      <c r="P27"/>
      <c r="Q27" s="25" t="s">
        <v>37</v>
      </c>
      <c r="R27" s="38">
        <v>6</v>
      </c>
      <c r="S27"/>
      <c r="T27"/>
      <c r="U27"/>
      <c r="V27"/>
      <c r="AB27" s="17"/>
      <c r="AD27" s="16"/>
      <c r="AE27" s="30" t="s">
        <v>54</v>
      </c>
      <c r="AF27" s="27">
        <v>1</v>
      </c>
      <c r="AG27"/>
      <c r="AH27"/>
      <c r="AK27" s="17"/>
    </row>
    <row r="28" spans="2:37" ht="15.75" x14ac:dyDescent="0.25">
      <c r="B28" s="3">
        <v>43832</v>
      </c>
      <c r="C28" s="4" t="s">
        <v>14</v>
      </c>
      <c r="D28" s="4" t="s">
        <v>6</v>
      </c>
      <c r="E28" s="6" t="s">
        <v>24</v>
      </c>
      <c r="F28" s="6">
        <v>2020</v>
      </c>
      <c r="G28" s="6" t="s">
        <v>32</v>
      </c>
      <c r="H28" s="8">
        <v>1096869</v>
      </c>
      <c r="J28" s="16"/>
      <c r="K28"/>
      <c r="L28"/>
      <c r="M28"/>
      <c r="N28"/>
      <c r="O28"/>
      <c r="P28"/>
      <c r="Q28"/>
      <c r="R28"/>
      <c r="S28"/>
      <c r="T28"/>
      <c r="U28"/>
      <c r="V28"/>
      <c r="AB28" s="17"/>
      <c r="AD28" s="16"/>
      <c r="AE28" s="25" t="s">
        <v>37</v>
      </c>
      <c r="AF28" s="23">
        <v>7</v>
      </c>
      <c r="AG28"/>
      <c r="AH28"/>
      <c r="AK28" s="17"/>
    </row>
    <row r="29" spans="2:37" ht="15.75" x14ac:dyDescent="0.25">
      <c r="B29" s="3">
        <v>43833</v>
      </c>
      <c r="C29" s="4" t="s">
        <v>14</v>
      </c>
      <c r="D29" s="4" t="s">
        <v>6</v>
      </c>
      <c r="E29" s="6" t="s">
        <v>24</v>
      </c>
      <c r="F29" s="6">
        <v>2020</v>
      </c>
      <c r="G29" s="6" t="s">
        <v>32</v>
      </c>
      <c r="H29" s="8">
        <v>1862557</v>
      </c>
      <c r="J29" s="16"/>
      <c r="K29"/>
      <c r="L29"/>
      <c r="M29"/>
      <c r="N29"/>
      <c r="O29"/>
      <c r="P29"/>
      <c r="Q29"/>
      <c r="R29"/>
      <c r="S29"/>
      <c r="T29"/>
      <c r="U29"/>
      <c r="V29"/>
      <c r="AB29" s="17"/>
      <c r="AD29" s="16"/>
      <c r="AE29"/>
      <c r="AF29"/>
      <c r="AG29"/>
      <c r="AH29"/>
      <c r="AK29" s="17"/>
    </row>
    <row r="30" spans="2:37" ht="15.75" x14ac:dyDescent="0.25">
      <c r="B30" s="3">
        <v>43839</v>
      </c>
      <c r="C30" s="4" t="s">
        <v>14</v>
      </c>
      <c r="D30" s="4" t="s">
        <v>8</v>
      </c>
      <c r="E30" s="6" t="s">
        <v>24</v>
      </c>
      <c r="F30" s="6">
        <v>2020</v>
      </c>
      <c r="G30" s="6" t="s">
        <v>32</v>
      </c>
      <c r="H30" s="8">
        <v>1437017</v>
      </c>
      <c r="J30" s="16"/>
      <c r="K30"/>
      <c r="L30"/>
      <c r="M30"/>
      <c r="N30"/>
      <c r="O30"/>
      <c r="P30"/>
      <c r="Q30"/>
      <c r="R30"/>
      <c r="S30"/>
      <c r="AB30" s="17"/>
      <c r="AD30" s="16"/>
      <c r="AE30"/>
      <c r="AF30"/>
      <c r="AG30"/>
      <c r="AH30"/>
      <c r="AK30" s="17"/>
    </row>
    <row r="31" spans="2:37" ht="15.75" x14ac:dyDescent="0.25">
      <c r="B31" s="3">
        <v>43839</v>
      </c>
      <c r="C31" s="4" t="s">
        <v>14</v>
      </c>
      <c r="D31" s="4" t="s">
        <v>6</v>
      </c>
      <c r="E31" s="6" t="s">
        <v>24</v>
      </c>
      <c r="F31" s="6">
        <v>2020</v>
      </c>
      <c r="G31" s="6" t="s">
        <v>32</v>
      </c>
      <c r="H31" s="8">
        <v>1848717</v>
      </c>
      <c r="J31" s="16"/>
      <c r="K31"/>
      <c r="L31"/>
      <c r="M31"/>
      <c r="N31"/>
      <c r="O31"/>
      <c r="P31"/>
      <c r="Q31"/>
      <c r="R31"/>
      <c r="S31"/>
      <c r="AB31" s="17"/>
      <c r="AD31" s="16"/>
      <c r="AE31"/>
      <c r="AF31"/>
      <c r="AG31"/>
      <c r="AH31"/>
      <c r="AK31" s="17"/>
    </row>
    <row r="32" spans="2:37" ht="15.75" x14ac:dyDescent="0.25">
      <c r="B32" s="3">
        <v>43841</v>
      </c>
      <c r="C32" s="4" t="s">
        <v>15</v>
      </c>
      <c r="D32" s="4" t="s">
        <v>7</v>
      </c>
      <c r="E32" s="6" t="s">
        <v>24</v>
      </c>
      <c r="F32" s="6">
        <v>2020</v>
      </c>
      <c r="G32" s="6" t="s">
        <v>32</v>
      </c>
      <c r="H32" s="8">
        <v>1933018</v>
      </c>
      <c r="J32" s="16"/>
      <c r="K32"/>
      <c r="L32"/>
      <c r="M32"/>
      <c r="N32"/>
      <c r="O32"/>
      <c r="P32"/>
      <c r="Q32"/>
      <c r="R32"/>
      <c r="S32"/>
      <c r="AB32" s="17"/>
      <c r="AD32" s="16"/>
      <c r="AE32"/>
      <c r="AF32"/>
      <c r="AG32"/>
      <c r="AH32"/>
      <c r="AK32" s="17"/>
    </row>
    <row r="33" spans="2:37" ht="15.75" x14ac:dyDescent="0.25">
      <c r="B33" s="3">
        <v>43841</v>
      </c>
      <c r="C33" s="4" t="s">
        <v>15</v>
      </c>
      <c r="D33" s="4" t="s">
        <v>6</v>
      </c>
      <c r="E33" s="6" t="s">
        <v>24</v>
      </c>
      <c r="F33" s="6">
        <v>2020</v>
      </c>
      <c r="G33" s="6" t="s">
        <v>32</v>
      </c>
      <c r="H33" s="8">
        <v>1987908</v>
      </c>
      <c r="J33" s="16"/>
      <c r="K33" s="31" t="s">
        <v>3</v>
      </c>
      <c r="L33" s="32" t="s">
        <v>6</v>
      </c>
      <c r="M33"/>
      <c r="N33"/>
      <c r="O33"/>
      <c r="P33"/>
      <c r="Q33"/>
      <c r="R33"/>
      <c r="S33"/>
      <c r="AB33" s="17"/>
      <c r="AD33" s="16"/>
      <c r="AE33"/>
      <c r="AF33"/>
      <c r="AG33"/>
      <c r="AH33"/>
      <c r="AK33" s="17"/>
    </row>
    <row r="34" spans="2:37" ht="15.75" x14ac:dyDescent="0.25">
      <c r="B34" s="3">
        <v>43842</v>
      </c>
      <c r="C34" s="4" t="s">
        <v>15</v>
      </c>
      <c r="D34" s="4" t="s">
        <v>9</v>
      </c>
      <c r="E34" s="6" t="s">
        <v>24</v>
      </c>
      <c r="F34" s="6">
        <v>2020</v>
      </c>
      <c r="G34" s="6" t="s">
        <v>32</v>
      </c>
      <c r="H34" s="8">
        <v>1264058</v>
      </c>
      <c r="J34" s="16"/>
      <c r="K34"/>
      <c r="L34"/>
      <c r="M34"/>
      <c r="N34"/>
      <c r="O34"/>
      <c r="P34"/>
      <c r="Q34"/>
      <c r="R34"/>
      <c r="S34"/>
      <c r="AB34" s="17"/>
      <c r="AD34" s="16"/>
      <c r="AE34"/>
      <c r="AF34"/>
      <c r="AG34"/>
      <c r="AH34"/>
      <c r="AK34" s="17"/>
    </row>
    <row r="35" spans="2:37" ht="15.75" x14ac:dyDescent="0.25">
      <c r="B35" s="3">
        <v>43842</v>
      </c>
      <c r="C35" s="4" t="s">
        <v>15</v>
      </c>
      <c r="D35" s="4" t="s">
        <v>9</v>
      </c>
      <c r="E35" s="6" t="s">
        <v>24</v>
      </c>
      <c r="F35" s="6">
        <v>2020</v>
      </c>
      <c r="G35" s="6" t="s">
        <v>32</v>
      </c>
      <c r="H35" s="8">
        <v>1750150</v>
      </c>
      <c r="J35" s="16"/>
      <c r="K35" s="24" t="s">
        <v>36</v>
      </c>
      <c r="L35" s="26" t="s">
        <v>40</v>
      </c>
      <c r="M35"/>
      <c r="N35"/>
      <c r="O35"/>
      <c r="P35"/>
      <c r="Q35"/>
      <c r="R35"/>
      <c r="S35"/>
      <c r="AB35" s="17"/>
      <c r="AD35" s="16"/>
      <c r="AE35"/>
      <c r="AF35"/>
      <c r="AG35"/>
      <c r="AH35"/>
      <c r="AK35" s="17"/>
    </row>
    <row r="36" spans="2:37" ht="15.75" x14ac:dyDescent="0.25">
      <c r="B36" s="3">
        <v>43843</v>
      </c>
      <c r="C36" s="4" t="s">
        <v>15</v>
      </c>
      <c r="D36" s="4" t="s">
        <v>6</v>
      </c>
      <c r="E36" s="6" t="s">
        <v>24</v>
      </c>
      <c r="F36" s="6">
        <v>2020</v>
      </c>
      <c r="G36" s="6" t="s">
        <v>32</v>
      </c>
      <c r="H36" s="8">
        <v>1495289</v>
      </c>
      <c r="J36" s="16"/>
      <c r="K36" s="36" t="s">
        <v>35</v>
      </c>
      <c r="L36" s="37">
        <v>6</v>
      </c>
      <c r="M36"/>
      <c r="N36"/>
      <c r="O36"/>
      <c r="P36"/>
      <c r="Q36"/>
      <c r="R36"/>
      <c r="S36"/>
      <c r="AB36" s="17"/>
      <c r="AD36" s="16"/>
      <c r="AE36"/>
      <c r="AF36"/>
      <c r="AG36"/>
      <c r="AH36"/>
      <c r="AK36" s="17"/>
    </row>
    <row r="37" spans="2:37" ht="15.75" x14ac:dyDescent="0.25">
      <c r="B37" s="3">
        <v>43843</v>
      </c>
      <c r="C37" s="4" t="s">
        <v>15</v>
      </c>
      <c r="D37" s="4" t="s">
        <v>7</v>
      </c>
      <c r="E37" s="6" t="s">
        <v>24</v>
      </c>
      <c r="F37" s="6">
        <v>2020</v>
      </c>
      <c r="G37" s="6" t="s">
        <v>32</v>
      </c>
      <c r="H37" s="8">
        <v>391699</v>
      </c>
      <c r="J37" s="16"/>
      <c r="K37" s="25" t="s">
        <v>37</v>
      </c>
      <c r="L37" s="38">
        <v>6</v>
      </c>
      <c r="M37"/>
      <c r="N37"/>
      <c r="O37"/>
      <c r="P37"/>
      <c r="Q37"/>
      <c r="R37"/>
      <c r="S37"/>
      <c r="AB37" s="17"/>
      <c r="AD37" s="16"/>
      <c r="AE37"/>
      <c r="AF37"/>
      <c r="AG37"/>
      <c r="AH37"/>
      <c r="AK37" s="17"/>
    </row>
    <row r="38" spans="2:37" ht="15.75" x14ac:dyDescent="0.25">
      <c r="B38" s="3">
        <v>43846</v>
      </c>
      <c r="C38" s="4" t="s">
        <v>15</v>
      </c>
      <c r="D38" s="4" t="s">
        <v>8</v>
      </c>
      <c r="E38" s="6" t="s">
        <v>24</v>
      </c>
      <c r="F38" s="6">
        <v>2020</v>
      </c>
      <c r="G38" s="6" t="s">
        <v>32</v>
      </c>
      <c r="H38" s="8">
        <v>877778</v>
      </c>
      <c r="J38" s="16"/>
      <c r="K38"/>
      <c r="L38"/>
      <c r="M38"/>
      <c r="N38"/>
      <c r="O38"/>
      <c r="P38"/>
      <c r="Q38"/>
      <c r="R38"/>
      <c r="S38"/>
      <c r="AB38" s="17"/>
      <c r="AD38" s="16"/>
      <c r="AE38"/>
      <c r="AF38"/>
      <c r="AG38"/>
      <c r="AH38"/>
      <c r="AK38" s="17"/>
    </row>
    <row r="39" spans="2:37" ht="15.75" x14ac:dyDescent="0.25">
      <c r="B39" s="3">
        <v>43846</v>
      </c>
      <c r="C39" s="4" t="s">
        <v>15</v>
      </c>
      <c r="D39" s="4" t="s">
        <v>8</v>
      </c>
      <c r="E39" s="6" t="s">
        <v>24</v>
      </c>
      <c r="F39" s="6">
        <v>2020</v>
      </c>
      <c r="G39" s="6" t="s">
        <v>32</v>
      </c>
      <c r="H39" s="8">
        <v>1366272</v>
      </c>
      <c r="J39" s="16"/>
      <c r="K39"/>
      <c r="L39"/>
      <c r="M39"/>
      <c r="N39"/>
      <c r="O39"/>
      <c r="P39"/>
      <c r="Q39"/>
      <c r="R39"/>
      <c r="S39"/>
      <c r="AB39" s="17"/>
      <c r="AD39" s="16"/>
      <c r="AE39"/>
      <c r="AF39"/>
      <c r="AG39"/>
      <c r="AK39" s="17"/>
    </row>
    <row r="40" spans="2:37" ht="15.75" x14ac:dyDescent="0.25">
      <c r="B40" s="3">
        <v>43846</v>
      </c>
      <c r="C40" s="4" t="s">
        <v>15</v>
      </c>
      <c r="D40" s="4" t="s">
        <v>8</v>
      </c>
      <c r="E40" s="6" t="s">
        <v>24</v>
      </c>
      <c r="F40" s="6">
        <v>2020</v>
      </c>
      <c r="G40" s="6" t="s">
        <v>32</v>
      </c>
      <c r="H40" s="8">
        <v>1766994</v>
      </c>
      <c r="J40" s="16"/>
      <c r="K40"/>
      <c r="L40"/>
      <c r="M40"/>
      <c r="N40"/>
      <c r="O40"/>
      <c r="P40"/>
      <c r="Q40"/>
      <c r="R40"/>
      <c r="S40"/>
      <c r="AB40" s="17"/>
      <c r="AD40" s="16"/>
      <c r="AE40"/>
      <c r="AF40"/>
      <c r="AG40"/>
      <c r="AK40" s="17"/>
    </row>
    <row r="41" spans="2:37" ht="15.75" x14ac:dyDescent="0.25">
      <c r="B41" s="3">
        <v>43846</v>
      </c>
      <c r="C41" s="4" t="s">
        <v>13</v>
      </c>
      <c r="D41" s="4" t="s">
        <v>6</v>
      </c>
      <c r="E41" s="6" t="s">
        <v>24</v>
      </c>
      <c r="F41" s="6">
        <v>2020</v>
      </c>
      <c r="G41" s="6" t="s">
        <v>32</v>
      </c>
      <c r="H41" s="8">
        <v>1718743</v>
      </c>
      <c r="J41" s="16"/>
      <c r="K41"/>
      <c r="L41"/>
      <c r="M41"/>
      <c r="Q41"/>
      <c r="R41"/>
      <c r="AB41" s="17"/>
      <c r="AD41" s="16"/>
      <c r="AK41" s="17"/>
    </row>
    <row r="42" spans="2:37" ht="15.75" x14ac:dyDescent="0.25">
      <c r="B42" s="3">
        <v>43847</v>
      </c>
      <c r="C42" s="4" t="s">
        <v>13</v>
      </c>
      <c r="D42" s="4" t="s">
        <v>7</v>
      </c>
      <c r="E42" s="6" t="s">
        <v>24</v>
      </c>
      <c r="F42" s="6">
        <v>2020</v>
      </c>
      <c r="G42" s="6" t="s">
        <v>32</v>
      </c>
      <c r="H42" s="8">
        <v>538621</v>
      </c>
      <c r="J42" s="16"/>
      <c r="K42"/>
      <c r="L42"/>
      <c r="M42"/>
      <c r="Q42"/>
      <c r="R42"/>
      <c r="AB42" s="17"/>
      <c r="AD42" s="16"/>
      <c r="AK42" s="17"/>
    </row>
    <row r="43" spans="2:37" ht="15.75" x14ac:dyDescent="0.25">
      <c r="B43" s="3">
        <v>43853</v>
      </c>
      <c r="C43" s="4" t="s">
        <v>13</v>
      </c>
      <c r="D43" s="4" t="s">
        <v>9</v>
      </c>
      <c r="E43" s="6" t="s">
        <v>24</v>
      </c>
      <c r="F43" s="6">
        <v>2020</v>
      </c>
      <c r="G43" s="6" t="s">
        <v>32</v>
      </c>
      <c r="H43" s="8">
        <v>184900</v>
      </c>
      <c r="J43" s="16"/>
      <c r="K43"/>
      <c r="L43"/>
      <c r="M43"/>
      <c r="Q43"/>
      <c r="R43"/>
      <c r="AB43" s="17"/>
      <c r="AD43" s="16"/>
      <c r="AK43" s="17"/>
    </row>
    <row r="44" spans="2:37" ht="15.75" x14ac:dyDescent="0.25">
      <c r="B44" s="3">
        <v>43854</v>
      </c>
      <c r="C44" s="4" t="s">
        <v>13</v>
      </c>
      <c r="D44" s="4" t="s">
        <v>6</v>
      </c>
      <c r="E44" s="6" t="s">
        <v>24</v>
      </c>
      <c r="F44" s="6">
        <v>2020</v>
      </c>
      <c r="G44" s="6" t="s">
        <v>32</v>
      </c>
      <c r="H44" s="8">
        <v>1598219</v>
      </c>
      <c r="J44" s="18"/>
      <c r="K44" s="21"/>
      <c r="L44" s="21"/>
      <c r="M44" s="21"/>
      <c r="N44" s="19"/>
      <c r="O44" s="19"/>
      <c r="P44" s="19"/>
      <c r="Q44" s="21"/>
      <c r="R44" s="21"/>
      <c r="S44" s="19"/>
      <c r="T44" s="19"/>
      <c r="U44" s="19"/>
      <c r="V44" s="19"/>
      <c r="W44" s="19"/>
      <c r="X44" s="19"/>
      <c r="Y44" s="19"/>
      <c r="Z44" s="19"/>
      <c r="AA44" s="19"/>
      <c r="AB44" s="20"/>
      <c r="AD44" s="16"/>
      <c r="AK44" s="17"/>
    </row>
    <row r="45" spans="2:37" ht="15.75" x14ac:dyDescent="0.25">
      <c r="B45" s="3">
        <v>43856</v>
      </c>
      <c r="C45" s="4" t="s">
        <v>15</v>
      </c>
      <c r="D45" s="4" t="s">
        <v>8</v>
      </c>
      <c r="E45" s="6" t="s">
        <v>24</v>
      </c>
      <c r="F45" s="6">
        <v>2020</v>
      </c>
      <c r="G45" s="6" t="s">
        <v>32</v>
      </c>
      <c r="H45" s="8">
        <v>969025</v>
      </c>
      <c r="K45"/>
      <c r="L45"/>
      <c r="M45"/>
      <c r="Q45"/>
      <c r="R45"/>
      <c r="AD45" s="16"/>
      <c r="AK45" s="17"/>
    </row>
    <row r="46" spans="2:37" ht="15.75" x14ac:dyDescent="0.25">
      <c r="B46" s="3">
        <v>43856</v>
      </c>
      <c r="C46" s="4" t="s">
        <v>13</v>
      </c>
      <c r="D46" s="4" t="s">
        <v>6</v>
      </c>
      <c r="E46" s="6" t="s">
        <v>24</v>
      </c>
      <c r="F46" s="6">
        <v>2020</v>
      </c>
      <c r="G46" s="6" t="s">
        <v>32</v>
      </c>
      <c r="H46" s="8">
        <v>1988680</v>
      </c>
      <c r="K46"/>
      <c r="L46"/>
      <c r="M46"/>
      <c r="Q46"/>
      <c r="R46"/>
      <c r="AD46" s="16"/>
      <c r="AK46" s="17"/>
    </row>
    <row r="47" spans="2:37" ht="15.75" x14ac:dyDescent="0.25">
      <c r="B47" s="3">
        <v>43858</v>
      </c>
      <c r="C47" s="4" t="s">
        <v>13</v>
      </c>
      <c r="D47" s="4" t="s">
        <v>7</v>
      </c>
      <c r="E47" s="6" t="s">
        <v>24</v>
      </c>
      <c r="F47" s="6">
        <v>2020</v>
      </c>
      <c r="G47" s="6" t="s">
        <v>32</v>
      </c>
      <c r="H47" s="8">
        <v>1520170</v>
      </c>
      <c r="K47"/>
      <c r="L47"/>
      <c r="M47"/>
      <c r="Q47"/>
      <c r="R47"/>
      <c r="AD47" s="16"/>
      <c r="AK47" s="17"/>
    </row>
    <row r="48" spans="2:37" ht="15.75" x14ac:dyDescent="0.25">
      <c r="B48" s="3">
        <v>43862</v>
      </c>
      <c r="C48" s="4" t="s">
        <v>13</v>
      </c>
      <c r="D48" s="4" t="s">
        <v>9</v>
      </c>
      <c r="E48" s="6" t="s">
        <v>25</v>
      </c>
      <c r="F48" s="6">
        <v>2020</v>
      </c>
      <c r="G48" s="6" t="s">
        <v>32</v>
      </c>
      <c r="H48" s="8">
        <v>756093</v>
      </c>
      <c r="K48"/>
      <c r="L48"/>
      <c r="M48"/>
      <c r="Q48"/>
      <c r="R48"/>
      <c r="AD48" s="16"/>
      <c r="AK48" s="17"/>
    </row>
    <row r="49" spans="2:37" ht="15.75" x14ac:dyDescent="0.25">
      <c r="B49" s="3">
        <v>43863</v>
      </c>
      <c r="C49" s="4" t="s">
        <v>13</v>
      </c>
      <c r="D49" s="4" t="s">
        <v>6</v>
      </c>
      <c r="E49" s="6" t="s">
        <v>25</v>
      </c>
      <c r="F49" s="6">
        <v>2020</v>
      </c>
      <c r="G49" s="6" t="s">
        <v>32</v>
      </c>
      <c r="H49" s="8">
        <v>1635914</v>
      </c>
      <c r="K49"/>
      <c r="L49"/>
      <c r="M49"/>
      <c r="Q49"/>
      <c r="R49"/>
      <c r="AD49" s="18"/>
      <c r="AE49" s="19"/>
      <c r="AF49" s="19"/>
      <c r="AG49" s="19"/>
      <c r="AH49" s="19"/>
      <c r="AI49" s="19"/>
      <c r="AJ49" s="19"/>
      <c r="AK49" s="20"/>
    </row>
    <row r="50" spans="2:37" ht="15.75" x14ac:dyDescent="0.25">
      <c r="B50" s="3">
        <v>43864</v>
      </c>
      <c r="C50" s="4" t="s">
        <v>13</v>
      </c>
      <c r="D50" s="4" t="s">
        <v>7</v>
      </c>
      <c r="E50" s="6" t="s">
        <v>25</v>
      </c>
      <c r="F50" s="6">
        <v>2020</v>
      </c>
      <c r="G50" s="6" t="s">
        <v>32</v>
      </c>
      <c r="H50" s="8">
        <v>1704629</v>
      </c>
      <c r="K50"/>
      <c r="L50"/>
      <c r="M50"/>
      <c r="Q50"/>
      <c r="R50"/>
    </row>
    <row r="51" spans="2:37" ht="15.75" x14ac:dyDescent="0.25">
      <c r="B51" s="3">
        <v>43871</v>
      </c>
      <c r="C51" s="4" t="s">
        <v>13</v>
      </c>
      <c r="D51" s="4" t="s">
        <v>6</v>
      </c>
      <c r="E51" s="6" t="s">
        <v>25</v>
      </c>
      <c r="F51" s="6">
        <v>2020</v>
      </c>
      <c r="G51" s="6" t="s">
        <v>32</v>
      </c>
      <c r="H51" s="8">
        <v>925137</v>
      </c>
      <c r="K51"/>
      <c r="L51"/>
      <c r="M51"/>
      <c r="Q51"/>
      <c r="R51"/>
    </row>
    <row r="52" spans="2:37" ht="15.75" x14ac:dyDescent="0.25">
      <c r="B52" s="3">
        <v>43871</v>
      </c>
      <c r="C52" s="4" t="s">
        <v>13</v>
      </c>
      <c r="D52" s="4" t="s">
        <v>9</v>
      </c>
      <c r="E52" s="6" t="s">
        <v>25</v>
      </c>
      <c r="F52" s="6">
        <v>2020</v>
      </c>
      <c r="G52" s="6" t="s">
        <v>32</v>
      </c>
      <c r="H52" s="8">
        <v>1246174</v>
      </c>
      <c r="K52"/>
      <c r="L52"/>
      <c r="M52"/>
      <c r="Q52"/>
      <c r="R52"/>
    </row>
    <row r="53" spans="2:37" ht="15.75" x14ac:dyDescent="0.25">
      <c r="B53" s="3">
        <v>43875</v>
      </c>
      <c r="C53" s="4" t="s">
        <v>13</v>
      </c>
      <c r="D53" s="4" t="s">
        <v>6</v>
      </c>
      <c r="E53" s="6" t="s">
        <v>25</v>
      </c>
      <c r="F53" s="6">
        <v>2020</v>
      </c>
      <c r="G53" s="6" t="s">
        <v>32</v>
      </c>
      <c r="H53" s="8">
        <v>576222</v>
      </c>
      <c r="K53"/>
      <c r="Q53"/>
      <c r="R53"/>
    </row>
    <row r="54" spans="2:37" ht="15.75" x14ac:dyDescent="0.25">
      <c r="B54" s="3">
        <v>43876</v>
      </c>
      <c r="C54" s="4" t="s">
        <v>13</v>
      </c>
      <c r="D54" s="4" t="s">
        <v>8</v>
      </c>
      <c r="E54" s="6" t="s">
        <v>25</v>
      </c>
      <c r="F54" s="6">
        <v>2020</v>
      </c>
      <c r="G54" s="6" t="s">
        <v>32</v>
      </c>
      <c r="H54" s="8">
        <v>953291</v>
      </c>
      <c r="K54"/>
      <c r="Q54"/>
      <c r="R54"/>
    </row>
    <row r="55" spans="2:37" ht="15.75" x14ac:dyDescent="0.25">
      <c r="B55" s="3">
        <v>43878</v>
      </c>
      <c r="C55" s="4" t="s">
        <v>13</v>
      </c>
      <c r="D55" s="4" t="s">
        <v>7</v>
      </c>
      <c r="E55" s="6" t="s">
        <v>25</v>
      </c>
      <c r="F55" s="6">
        <v>2020</v>
      </c>
      <c r="G55" s="6" t="s">
        <v>32</v>
      </c>
      <c r="H55" s="8">
        <v>1593038</v>
      </c>
      <c r="K55"/>
      <c r="Q55"/>
      <c r="R55"/>
    </row>
    <row r="56" spans="2:37" ht="15.75" x14ac:dyDescent="0.25">
      <c r="B56" s="3">
        <v>43880</v>
      </c>
      <c r="C56" s="4" t="s">
        <v>13</v>
      </c>
      <c r="D56" s="4" t="s">
        <v>6</v>
      </c>
      <c r="E56" s="6" t="s">
        <v>25</v>
      </c>
      <c r="F56" s="6">
        <v>2020</v>
      </c>
      <c r="G56" s="6" t="s">
        <v>32</v>
      </c>
      <c r="H56" s="8">
        <v>1784478</v>
      </c>
      <c r="K56"/>
      <c r="Q56"/>
      <c r="R56"/>
    </row>
    <row r="57" spans="2:37" ht="15.75" x14ac:dyDescent="0.25">
      <c r="B57" s="3">
        <v>43882</v>
      </c>
      <c r="C57" s="4" t="s">
        <v>13</v>
      </c>
      <c r="D57" s="4" t="s">
        <v>6</v>
      </c>
      <c r="E57" s="6" t="s">
        <v>25</v>
      </c>
      <c r="F57" s="6">
        <v>2020</v>
      </c>
      <c r="G57" s="6" t="s">
        <v>32</v>
      </c>
      <c r="H57" s="8">
        <v>1493958</v>
      </c>
      <c r="K57"/>
      <c r="Q57"/>
      <c r="R57"/>
    </row>
    <row r="58" spans="2:37" ht="15.75" x14ac:dyDescent="0.25">
      <c r="B58" s="3">
        <v>43883</v>
      </c>
      <c r="C58" s="4" t="s">
        <v>13</v>
      </c>
      <c r="D58" s="4" t="s">
        <v>7</v>
      </c>
      <c r="E58" s="6" t="s">
        <v>25</v>
      </c>
      <c r="F58" s="6">
        <v>2020</v>
      </c>
      <c r="G58" s="6" t="s">
        <v>32</v>
      </c>
      <c r="H58" s="8">
        <v>1509042</v>
      </c>
      <c r="K58"/>
      <c r="Q58"/>
      <c r="R58"/>
    </row>
    <row r="59" spans="2:37" ht="15.75" x14ac:dyDescent="0.25">
      <c r="B59" s="3">
        <v>43886</v>
      </c>
      <c r="C59" s="4" t="s">
        <v>13</v>
      </c>
      <c r="D59" s="4" t="s">
        <v>6</v>
      </c>
      <c r="E59" s="6" t="s">
        <v>25</v>
      </c>
      <c r="F59" s="6">
        <v>2020</v>
      </c>
      <c r="G59" s="6" t="s">
        <v>32</v>
      </c>
      <c r="H59" s="8">
        <v>1445703</v>
      </c>
      <c r="K59"/>
      <c r="Q59"/>
      <c r="R59"/>
    </row>
    <row r="60" spans="2:37" ht="15.75" x14ac:dyDescent="0.25">
      <c r="B60" s="3">
        <v>43886</v>
      </c>
      <c r="C60" s="4" t="s">
        <v>13</v>
      </c>
      <c r="D60" s="4" t="s">
        <v>7</v>
      </c>
      <c r="E60" s="6" t="s">
        <v>25</v>
      </c>
      <c r="F60" s="6">
        <v>2020</v>
      </c>
      <c r="G60" s="6" t="s">
        <v>32</v>
      </c>
      <c r="H60" s="8">
        <v>1219313</v>
      </c>
      <c r="K60"/>
      <c r="Q60"/>
      <c r="R60"/>
    </row>
    <row r="61" spans="2:37" ht="15.75" x14ac:dyDescent="0.25">
      <c r="B61" s="3">
        <v>43887</v>
      </c>
      <c r="C61" s="4" t="s">
        <v>13</v>
      </c>
      <c r="D61" s="4" t="s">
        <v>8</v>
      </c>
      <c r="E61" s="6" t="s">
        <v>25</v>
      </c>
      <c r="F61" s="6">
        <v>2020</v>
      </c>
      <c r="G61" s="6" t="s">
        <v>32</v>
      </c>
      <c r="H61" s="8">
        <v>1378458</v>
      </c>
      <c r="K61"/>
      <c r="Q61"/>
      <c r="R61"/>
    </row>
    <row r="62" spans="2:37" ht="15.75" x14ac:dyDescent="0.25">
      <c r="B62" s="3">
        <v>43887</v>
      </c>
      <c r="C62" s="4" t="s">
        <v>13</v>
      </c>
      <c r="D62" s="4" t="s">
        <v>6</v>
      </c>
      <c r="E62" s="6" t="s">
        <v>25</v>
      </c>
      <c r="F62" s="6">
        <v>2020</v>
      </c>
      <c r="G62" s="6" t="s">
        <v>32</v>
      </c>
      <c r="H62" s="8">
        <v>812267</v>
      </c>
      <c r="K62"/>
      <c r="Q62"/>
      <c r="R62"/>
    </row>
    <row r="63" spans="2:37" ht="15.75" x14ac:dyDescent="0.25">
      <c r="B63" s="3">
        <v>43888</v>
      </c>
      <c r="C63" s="4" t="s">
        <v>15</v>
      </c>
      <c r="D63" s="4" t="s">
        <v>7</v>
      </c>
      <c r="E63" s="6" t="s">
        <v>25</v>
      </c>
      <c r="F63" s="6">
        <v>2020</v>
      </c>
      <c r="G63" s="6" t="s">
        <v>32</v>
      </c>
      <c r="H63" s="8">
        <v>1473799</v>
      </c>
      <c r="K63"/>
      <c r="Q63"/>
      <c r="R63"/>
    </row>
    <row r="64" spans="2:37" ht="15.75" x14ac:dyDescent="0.25">
      <c r="B64" s="3">
        <v>43888</v>
      </c>
      <c r="C64" s="4" t="s">
        <v>10</v>
      </c>
      <c r="D64" s="4" t="s">
        <v>8</v>
      </c>
      <c r="E64" s="6" t="s">
        <v>25</v>
      </c>
      <c r="F64" s="6">
        <v>2020</v>
      </c>
      <c r="G64" s="6" t="s">
        <v>32</v>
      </c>
      <c r="H64" s="8">
        <v>1085955</v>
      </c>
      <c r="K64"/>
      <c r="L64" s="33" t="s">
        <v>38</v>
      </c>
      <c r="M64" s="33" t="s">
        <v>55</v>
      </c>
      <c r="N64"/>
      <c r="O64"/>
      <c r="P64"/>
      <c r="Q64"/>
      <c r="R64"/>
    </row>
    <row r="65" spans="2:18" ht="15.75" x14ac:dyDescent="0.25">
      <c r="B65" s="3">
        <v>43891</v>
      </c>
      <c r="C65" s="4" t="s">
        <v>10</v>
      </c>
      <c r="D65" s="4" t="s">
        <v>9</v>
      </c>
      <c r="E65" s="6" t="s">
        <v>26</v>
      </c>
      <c r="F65" s="6">
        <v>2020</v>
      </c>
      <c r="G65" s="6" t="s">
        <v>32</v>
      </c>
      <c r="H65" s="8">
        <v>1822041</v>
      </c>
      <c r="K65"/>
      <c r="L65" s="33" t="s">
        <v>36</v>
      </c>
      <c r="M65" t="s">
        <v>7</v>
      </c>
      <c r="N65" t="s">
        <v>8</v>
      </c>
      <c r="O65" t="s">
        <v>6</v>
      </c>
      <c r="P65" t="s">
        <v>9</v>
      </c>
      <c r="Q65" t="s">
        <v>37</v>
      </c>
      <c r="R65"/>
    </row>
    <row r="66" spans="2:18" ht="15.75" x14ac:dyDescent="0.25">
      <c r="B66" s="3">
        <v>43892</v>
      </c>
      <c r="C66" s="4" t="s">
        <v>10</v>
      </c>
      <c r="D66" s="4" t="s">
        <v>7</v>
      </c>
      <c r="E66" s="6" t="s">
        <v>26</v>
      </c>
      <c r="F66" s="6">
        <v>2020</v>
      </c>
      <c r="G66" s="6" t="s">
        <v>32</v>
      </c>
      <c r="H66" s="8">
        <v>942170</v>
      </c>
      <c r="K66"/>
      <c r="L66" s="34" t="s">
        <v>10</v>
      </c>
      <c r="M66" s="35"/>
      <c r="N66" s="35">
        <v>50500</v>
      </c>
      <c r="O66" s="35"/>
      <c r="P66" s="35"/>
      <c r="Q66" s="35">
        <v>50500</v>
      </c>
      <c r="R66"/>
    </row>
    <row r="67" spans="2:18" ht="15.75" x14ac:dyDescent="0.25">
      <c r="B67" s="3">
        <v>43894</v>
      </c>
      <c r="C67" s="4" t="s">
        <v>10</v>
      </c>
      <c r="D67" s="4" t="s">
        <v>6</v>
      </c>
      <c r="E67" s="6" t="s">
        <v>26</v>
      </c>
      <c r="F67" s="6">
        <v>2020</v>
      </c>
      <c r="G67" s="6" t="s">
        <v>32</v>
      </c>
      <c r="H67" s="8">
        <v>1771632</v>
      </c>
      <c r="K67"/>
      <c r="L67" s="34" t="s">
        <v>11</v>
      </c>
      <c r="M67" s="35">
        <v>1182590</v>
      </c>
      <c r="N67" s="35">
        <v>1184509</v>
      </c>
      <c r="O67" s="35">
        <v>1096339.5</v>
      </c>
      <c r="P67" s="35"/>
      <c r="Q67" s="35">
        <v>1139944.5</v>
      </c>
      <c r="R67"/>
    </row>
    <row r="68" spans="2:18" ht="15.75" x14ac:dyDescent="0.25">
      <c r="B68" s="3">
        <v>43894</v>
      </c>
      <c r="C68" s="4" t="s">
        <v>10</v>
      </c>
      <c r="D68" s="4" t="s">
        <v>6</v>
      </c>
      <c r="E68" s="6" t="s">
        <v>26</v>
      </c>
      <c r="F68" s="6">
        <v>2020</v>
      </c>
      <c r="G68" s="6" t="s">
        <v>32</v>
      </c>
      <c r="H68" s="8">
        <v>790962</v>
      </c>
      <c r="K68"/>
      <c r="L68" s="34" t="s">
        <v>13</v>
      </c>
      <c r="M68" s="35"/>
      <c r="N68" s="35">
        <v>63900</v>
      </c>
      <c r="O68" s="35"/>
      <c r="P68" s="35"/>
      <c r="Q68" s="35">
        <v>63900</v>
      </c>
      <c r="R68"/>
    </row>
    <row r="69" spans="2:18" ht="15.75" x14ac:dyDescent="0.25">
      <c r="B69" s="3">
        <v>43894</v>
      </c>
      <c r="C69" s="4" t="s">
        <v>10</v>
      </c>
      <c r="D69" s="4" t="s">
        <v>6</v>
      </c>
      <c r="E69" s="6" t="s">
        <v>26</v>
      </c>
      <c r="F69" s="6">
        <v>2020</v>
      </c>
      <c r="G69" s="6" t="s">
        <v>32</v>
      </c>
      <c r="H69" s="8">
        <v>1148983</v>
      </c>
      <c r="K69"/>
      <c r="L69" s="34" t="s">
        <v>16</v>
      </c>
      <c r="M69" s="35">
        <v>1074364.7586206896</v>
      </c>
      <c r="N69" s="35">
        <v>1087969.6666666667</v>
      </c>
      <c r="O69" s="35">
        <v>1088821.4390243902</v>
      </c>
      <c r="P69" s="35">
        <v>943481.6</v>
      </c>
      <c r="Q69" s="35">
        <v>1064786.7247706421</v>
      </c>
      <c r="R69"/>
    </row>
    <row r="70" spans="2:18" ht="15.75" x14ac:dyDescent="0.25">
      <c r="B70" s="3">
        <v>43897</v>
      </c>
      <c r="C70" s="4" t="s">
        <v>10</v>
      </c>
      <c r="D70" s="4" t="s">
        <v>9</v>
      </c>
      <c r="E70" s="6" t="s">
        <v>26</v>
      </c>
      <c r="F70" s="6">
        <v>2020</v>
      </c>
      <c r="G70" s="6" t="s">
        <v>32</v>
      </c>
      <c r="H70" s="8">
        <v>1233631</v>
      </c>
      <c r="K70"/>
      <c r="L70" s="34" t="s">
        <v>12</v>
      </c>
      <c r="M70" s="35">
        <v>1186570.1000000001</v>
      </c>
      <c r="N70" s="35">
        <v>1215305.0625</v>
      </c>
      <c r="O70" s="35">
        <v>1089214.3793103448</v>
      </c>
      <c r="P70" s="35">
        <v>931731.5555555555</v>
      </c>
      <c r="Q70" s="35">
        <v>1123636.2702702703</v>
      </c>
      <c r="R70"/>
    </row>
    <row r="71" spans="2:18" ht="15.75" x14ac:dyDescent="0.25">
      <c r="B71" s="3">
        <v>43901</v>
      </c>
      <c r="C71" s="4" t="s">
        <v>10</v>
      </c>
      <c r="D71" s="4" t="s">
        <v>6</v>
      </c>
      <c r="E71" s="6" t="s">
        <v>26</v>
      </c>
      <c r="F71" s="6">
        <v>2020</v>
      </c>
      <c r="G71" s="6" t="s">
        <v>32</v>
      </c>
      <c r="H71" s="8">
        <v>1107658</v>
      </c>
      <c r="K71"/>
      <c r="L71" s="34" t="s">
        <v>14</v>
      </c>
      <c r="M71" s="35">
        <v>948969.27272727271</v>
      </c>
      <c r="N71" s="35">
        <v>841201.66666666663</v>
      </c>
      <c r="O71" s="35">
        <v>1119553.4285714286</v>
      </c>
      <c r="P71" s="35">
        <v>911577.625</v>
      </c>
      <c r="Q71" s="35">
        <v>985954.89743589738</v>
      </c>
      <c r="R71"/>
    </row>
    <row r="72" spans="2:18" ht="15.75" x14ac:dyDescent="0.25">
      <c r="B72" s="3">
        <v>43903</v>
      </c>
      <c r="C72" s="4" t="s">
        <v>10</v>
      </c>
      <c r="D72" s="4" t="s">
        <v>6</v>
      </c>
      <c r="E72" s="6" t="s">
        <v>26</v>
      </c>
      <c r="F72" s="6">
        <v>2020</v>
      </c>
      <c r="G72" s="6" t="s">
        <v>32</v>
      </c>
      <c r="H72" s="8">
        <v>1498380</v>
      </c>
      <c r="K72"/>
      <c r="L72" s="34" t="s">
        <v>37</v>
      </c>
      <c r="M72" s="35">
        <v>1090315.2786885246</v>
      </c>
      <c r="N72" s="35">
        <v>1059230.0408163266</v>
      </c>
      <c r="O72" s="35">
        <v>1094131.6627906978</v>
      </c>
      <c r="P72" s="35">
        <v>932200.90625</v>
      </c>
      <c r="Q72" s="35">
        <v>1062882.7017543861</v>
      </c>
      <c r="R72"/>
    </row>
    <row r="73" spans="2:18" ht="15.75" x14ac:dyDescent="0.25">
      <c r="B73" s="3">
        <v>43905</v>
      </c>
      <c r="C73" s="4" t="s">
        <v>10</v>
      </c>
      <c r="D73" s="4" t="s">
        <v>6</v>
      </c>
      <c r="E73" s="6" t="s">
        <v>26</v>
      </c>
      <c r="F73" s="6">
        <v>2020</v>
      </c>
      <c r="G73" s="6" t="s">
        <v>32</v>
      </c>
      <c r="H73" s="8">
        <v>226445</v>
      </c>
      <c r="K73"/>
      <c r="L73"/>
      <c r="M73"/>
      <c r="N73"/>
      <c r="O73"/>
      <c r="P73"/>
      <c r="Q73"/>
      <c r="R73"/>
    </row>
    <row r="74" spans="2:18" ht="15.75" x14ac:dyDescent="0.25">
      <c r="B74" s="3">
        <v>43906</v>
      </c>
      <c r="C74" s="4" t="s">
        <v>10</v>
      </c>
      <c r="D74" s="4" t="s">
        <v>6</v>
      </c>
      <c r="E74" s="6" t="s">
        <v>26</v>
      </c>
      <c r="F74" s="6">
        <v>2020</v>
      </c>
      <c r="G74" s="6" t="s">
        <v>32</v>
      </c>
      <c r="H74" s="8">
        <v>407754</v>
      </c>
      <c r="K74"/>
      <c r="L74"/>
      <c r="M74"/>
      <c r="N74"/>
      <c r="Q74"/>
      <c r="R74"/>
    </row>
    <row r="75" spans="2:18" ht="15.75" x14ac:dyDescent="0.25">
      <c r="B75" s="3">
        <v>43907</v>
      </c>
      <c r="C75" s="4" t="s">
        <v>10</v>
      </c>
      <c r="D75" s="4" t="s">
        <v>6</v>
      </c>
      <c r="E75" s="6" t="s">
        <v>26</v>
      </c>
      <c r="F75" s="6">
        <v>2020</v>
      </c>
      <c r="G75" s="6" t="s">
        <v>32</v>
      </c>
      <c r="H75" s="8">
        <v>322835</v>
      </c>
      <c r="K75"/>
      <c r="L75"/>
      <c r="M75"/>
      <c r="N75"/>
      <c r="Q75"/>
      <c r="R75"/>
    </row>
    <row r="76" spans="2:18" ht="15.75" x14ac:dyDescent="0.25">
      <c r="B76" s="3">
        <v>43907</v>
      </c>
      <c r="C76" s="4" t="s">
        <v>10</v>
      </c>
      <c r="D76" s="4" t="s">
        <v>7</v>
      </c>
      <c r="E76" s="6" t="s">
        <v>26</v>
      </c>
      <c r="F76" s="6">
        <v>2020</v>
      </c>
      <c r="G76" s="6" t="s">
        <v>32</v>
      </c>
      <c r="H76" s="8">
        <v>667093</v>
      </c>
      <c r="K76"/>
      <c r="L76"/>
      <c r="M76"/>
      <c r="N76"/>
      <c r="Q76"/>
      <c r="R76"/>
    </row>
    <row r="77" spans="2:18" ht="15.75" x14ac:dyDescent="0.25">
      <c r="B77" s="3">
        <v>43909</v>
      </c>
      <c r="C77" s="4" t="s">
        <v>15</v>
      </c>
      <c r="D77" s="4" t="s">
        <v>6</v>
      </c>
      <c r="E77" s="6" t="s">
        <v>26</v>
      </c>
      <c r="F77" s="6">
        <v>2020</v>
      </c>
      <c r="G77" s="6" t="s">
        <v>32</v>
      </c>
      <c r="H77" s="8">
        <v>1257419</v>
      </c>
      <c r="K77"/>
      <c r="L77"/>
      <c r="M77"/>
      <c r="N77"/>
      <c r="Q77"/>
      <c r="R77"/>
    </row>
    <row r="78" spans="2:18" ht="15.75" x14ac:dyDescent="0.25">
      <c r="B78" s="3">
        <v>43909</v>
      </c>
      <c r="C78" s="4" t="s">
        <v>16</v>
      </c>
      <c r="D78" s="4" t="s">
        <v>9</v>
      </c>
      <c r="E78" s="6" t="s">
        <v>26</v>
      </c>
      <c r="F78" s="6">
        <v>2020</v>
      </c>
      <c r="G78" s="6" t="s">
        <v>32</v>
      </c>
      <c r="H78" s="8">
        <v>1289709</v>
      </c>
      <c r="K78"/>
      <c r="L78"/>
      <c r="M78"/>
      <c r="N78"/>
      <c r="Q78"/>
      <c r="R78"/>
    </row>
    <row r="79" spans="2:18" ht="15.75" x14ac:dyDescent="0.25">
      <c r="B79" s="3">
        <v>43911</v>
      </c>
      <c r="C79" s="4" t="s">
        <v>16</v>
      </c>
      <c r="D79" s="4" t="s">
        <v>8</v>
      </c>
      <c r="E79" s="6" t="s">
        <v>26</v>
      </c>
      <c r="F79" s="6">
        <v>2020</v>
      </c>
      <c r="G79" s="6" t="s">
        <v>32</v>
      </c>
      <c r="H79" s="8">
        <v>344951</v>
      </c>
      <c r="K79"/>
      <c r="L79"/>
      <c r="M79"/>
      <c r="N79"/>
      <c r="Q79"/>
      <c r="R79"/>
    </row>
    <row r="80" spans="2:18" ht="15.75" x14ac:dyDescent="0.25">
      <c r="B80" s="3">
        <v>43912</v>
      </c>
      <c r="C80" s="4" t="s">
        <v>16</v>
      </c>
      <c r="D80" s="4" t="s">
        <v>8</v>
      </c>
      <c r="E80" s="6" t="s">
        <v>26</v>
      </c>
      <c r="F80" s="6">
        <v>2020</v>
      </c>
      <c r="G80" s="6" t="s">
        <v>32</v>
      </c>
      <c r="H80" s="8">
        <v>1326360</v>
      </c>
      <c r="K80"/>
      <c r="L80"/>
      <c r="M80"/>
      <c r="N80"/>
      <c r="Q80"/>
      <c r="R80"/>
    </row>
    <row r="81" spans="2:18" ht="15.75" x14ac:dyDescent="0.25">
      <c r="B81" s="3">
        <v>43914</v>
      </c>
      <c r="C81" s="4" t="s">
        <v>16</v>
      </c>
      <c r="D81" s="4" t="s">
        <v>8</v>
      </c>
      <c r="E81" s="6" t="s">
        <v>26</v>
      </c>
      <c r="F81" s="6">
        <v>2020</v>
      </c>
      <c r="G81" s="6" t="s">
        <v>32</v>
      </c>
      <c r="H81" s="8">
        <v>1863118</v>
      </c>
      <c r="K81"/>
      <c r="L81"/>
      <c r="M81"/>
      <c r="N81"/>
      <c r="Q81"/>
      <c r="R81"/>
    </row>
    <row r="82" spans="2:18" ht="15.75" x14ac:dyDescent="0.25">
      <c r="B82" s="3">
        <v>43924</v>
      </c>
      <c r="C82" s="4" t="s">
        <v>16</v>
      </c>
      <c r="D82" s="4" t="s">
        <v>8</v>
      </c>
      <c r="E82" s="6" t="s">
        <v>27</v>
      </c>
      <c r="F82" s="6">
        <v>2020</v>
      </c>
      <c r="G82" s="6" t="s">
        <v>32</v>
      </c>
      <c r="H82" s="8">
        <v>1153948</v>
      </c>
      <c r="K82"/>
      <c r="Q82"/>
      <c r="R82"/>
    </row>
    <row r="83" spans="2:18" ht="15.75" x14ac:dyDescent="0.25">
      <c r="B83" s="3">
        <v>43924</v>
      </c>
      <c r="C83" s="4" t="s">
        <v>16</v>
      </c>
      <c r="D83" s="4" t="s">
        <v>8</v>
      </c>
      <c r="E83" s="6" t="s">
        <v>27</v>
      </c>
      <c r="F83" s="6">
        <v>2020</v>
      </c>
      <c r="G83" s="6" t="s">
        <v>32</v>
      </c>
      <c r="H83" s="8">
        <v>752850</v>
      </c>
      <c r="K83"/>
      <c r="Q83"/>
      <c r="R83"/>
    </row>
    <row r="84" spans="2:18" ht="15.75" x14ac:dyDescent="0.25">
      <c r="B84" s="3">
        <v>43926</v>
      </c>
      <c r="C84" s="4" t="s">
        <v>16</v>
      </c>
      <c r="D84" s="4" t="s">
        <v>8</v>
      </c>
      <c r="E84" s="6" t="s">
        <v>27</v>
      </c>
      <c r="F84" s="6">
        <v>2020</v>
      </c>
      <c r="G84" s="6" t="s">
        <v>32</v>
      </c>
      <c r="H84" s="8">
        <v>1649721</v>
      </c>
      <c r="K84"/>
      <c r="Q84"/>
      <c r="R84"/>
    </row>
    <row r="85" spans="2:18" ht="15.75" x14ac:dyDescent="0.25">
      <c r="B85" s="3">
        <v>43926</v>
      </c>
      <c r="C85" s="4" t="s">
        <v>16</v>
      </c>
      <c r="D85" s="4" t="s">
        <v>8</v>
      </c>
      <c r="E85" s="6" t="s">
        <v>27</v>
      </c>
      <c r="F85" s="6">
        <v>2020</v>
      </c>
      <c r="G85" s="6" t="s">
        <v>32</v>
      </c>
      <c r="H85" s="8">
        <v>1014259</v>
      </c>
      <c r="K85"/>
      <c r="Q85"/>
      <c r="R85"/>
    </row>
    <row r="86" spans="2:18" ht="15.75" x14ac:dyDescent="0.25">
      <c r="B86" s="3">
        <v>43926</v>
      </c>
      <c r="C86" s="4" t="s">
        <v>16</v>
      </c>
      <c r="D86" s="4" t="s">
        <v>8</v>
      </c>
      <c r="E86" s="6" t="s">
        <v>27</v>
      </c>
      <c r="F86" s="6">
        <v>2020</v>
      </c>
      <c r="G86" s="6" t="s">
        <v>32</v>
      </c>
      <c r="H86" s="8">
        <v>849261</v>
      </c>
      <c r="K86"/>
      <c r="Q86"/>
      <c r="R86"/>
    </row>
    <row r="87" spans="2:18" ht="15.75" x14ac:dyDescent="0.25">
      <c r="B87" s="3">
        <v>43927</v>
      </c>
      <c r="C87" s="4" t="s">
        <v>16</v>
      </c>
      <c r="D87" s="4" t="s">
        <v>8</v>
      </c>
      <c r="E87" s="6" t="s">
        <v>27</v>
      </c>
      <c r="F87" s="6">
        <v>2020</v>
      </c>
      <c r="G87" s="6" t="s">
        <v>32</v>
      </c>
      <c r="H87" s="8">
        <v>1716438</v>
      </c>
      <c r="K87"/>
      <c r="Q87"/>
      <c r="R87"/>
    </row>
    <row r="88" spans="2:18" ht="15.75" x14ac:dyDescent="0.25">
      <c r="B88" s="3">
        <v>43930</v>
      </c>
      <c r="C88" s="4" t="s">
        <v>16</v>
      </c>
      <c r="D88" s="4" t="s">
        <v>8</v>
      </c>
      <c r="E88" s="6" t="s">
        <v>27</v>
      </c>
      <c r="F88" s="6">
        <v>2020</v>
      </c>
      <c r="G88" s="6" t="s">
        <v>32</v>
      </c>
      <c r="H88" s="8">
        <v>1862963</v>
      </c>
      <c r="K88"/>
      <c r="Q88"/>
      <c r="R88"/>
    </row>
    <row r="89" spans="2:18" ht="15.75" x14ac:dyDescent="0.25">
      <c r="B89" s="3">
        <v>43931</v>
      </c>
      <c r="C89" s="4" t="s">
        <v>16</v>
      </c>
      <c r="D89" s="4" t="s">
        <v>8</v>
      </c>
      <c r="E89" s="6" t="s">
        <v>27</v>
      </c>
      <c r="F89" s="6">
        <v>2020</v>
      </c>
      <c r="G89" s="6" t="s">
        <v>32</v>
      </c>
      <c r="H89" s="8">
        <v>1454907</v>
      </c>
      <c r="K89"/>
      <c r="Q89"/>
      <c r="R89"/>
    </row>
    <row r="90" spans="2:18" ht="15.75" x14ac:dyDescent="0.25">
      <c r="B90" s="3">
        <v>43931</v>
      </c>
      <c r="C90" s="4" t="s">
        <v>16</v>
      </c>
      <c r="D90" s="4" t="s">
        <v>8</v>
      </c>
      <c r="E90" s="6" t="s">
        <v>27</v>
      </c>
      <c r="F90" s="6">
        <v>2020</v>
      </c>
      <c r="G90" s="6" t="s">
        <v>32</v>
      </c>
      <c r="H90" s="8">
        <v>207300</v>
      </c>
      <c r="K90"/>
      <c r="Q90"/>
      <c r="R90"/>
    </row>
    <row r="91" spans="2:18" ht="15.75" x14ac:dyDescent="0.25">
      <c r="B91" s="3">
        <v>43932</v>
      </c>
      <c r="C91" s="4" t="s">
        <v>16</v>
      </c>
      <c r="D91" s="4" t="s">
        <v>8</v>
      </c>
      <c r="E91" s="6" t="s">
        <v>27</v>
      </c>
      <c r="F91" s="6">
        <v>2020</v>
      </c>
      <c r="G91" s="6" t="s">
        <v>32</v>
      </c>
      <c r="H91" s="8">
        <v>536469</v>
      </c>
      <c r="K91"/>
      <c r="Q91"/>
      <c r="R91"/>
    </row>
    <row r="92" spans="2:18" ht="15.75" x14ac:dyDescent="0.25">
      <c r="B92" s="3">
        <v>43932</v>
      </c>
      <c r="C92" s="4" t="s">
        <v>16</v>
      </c>
      <c r="D92" s="4" t="s">
        <v>6</v>
      </c>
      <c r="E92" s="6" t="s">
        <v>27</v>
      </c>
      <c r="F92" s="6">
        <v>2020</v>
      </c>
      <c r="G92" s="6" t="s">
        <v>32</v>
      </c>
      <c r="H92" s="8">
        <v>1230645</v>
      </c>
      <c r="K92"/>
      <c r="Q92"/>
      <c r="R92"/>
    </row>
    <row r="93" spans="2:18" ht="15.75" x14ac:dyDescent="0.25">
      <c r="B93" s="3">
        <v>43933</v>
      </c>
      <c r="C93" s="4" t="s">
        <v>16</v>
      </c>
      <c r="D93" s="4" t="s">
        <v>8</v>
      </c>
      <c r="E93" s="6" t="s">
        <v>27</v>
      </c>
      <c r="F93" s="6">
        <v>2020</v>
      </c>
      <c r="G93" s="6" t="s">
        <v>32</v>
      </c>
      <c r="H93" s="8">
        <v>153011</v>
      </c>
      <c r="K93"/>
      <c r="Q93"/>
      <c r="R93"/>
    </row>
    <row r="94" spans="2:18" ht="15.75" x14ac:dyDescent="0.25">
      <c r="B94" s="3">
        <v>43933</v>
      </c>
      <c r="C94" s="4" t="s">
        <v>16</v>
      </c>
      <c r="D94" s="4" t="s">
        <v>8</v>
      </c>
      <c r="E94" s="6" t="s">
        <v>27</v>
      </c>
      <c r="F94" s="6">
        <v>2020</v>
      </c>
      <c r="G94" s="6" t="s">
        <v>32</v>
      </c>
      <c r="H94" s="8">
        <v>1697736</v>
      </c>
      <c r="K94"/>
      <c r="Q94"/>
      <c r="R94"/>
    </row>
    <row r="95" spans="2:18" ht="15.75" x14ac:dyDescent="0.25">
      <c r="B95" s="3">
        <v>43935</v>
      </c>
      <c r="C95" s="4" t="s">
        <v>16</v>
      </c>
      <c r="D95" s="4" t="s">
        <v>8</v>
      </c>
      <c r="E95" s="6" t="s">
        <v>27</v>
      </c>
      <c r="F95" s="6">
        <v>2020</v>
      </c>
      <c r="G95" s="6" t="s">
        <v>32</v>
      </c>
      <c r="H95" s="8">
        <v>281074</v>
      </c>
      <c r="K95"/>
      <c r="Q95"/>
      <c r="R95"/>
    </row>
    <row r="96" spans="2:18" ht="15.75" x14ac:dyDescent="0.25">
      <c r="B96" s="3">
        <v>43939</v>
      </c>
      <c r="C96" s="4" t="s">
        <v>16</v>
      </c>
      <c r="D96" s="4" t="s">
        <v>8</v>
      </c>
      <c r="E96" s="6" t="s">
        <v>27</v>
      </c>
      <c r="F96" s="6">
        <v>2020</v>
      </c>
      <c r="G96" s="6" t="s">
        <v>32</v>
      </c>
      <c r="H96" s="8">
        <v>1125999</v>
      </c>
      <c r="K96"/>
      <c r="Q96"/>
      <c r="R96"/>
    </row>
    <row r="97" spans="2:18" ht="15.75" x14ac:dyDescent="0.25">
      <c r="B97" s="3">
        <v>43939</v>
      </c>
      <c r="C97" s="4" t="s">
        <v>16</v>
      </c>
      <c r="D97" s="4" t="s">
        <v>6</v>
      </c>
      <c r="E97" s="6" t="s">
        <v>27</v>
      </c>
      <c r="F97" s="6">
        <v>2020</v>
      </c>
      <c r="G97" s="6" t="s">
        <v>32</v>
      </c>
      <c r="H97" s="8">
        <v>1541895</v>
      </c>
      <c r="K97"/>
      <c r="Q97"/>
      <c r="R97"/>
    </row>
    <row r="98" spans="2:18" ht="15.75" x14ac:dyDescent="0.25">
      <c r="B98" s="3">
        <v>43941</v>
      </c>
      <c r="C98" s="4" t="s">
        <v>15</v>
      </c>
      <c r="D98" s="4" t="s">
        <v>6</v>
      </c>
      <c r="E98" s="6" t="s">
        <v>27</v>
      </c>
      <c r="F98" s="6">
        <v>2020</v>
      </c>
      <c r="G98" s="6" t="s">
        <v>32</v>
      </c>
      <c r="H98" s="8">
        <v>1607715</v>
      </c>
      <c r="K98"/>
      <c r="Q98"/>
      <c r="R98"/>
    </row>
    <row r="99" spans="2:18" ht="15.75" x14ac:dyDescent="0.25">
      <c r="B99" s="3">
        <v>43945</v>
      </c>
      <c r="C99" s="4" t="s">
        <v>15</v>
      </c>
      <c r="D99" s="4" t="s">
        <v>6</v>
      </c>
      <c r="E99" s="6" t="s">
        <v>27</v>
      </c>
      <c r="F99" s="6">
        <v>2020</v>
      </c>
      <c r="G99" s="6" t="s">
        <v>32</v>
      </c>
      <c r="H99" s="8">
        <v>824127</v>
      </c>
      <c r="K99"/>
      <c r="Q99"/>
      <c r="R99"/>
    </row>
    <row r="100" spans="2:18" ht="15.75" x14ac:dyDescent="0.25">
      <c r="B100" s="3">
        <v>43947</v>
      </c>
      <c r="C100" s="4" t="s">
        <v>15</v>
      </c>
      <c r="D100" s="4" t="s">
        <v>6</v>
      </c>
      <c r="E100" s="6" t="s">
        <v>27</v>
      </c>
      <c r="F100" s="6">
        <v>2020</v>
      </c>
      <c r="G100" s="6" t="s">
        <v>32</v>
      </c>
      <c r="H100" s="8">
        <v>500931</v>
      </c>
      <c r="K100"/>
      <c r="Q100"/>
      <c r="R100"/>
    </row>
    <row r="101" spans="2:18" ht="15.75" x14ac:dyDescent="0.25">
      <c r="B101" s="3">
        <v>43947</v>
      </c>
      <c r="C101" s="4" t="s">
        <v>15</v>
      </c>
      <c r="D101" s="4" t="s">
        <v>6</v>
      </c>
      <c r="E101" s="6" t="s">
        <v>27</v>
      </c>
      <c r="F101" s="6">
        <v>2020</v>
      </c>
      <c r="G101" s="6" t="s">
        <v>32</v>
      </c>
      <c r="H101" s="8">
        <v>343248</v>
      </c>
      <c r="K101"/>
      <c r="Q101"/>
      <c r="R101"/>
    </row>
    <row r="102" spans="2:18" ht="15.75" x14ac:dyDescent="0.25">
      <c r="B102" s="3">
        <v>43947</v>
      </c>
      <c r="C102" s="4" t="s">
        <v>15</v>
      </c>
      <c r="D102" s="4" t="s">
        <v>6</v>
      </c>
      <c r="E102" s="6" t="s">
        <v>27</v>
      </c>
      <c r="F102" s="6">
        <v>2020</v>
      </c>
      <c r="G102" s="6" t="s">
        <v>32</v>
      </c>
      <c r="H102" s="8">
        <v>238885</v>
      </c>
      <c r="K102"/>
      <c r="Q102"/>
      <c r="R102"/>
    </row>
    <row r="103" spans="2:18" ht="15.75" x14ac:dyDescent="0.25">
      <c r="B103" s="3">
        <v>43948</v>
      </c>
      <c r="C103" s="4" t="s">
        <v>15</v>
      </c>
      <c r="D103" s="4" t="s">
        <v>6</v>
      </c>
      <c r="E103" s="6" t="s">
        <v>27</v>
      </c>
      <c r="F103" s="6">
        <v>2020</v>
      </c>
      <c r="G103" s="6" t="s">
        <v>32</v>
      </c>
      <c r="H103" s="8">
        <v>223896</v>
      </c>
      <c r="K103"/>
      <c r="Q103"/>
      <c r="R103"/>
    </row>
    <row r="104" spans="2:18" ht="15.75" x14ac:dyDescent="0.25">
      <c r="B104" s="3">
        <v>43948</v>
      </c>
      <c r="C104" s="4" t="s">
        <v>15</v>
      </c>
      <c r="D104" s="4" t="s">
        <v>6</v>
      </c>
      <c r="E104" s="6" t="s">
        <v>27</v>
      </c>
      <c r="F104" s="6">
        <v>2020</v>
      </c>
      <c r="G104" s="6" t="s">
        <v>32</v>
      </c>
      <c r="H104" s="8">
        <v>1425288</v>
      </c>
      <c r="K104"/>
      <c r="Q104"/>
      <c r="R104"/>
    </row>
    <row r="105" spans="2:18" ht="15.75" x14ac:dyDescent="0.25">
      <c r="B105" s="3">
        <v>43949</v>
      </c>
      <c r="C105" s="4" t="s">
        <v>11</v>
      </c>
      <c r="D105" s="4" t="s">
        <v>6</v>
      </c>
      <c r="E105" s="6" t="s">
        <v>27</v>
      </c>
      <c r="F105" s="6">
        <v>2020</v>
      </c>
      <c r="G105" s="6" t="s">
        <v>32</v>
      </c>
      <c r="H105" s="8">
        <v>949953</v>
      </c>
      <c r="K105"/>
      <c r="Q105"/>
      <c r="R105"/>
    </row>
    <row r="106" spans="2:18" ht="15.75" x14ac:dyDescent="0.25">
      <c r="B106" s="3">
        <v>43951</v>
      </c>
      <c r="C106" s="4" t="s">
        <v>11</v>
      </c>
      <c r="D106" s="4" t="s">
        <v>6</v>
      </c>
      <c r="E106" s="6" t="s">
        <v>27</v>
      </c>
      <c r="F106" s="6">
        <v>2020</v>
      </c>
      <c r="G106" s="6" t="s">
        <v>32</v>
      </c>
      <c r="H106" s="8">
        <v>1122767</v>
      </c>
      <c r="K106"/>
      <c r="Q106"/>
      <c r="R106"/>
    </row>
    <row r="107" spans="2:18" ht="15.75" x14ac:dyDescent="0.25">
      <c r="B107" s="3">
        <v>43952</v>
      </c>
      <c r="C107" s="4" t="s">
        <v>11</v>
      </c>
      <c r="D107" s="4" t="s">
        <v>6</v>
      </c>
      <c r="E107" s="6" t="s">
        <v>28</v>
      </c>
      <c r="F107" s="6">
        <v>2020</v>
      </c>
      <c r="G107" s="6" t="s">
        <v>33</v>
      </c>
      <c r="H107" s="8">
        <v>1506717</v>
      </c>
      <c r="K107"/>
      <c r="Q107"/>
      <c r="R107"/>
    </row>
    <row r="108" spans="2:18" ht="15.75" x14ac:dyDescent="0.25">
      <c r="B108" s="3">
        <v>43953</v>
      </c>
      <c r="C108" s="4" t="s">
        <v>11</v>
      </c>
      <c r="D108" s="4" t="s">
        <v>6</v>
      </c>
      <c r="E108" s="6" t="s">
        <v>28</v>
      </c>
      <c r="F108" s="6">
        <v>2020</v>
      </c>
      <c r="G108" s="6" t="s">
        <v>33</v>
      </c>
      <c r="H108" s="8">
        <v>842817</v>
      </c>
      <c r="K108"/>
      <c r="Q108"/>
      <c r="R108"/>
    </row>
    <row r="109" spans="2:18" ht="15.75" x14ac:dyDescent="0.25">
      <c r="B109" s="3">
        <v>43955</v>
      </c>
      <c r="C109" s="4" t="s">
        <v>11</v>
      </c>
      <c r="D109" s="4" t="s">
        <v>6</v>
      </c>
      <c r="E109" s="6" t="s">
        <v>28</v>
      </c>
      <c r="F109" s="6">
        <v>2020</v>
      </c>
      <c r="G109" s="6" t="s">
        <v>33</v>
      </c>
      <c r="H109" s="8">
        <v>1389693</v>
      </c>
      <c r="K109"/>
      <c r="Q109"/>
      <c r="R109"/>
    </row>
    <row r="110" spans="2:18" ht="15.75" x14ac:dyDescent="0.25">
      <c r="B110" s="3">
        <v>43956</v>
      </c>
      <c r="C110" s="4" t="s">
        <v>11</v>
      </c>
      <c r="D110" s="4" t="s">
        <v>6</v>
      </c>
      <c r="E110" s="6" t="s">
        <v>28</v>
      </c>
      <c r="F110" s="6">
        <v>2020</v>
      </c>
      <c r="G110" s="6" t="s">
        <v>33</v>
      </c>
      <c r="H110" s="8">
        <v>563256</v>
      </c>
      <c r="K110"/>
      <c r="Q110"/>
      <c r="R110"/>
    </row>
    <row r="111" spans="2:18" ht="15.75" x14ac:dyDescent="0.25">
      <c r="B111" s="3">
        <v>43956</v>
      </c>
      <c r="C111" s="4" t="s">
        <v>11</v>
      </c>
      <c r="D111" s="4" t="s">
        <v>9</v>
      </c>
      <c r="E111" s="6" t="s">
        <v>28</v>
      </c>
      <c r="F111" s="6">
        <v>2020</v>
      </c>
      <c r="G111" s="6" t="s">
        <v>33</v>
      </c>
      <c r="H111" s="8">
        <v>1893271</v>
      </c>
      <c r="K111"/>
      <c r="Q111"/>
      <c r="R111"/>
    </row>
    <row r="112" spans="2:18" ht="15.75" x14ac:dyDescent="0.25">
      <c r="B112" s="3">
        <v>43956</v>
      </c>
      <c r="C112" s="4" t="s">
        <v>11</v>
      </c>
      <c r="D112" s="4" t="s">
        <v>6</v>
      </c>
      <c r="E112" s="6" t="s">
        <v>28</v>
      </c>
      <c r="F112" s="6">
        <v>2020</v>
      </c>
      <c r="G112" s="6" t="s">
        <v>33</v>
      </c>
      <c r="H112" s="8">
        <v>688034</v>
      </c>
      <c r="K112"/>
      <c r="Q112"/>
      <c r="R112"/>
    </row>
    <row r="113" spans="2:18" ht="15.75" x14ac:dyDescent="0.25">
      <c r="B113" s="3">
        <v>43957</v>
      </c>
      <c r="C113" s="4" t="s">
        <v>11</v>
      </c>
      <c r="D113" s="4" t="s">
        <v>6</v>
      </c>
      <c r="E113" s="6" t="s">
        <v>28</v>
      </c>
      <c r="F113" s="6">
        <v>2020</v>
      </c>
      <c r="G113" s="6" t="s">
        <v>33</v>
      </c>
      <c r="H113" s="8">
        <v>1612228</v>
      </c>
      <c r="K113"/>
      <c r="Q113"/>
      <c r="R113"/>
    </row>
    <row r="114" spans="2:18" ht="15.75" x14ac:dyDescent="0.25">
      <c r="B114" s="3">
        <v>43959</v>
      </c>
      <c r="C114" s="4" t="s">
        <v>11</v>
      </c>
      <c r="D114" s="4" t="s">
        <v>6</v>
      </c>
      <c r="E114" s="6" t="s">
        <v>28</v>
      </c>
      <c r="F114" s="6">
        <v>2020</v>
      </c>
      <c r="G114" s="6" t="s">
        <v>33</v>
      </c>
      <c r="H114" s="8">
        <v>350572</v>
      </c>
      <c r="K114"/>
      <c r="Q114"/>
      <c r="R114"/>
    </row>
    <row r="115" spans="2:18" ht="15.75" x14ac:dyDescent="0.25">
      <c r="B115" s="3">
        <v>43959</v>
      </c>
      <c r="C115" s="4" t="s">
        <v>11</v>
      </c>
      <c r="D115" s="4" t="s">
        <v>6</v>
      </c>
      <c r="E115" s="6" t="s">
        <v>28</v>
      </c>
      <c r="F115" s="6">
        <v>2020</v>
      </c>
      <c r="G115" s="6" t="s">
        <v>33</v>
      </c>
      <c r="H115" s="8">
        <v>1083441</v>
      </c>
      <c r="K115"/>
      <c r="Q115"/>
      <c r="R115"/>
    </row>
    <row r="116" spans="2:18" ht="15.75" x14ac:dyDescent="0.25">
      <c r="B116" s="3">
        <v>43959</v>
      </c>
      <c r="C116" s="4" t="s">
        <v>11</v>
      </c>
      <c r="D116" s="4" t="s">
        <v>6</v>
      </c>
      <c r="E116" s="6" t="s">
        <v>28</v>
      </c>
      <c r="F116" s="6">
        <v>2020</v>
      </c>
      <c r="G116" s="6" t="s">
        <v>33</v>
      </c>
      <c r="H116" s="8">
        <v>1945477</v>
      </c>
      <c r="K116"/>
      <c r="Q116"/>
      <c r="R116"/>
    </row>
    <row r="117" spans="2:18" ht="15.75" x14ac:dyDescent="0.25">
      <c r="B117" s="3">
        <v>43961</v>
      </c>
      <c r="C117" s="4" t="s">
        <v>11</v>
      </c>
      <c r="D117" s="4" t="s">
        <v>6</v>
      </c>
      <c r="E117" s="6" t="s">
        <v>28</v>
      </c>
      <c r="F117" s="6">
        <v>2020</v>
      </c>
      <c r="G117" s="6" t="s">
        <v>33</v>
      </c>
      <c r="H117" s="8">
        <v>340954</v>
      </c>
      <c r="K117"/>
      <c r="Q117"/>
      <c r="R117"/>
    </row>
    <row r="118" spans="2:18" ht="15.75" x14ac:dyDescent="0.25">
      <c r="B118" s="3">
        <v>43964</v>
      </c>
      <c r="C118" s="4" t="s">
        <v>11</v>
      </c>
      <c r="D118" s="4" t="s">
        <v>6</v>
      </c>
      <c r="E118" s="6" t="s">
        <v>28</v>
      </c>
      <c r="F118" s="6">
        <v>2020</v>
      </c>
      <c r="G118" s="6" t="s">
        <v>33</v>
      </c>
      <c r="H118" s="8">
        <v>166600</v>
      </c>
      <c r="K118"/>
      <c r="Q118"/>
      <c r="R118"/>
    </row>
    <row r="119" spans="2:18" ht="15.75" x14ac:dyDescent="0.25">
      <c r="B119" s="3">
        <v>43965</v>
      </c>
      <c r="C119" s="4" t="s">
        <v>11</v>
      </c>
      <c r="D119" s="4" t="s">
        <v>6</v>
      </c>
      <c r="E119" s="6" t="s">
        <v>28</v>
      </c>
      <c r="F119" s="6">
        <v>2020</v>
      </c>
      <c r="G119" s="6" t="s">
        <v>33</v>
      </c>
      <c r="H119" s="8">
        <v>1675768</v>
      </c>
      <c r="K119"/>
      <c r="Q119"/>
      <c r="R119"/>
    </row>
    <row r="120" spans="2:18" ht="15.75" x14ac:dyDescent="0.25">
      <c r="B120" s="3">
        <v>43967</v>
      </c>
      <c r="C120" s="4" t="s">
        <v>11</v>
      </c>
      <c r="D120" s="4" t="s">
        <v>6</v>
      </c>
      <c r="E120" s="6" t="s">
        <v>28</v>
      </c>
      <c r="F120" s="6">
        <v>2020</v>
      </c>
      <c r="G120" s="6" t="s">
        <v>33</v>
      </c>
      <c r="H120" s="8">
        <v>140361</v>
      </c>
      <c r="K120"/>
      <c r="Q120"/>
      <c r="R120"/>
    </row>
    <row r="121" spans="2:18" ht="15.75" x14ac:dyDescent="0.25">
      <c r="B121" s="3">
        <v>43971</v>
      </c>
      <c r="C121" s="4" t="s">
        <v>11</v>
      </c>
      <c r="D121" s="4" t="s">
        <v>6</v>
      </c>
      <c r="E121" s="6" t="s">
        <v>28</v>
      </c>
      <c r="F121" s="6">
        <v>2020</v>
      </c>
      <c r="G121" s="6" t="s">
        <v>33</v>
      </c>
      <c r="H121" s="8">
        <v>1671316</v>
      </c>
      <c r="K121"/>
      <c r="Q121"/>
      <c r="R121"/>
    </row>
    <row r="122" spans="2:18" ht="15.75" x14ac:dyDescent="0.25">
      <c r="B122" s="3">
        <v>43972</v>
      </c>
      <c r="C122" s="4" t="s">
        <v>11</v>
      </c>
      <c r="D122" s="4" t="s">
        <v>6</v>
      </c>
      <c r="E122" s="6" t="s">
        <v>28</v>
      </c>
      <c r="F122" s="6">
        <v>2020</v>
      </c>
      <c r="G122" s="6" t="s">
        <v>33</v>
      </c>
      <c r="H122" s="8">
        <v>1968717</v>
      </c>
      <c r="K122"/>
      <c r="Q122"/>
      <c r="R122"/>
    </row>
    <row r="123" spans="2:18" ht="15.75" x14ac:dyDescent="0.25">
      <c r="B123" s="3">
        <v>43973</v>
      </c>
      <c r="C123" s="4" t="s">
        <v>11</v>
      </c>
      <c r="D123" s="4" t="s">
        <v>9</v>
      </c>
      <c r="E123" s="6" t="s">
        <v>28</v>
      </c>
      <c r="F123" s="6">
        <v>2020</v>
      </c>
      <c r="G123" s="6" t="s">
        <v>33</v>
      </c>
      <c r="H123" s="8">
        <v>393879</v>
      </c>
      <c r="K123"/>
      <c r="Q123"/>
      <c r="R123"/>
    </row>
    <row r="124" spans="2:18" ht="15.75" x14ac:dyDescent="0.25">
      <c r="B124" s="3">
        <v>43974</v>
      </c>
      <c r="C124" s="4" t="s">
        <v>11</v>
      </c>
      <c r="D124" s="4" t="s">
        <v>6</v>
      </c>
      <c r="E124" s="6" t="s">
        <v>28</v>
      </c>
      <c r="F124" s="6">
        <v>2020</v>
      </c>
      <c r="G124" s="6" t="s">
        <v>33</v>
      </c>
      <c r="H124" s="8">
        <v>1489957</v>
      </c>
      <c r="K124"/>
      <c r="Q124"/>
      <c r="R124"/>
    </row>
    <row r="125" spans="2:18" ht="15.75" x14ac:dyDescent="0.25">
      <c r="B125" s="3">
        <v>43975</v>
      </c>
      <c r="C125" s="4" t="s">
        <v>11</v>
      </c>
      <c r="D125" s="4" t="s">
        <v>6</v>
      </c>
      <c r="E125" s="6" t="s">
        <v>28</v>
      </c>
      <c r="F125" s="6">
        <v>2020</v>
      </c>
      <c r="G125" s="6" t="s">
        <v>33</v>
      </c>
      <c r="H125" s="8">
        <v>156636</v>
      </c>
      <c r="K125"/>
      <c r="Q125"/>
      <c r="R125"/>
    </row>
    <row r="126" spans="2:18" ht="15.75" x14ac:dyDescent="0.25">
      <c r="B126" s="3">
        <v>43975</v>
      </c>
      <c r="C126" s="4" t="s">
        <v>11</v>
      </c>
      <c r="D126" s="4" t="s">
        <v>9</v>
      </c>
      <c r="E126" s="6" t="s">
        <v>28</v>
      </c>
      <c r="F126" s="6">
        <v>2020</v>
      </c>
      <c r="G126" s="6" t="s">
        <v>33</v>
      </c>
      <c r="H126" s="8">
        <v>343043</v>
      </c>
      <c r="K126"/>
      <c r="Q126"/>
      <c r="R126"/>
    </row>
    <row r="127" spans="2:18" ht="15.75" x14ac:dyDescent="0.25">
      <c r="B127" s="3">
        <v>43977</v>
      </c>
      <c r="C127" s="4" t="s">
        <v>11</v>
      </c>
      <c r="D127" s="4" t="s">
        <v>9</v>
      </c>
      <c r="E127" s="6" t="s">
        <v>28</v>
      </c>
      <c r="F127" s="6">
        <v>2020</v>
      </c>
      <c r="G127" s="6" t="s">
        <v>33</v>
      </c>
      <c r="H127" s="8">
        <v>153941</v>
      </c>
      <c r="K127"/>
      <c r="Q127"/>
      <c r="R127"/>
    </row>
    <row r="128" spans="2:18" ht="15.75" x14ac:dyDescent="0.25">
      <c r="B128" s="3">
        <v>43978</v>
      </c>
      <c r="C128" s="4" t="s">
        <v>11</v>
      </c>
      <c r="D128" s="4" t="s">
        <v>9</v>
      </c>
      <c r="E128" s="6" t="s">
        <v>28</v>
      </c>
      <c r="F128" s="6">
        <v>2020</v>
      </c>
      <c r="G128" s="6" t="s">
        <v>33</v>
      </c>
      <c r="H128" s="8">
        <v>1725603</v>
      </c>
      <c r="K128"/>
      <c r="Q128"/>
      <c r="R128"/>
    </row>
    <row r="129" spans="2:18" ht="15.75" x14ac:dyDescent="0.25">
      <c r="B129" s="3">
        <v>43979</v>
      </c>
      <c r="C129" s="4" t="s">
        <v>15</v>
      </c>
      <c r="D129" s="4" t="s">
        <v>8</v>
      </c>
      <c r="E129" s="6" t="s">
        <v>28</v>
      </c>
      <c r="F129" s="6">
        <v>2020</v>
      </c>
      <c r="G129" s="6" t="s">
        <v>33</v>
      </c>
      <c r="H129" s="8">
        <v>661441</v>
      </c>
      <c r="K129"/>
      <c r="Q129"/>
      <c r="R129"/>
    </row>
    <row r="130" spans="2:18" ht="15.75" x14ac:dyDescent="0.25">
      <c r="B130" s="3">
        <v>43980</v>
      </c>
      <c r="C130" s="4" t="s">
        <v>11</v>
      </c>
      <c r="D130" s="4" t="s">
        <v>9</v>
      </c>
      <c r="E130" s="6" t="s">
        <v>28</v>
      </c>
      <c r="F130" s="6">
        <v>2020</v>
      </c>
      <c r="G130" s="6" t="s">
        <v>33</v>
      </c>
      <c r="H130" s="8">
        <v>1225116</v>
      </c>
      <c r="K130"/>
      <c r="Q130"/>
      <c r="R130"/>
    </row>
    <row r="131" spans="2:18" ht="15.75" x14ac:dyDescent="0.25">
      <c r="B131" s="3">
        <v>43983</v>
      </c>
      <c r="C131" s="4" t="s">
        <v>11</v>
      </c>
      <c r="D131" s="4" t="s">
        <v>9</v>
      </c>
      <c r="E131" s="6" t="s">
        <v>29</v>
      </c>
      <c r="F131" s="6">
        <v>2020</v>
      </c>
      <c r="G131" s="6" t="s">
        <v>33</v>
      </c>
      <c r="H131" s="8">
        <v>1542829</v>
      </c>
      <c r="K131"/>
      <c r="Q131"/>
      <c r="R131"/>
    </row>
    <row r="132" spans="2:18" ht="15.75" x14ac:dyDescent="0.25">
      <c r="B132" s="3">
        <v>43988</v>
      </c>
      <c r="C132" s="4" t="s">
        <v>11</v>
      </c>
      <c r="D132" s="4" t="s">
        <v>9</v>
      </c>
      <c r="E132" s="6" t="s">
        <v>29</v>
      </c>
      <c r="F132" s="6">
        <v>2020</v>
      </c>
      <c r="G132" s="6" t="s">
        <v>33</v>
      </c>
      <c r="H132" s="8">
        <v>1297497</v>
      </c>
      <c r="K132"/>
      <c r="Q132"/>
      <c r="R132"/>
    </row>
    <row r="133" spans="2:18" ht="15.75" x14ac:dyDescent="0.25">
      <c r="B133" s="3">
        <v>43988</v>
      </c>
      <c r="C133" s="4" t="s">
        <v>15</v>
      </c>
      <c r="D133" s="4" t="s">
        <v>9</v>
      </c>
      <c r="E133" s="6" t="s">
        <v>29</v>
      </c>
      <c r="F133" s="6">
        <v>2020</v>
      </c>
      <c r="G133" s="6" t="s">
        <v>33</v>
      </c>
      <c r="H133" s="8">
        <v>1950030</v>
      </c>
      <c r="K133"/>
      <c r="Q133"/>
      <c r="R133"/>
    </row>
    <row r="134" spans="2:18" ht="15.75" x14ac:dyDescent="0.25">
      <c r="B134" s="3">
        <v>43989</v>
      </c>
      <c r="C134" s="4" t="s">
        <v>11</v>
      </c>
      <c r="D134" s="4" t="s">
        <v>8</v>
      </c>
      <c r="E134" s="6" t="s">
        <v>29</v>
      </c>
      <c r="F134" s="6">
        <v>2020</v>
      </c>
      <c r="G134" s="6" t="s">
        <v>33</v>
      </c>
      <c r="H134" s="8">
        <v>1438207</v>
      </c>
      <c r="K134"/>
      <c r="Q134"/>
      <c r="R134"/>
    </row>
    <row r="135" spans="2:18" ht="15.75" x14ac:dyDescent="0.25">
      <c r="B135" s="3">
        <v>43991</v>
      </c>
      <c r="C135" s="4" t="s">
        <v>11</v>
      </c>
      <c r="D135" s="4" t="s">
        <v>9</v>
      </c>
      <c r="E135" s="6" t="s">
        <v>29</v>
      </c>
      <c r="F135" s="6">
        <v>2020</v>
      </c>
      <c r="G135" s="6" t="s">
        <v>33</v>
      </c>
      <c r="H135" s="8">
        <v>1122487</v>
      </c>
      <c r="K135"/>
      <c r="Q135"/>
      <c r="R135"/>
    </row>
    <row r="136" spans="2:18" ht="15.75" x14ac:dyDescent="0.25">
      <c r="B136" s="3">
        <v>43992</v>
      </c>
      <c r="C136" s="4" t="s">
        <v>11</v>
      </c>
      <c r="D136" s="4" t="s">
        <v>9</v>
      </c>
      <c r="E136" s="6" t="s">
        <v>29</v>
      </c>
      <c r="F136" s="6">
        <v>2020</v>
      </c>
      <c r="G136" s="6" t="s">
        <v>33</v>
      </c>
      <c r="H136" s="8">
        <v>297267</v>
      </c>
      <c r="K136"/>
      <c r="Q136"/>
      <c r="R136"/>
    </row>
    <row r="137" spans="2:18" ht="15.75" x14ac:dyDescent="0.25">
      <c r="B137" s="3">
        <v>43992</v>
      </c>
      <c r="C137" s="4" t="s">
        <v>15</v>
      </c>
      <c r="D137" s="4" t="s">
        <v>9</v>
      </c>
      <c r="E137" s="6" t="s">
        <v>29</v>
      </c>
      <c r="F137" s="6">
        <v>2020</v>
      </c>
      <c r="G137" s="6" t="s">
        <v>33</v>
      </c>
      <c r="H137" s="8">
        <v>364278</v>
      </c>
      <c r="K137"/>
      <c r="Q137"/>
      <c r="R137"/>
    </row>
    <row r="138" spans="2:18" ht="15.75" x14ac:dyDescent="0.25">
      <c r="B138" s="3">
        <v>43995</v>
      </c>
      <c r="C138" s="4" t="s">
        <v>11</v>
      </c>
      <c r="D138" s="4" t="s">
        <v>9</v>
      </c>
      <c r="E138" s="6" t="s">
        <v>29</v>
      </c>
      <c r="F138" s="6">
        <v>2020</v>
      </c>
      <c r="G138" s="6" t="s">
        <v>33</v>
      </c>
      <c r="H138" s="8">
        <v>731138</v>
      </c>
      <c r="K138"/>
      <c r="Q138"/>
      <c r="R138"/>
    </row>
    <row r="139" spans="2:18" ht="15.75" x14ac:dyDescent="0.25">
      <c r="B139" s="3">
        <v>43998</v>
      </c>
      <c r="C139" s="4" t="s">
        <v>11</v>
      </c>
      <c r="D139" s="4" t="s">
        <v>9</v>
      </c>
      <c r="E139" s="6" t="s">
        <v>29</v>
      </c>
      <c r="F139" s="6">
        <v>2020</v>
      </c>
      <c r="G139" s="6" t="s">
        <v>33</v>
      </c>
      <c r="H139" s="8">
        <v>1558700</v>
      </c>
      <c r="K139"/>
      <c r="Q139"/>
      <c r="R139"/>
    </row>
    <row r="140" spans="2:18" ht="15.75" x14ac:dyDescent="0.25">
      <c r="B140" s="3">
        <v>44001</v>
      </c>
      <c r="C140" s="4" t="s">
        <v>11</v>
      </c>
      <c r="D140" s="4" t="s">
        <v>6</v>
      </c>
      <c r="E140" s="6" t="s">
        <v>29</v>
      </c>
      <c r="F140" s="6">
        <v>2020</v>
      </c>
      <c r="G140" s="6" t="s">
        <v>33</v>
      </c>
      <c r="H140" s="8">
        <v>130451</v>
      </c>
      <c r="K140"/>
      <c r="Q140"/>
      <c r="R140"/>
    </row>
    <row r="141" spans="2:18" ht="15.75" x14ac:dyDescent="0.25">
      <c r="B141" s="3">
        <v>44001</v>
      </c>
      <c r="C141" s="4" t="s">
        <v>15</v>
      </c>
      <c r="D141" s="4" t="s">
        <v>9</v>
      </c>
      <c r="E141" s="6" t="s">
        <v>29</v>
      </c>
      <c r="F141" s="6">
        <v>2020</v>
      </c>
      <c r="G141" s="6" t="s">
        <v>33</v>
      </c>
      <c r="H141" s="8">
        <v>1798005</v>
      </c>
      <c r="K141"/>
      <c r="Q141"/>
      <c r="R141"/>
    </row>
    <row r="142" spans="2:18" ht="15.75" x14ac:dyDescent="0.25">
      <c r="B142" s="3">
        <v>44001</v>
      </c>
      <c r="C142" s="4" t="s">
        <v>11</v>
      </c>
      <c r="D142" s="4" t="s">
        <v>9</v>
      </c>
      <c r="E142" s="6" t="s">
        <v>29</v>
      </c>
      <c r="F142" s="6">
        <v>2020</v>
      </c>
      <c r="G142" s="6" t="s">
        <v>33</v>
      </c>
      <c r="H142" s="8">
        <v>956910</v>
      </c>
      <c r="K142"/>
      <c r="Q142"/>
      <c r="R142"/>
    </row>
    <row r="143" spans="2:18" ht="15.75" x14ac:dyDescent="0.25">
      <c r="B143" s="3">
        <v>44002</v>
      </c>
      <c r="C143" s="4" t="s">
        <v>11</v>
      </c>
      <c r="D143" s="4" t="s">
        <v>8</v>
      </c>
      <c r="E143" s="6" t="s">
        <v>29</v>
      </c>
      <c r="F143" s="6">
        <v>2020</v>
      </c>
      <c r="G143" s="6" t="s">
        <v>33</v>
      </c>
      <c r="H143" s="8">
        <v>1973431</v>
      </c>
      <c r="K143"/>
      <c r="Q143"/>
      <c r="R143"/>
    </row>
    <row r="144" spans="2:18" ht="15.75" x14ac:dyDescent="0.25">
      <c r="B144" s="3">
        <v>44008</v>
      </c>
      <c r="C144" s="4" t="s">
        <v>15</v>
      </c>
      <c r="D144" s="4" t="s">
        <v>8</v>
      </c>
      <c r="E144" s="6" t="s">
        <v>29</v>
      </c>
      <c r="F144" s="6">
        <v>2020</v>
      </c>
      <c r="G144" s="6" t="s">
        <v>33</v>
      </c>
      <c r="H144" s="8">
        <v>922236</v>
      </c>
      <c r="K144"/>
      <c r="Q144"/>
      <c r="R144"/>
    </row>
    <row r="145" spans="2:18" ht="15.75" x14ac:dyDescent="0.25">
      <c r="B145" s="3">
        <v>44010</v>
      </c>
      <c r="C145" s="4" t="s">
        <v>11</v>
      </c>
      <c r="D145" s="4" t="s">
        <v>8</v>
      </c>
      <c r="E145" s="6" t="s">
        <v>29</v>
      </c>
      <c r="F145" s="6">
        <v>2020</v>
      </c>
      <c r="G145" s="6" t="s">
        <v>33</v>
      </c>
      <c r="H145" s="8">
        <v>945055</v>
      </c>
      <c r="K145"/>
      <c r="Q145"/>
      <c r="R145"/>
    </row>
    <row r="146" spans="2:18" ht="15.75" x14ac:dyDescent="0.25">
      <c r="B146" s="3">
        <v>44014</v>
      </c>
      <c r="C146" s="4" t="s">
        <v>11</v>
      </c>
      <c r="D146" s="4" t="s">
        <v>8</v>
      </c>
      <c r="E146" s="6" t="s">
        <v>18</v>
      </c>
      <c r="F146" s="6">
        <v>2020</v>
      </c>
      <c r="G146" s="6" t="s">
        <v>30</v>
      </c>
      <c r="H146" s="8">
        <v>1500441</v>
      </c>
      <c r="K146"/>
      <c r="Q146"/>
      <c r="R146"/>
    </row>
    <row r="147" spans="2:18" ht="15.75" x14ac:dyDescent="0.25">
      <c r="B147" s="3">
        <v>44014</v>
      </c>
      <c r="C147" s="4" t="s">
        <v>15</v>
      </c>
      <c r="D147" s="4" t="s">
        <v>8</v>
      </c>
      <c r="E147" s="6" t="s">
        <v>18</v>
      </c>
      <c r="F147" s="6">
        <v>2020</v>
      </c>
      <c r="G147" s="6" t="s">
        <v>30</v>
      </c>
      <c r="H147" s="8">
        <v>1246308</v>
      </c>
      <c r="K147"/>
      <c r="Q147"/>
      <c r="R147"/>
    </row>
    <row r="148" spans="2:18" ht="15.75" x14ac:dyDescent="0.25">
      <c r="B148" s="3">
        <v>44019</v>
      </c>
      <c r="C148" s="4" t="s">
        <v>11</v>
      </c>
      <c r="D148" s="4" t="s">
        <v>8</v>
      </c>
      <c r="E148" s="6" t="s">
        <v>18</v>
      </c>
      <c r="F148" s="6">
        <v>2020</v>
      </c>
      <c r="G148" s="6" t="s">
        <v>30</v>
      </c>
      <c r="H148" s="8">
        <v>1009099</v>
      </c>
      <c r="K148"/>
      <c r="Q148"/>
      <c r="R148"/>
    </row>
    <row r="149" spans="2:18" ht="15.75" x14ac:dyDescent="0.25">
      <c r="B149" s="3">
        <v>44020</v>
      </c>
      <c r="C149" s="4" t="s">
        <v>15</v>
      </c>
      <c r="D149" s="4" t="s">
        <v>8</v>
      </c>
      <c r="E149" s="6" t="s">
        <v>18</v>
      </c>
      <c r="F149" s="6">
        <v>2020</v>
      </c>
      <c r="G149" s="6" t="s">
        <v>30</v>
      </c>
      <c r="H149" s="8">
        <v>466491</v>
      </c>
      <c r="K149"/>
      <c r="Q149"/>
      <c r="R149"/>
    </row>
    <row r="150" spans="2:18" ht="15.75" x14ac:dyDescent="0.25">
      <c r="B150" s="3">
        <v>44021</v>
      </c>
      <c r="C150" s="4" t="s">
        <v>15</v>
      </c>
      <c r="D150" s="4" t="s">
        <v>6</v>
      </c>
      <c r="E150" s="6" t="s">
        <v>18</v>
      </c>
      <c r="F150" s="6">
        <v>2020</v>
      </c>
      <c r="G150" s="6" t="s">
        <v>30</v>
      </c>
      <c r="H150" s="8">
        <v>1193385</v>
      </c>
      <c r="K150"/>
      <c r="Q150"/>
      <c r="R150"/>
    </row>
    <row r="151" spans="2:18" ht="15.75" x14ac:dyDescent="0.25">
      <c r="B151" s="3">
        <v>44022</v>
      </c>
      <c r="C151" s="4" t="s">
        <v>15</v>
      </c>
      <c r="D151" s="4" t="s">
        <v>8</v>
      </c>
      <c r="E151" s="6" t="s">
        <v>18</v>
      </c>
      <c r="F151" s="6">
        <v>2020</v>
      </c>
      <c r="G151" s="6" t="s">
        <v>30</v>
      </c>
      <c r="H151" s="8">
        <v>625849</v>
      </c>
      <c r="K151"/>
      <c r="Q151"/>
      <c r="R151"/>
    </row>
    <row r="152" spans="2:18" ht="15.75" x14ac:dyDescent="0.25">
      <c r="B152" s="3">
        <v>44031</v>
      </c>
      <c r="C152" s="4" t="s">
        <v>11</v>
      </c>
      <c r="D152" s="4" t="s">
        <v>8</v>
      </c>
      <c r="E152" s="6" t="s">
        <v>18</v>
      </c>
      <c r="F152" s="6">
        <v>2020</v>
      </c>
      <c r="G152" s="6" t="s">
        <v>30</v>
      </c>
      <c r="H152" s="8">
        <v>796233</v>
      </c>
      <c r="K152"/>
      <c r="Q152"/>
      <c r="R152"/>
    </row>
    <row r="153" spans="2:18" ht="15.75" x14ac:dyDescent="0.25">
      <c r="B153" s="3">
        <v>44032</v>
      </c>
      <c r="C153" s="4" t="s">
        <v>15</v>
      </c>
      <c r="D153" s="4" t="s">
        <v>8</v>
      </c>
      <c r="E153" s="6" t="s">
        <v>18</v>
      </c>
      <c r="F153" s="6">
        <v>2020</v>
      </c>
      <c r="G153" s="6" t="s">
        <v>30</v>
      </c>
      <c r="H153" s="8">
        <v>1820445</v>
      </c>
      <c r="K153"/>
      <c r="Q153"/>
      <c r="R153"/>
    </row>
    <row r="154" spans="2:18" ht="15.75" x14ac:dyDescent="0.25">
      <c r="B154" s="3">
        <v>44034</v>
      </c>
      <c r="C154" s="4" t="s">
        <v>15</v>
      </c>
      <c r="D154" s="4" t="s">
        <v>8</v>
      </c>
      <c r="E154" s="6" t="s">
        <v>18</v>
      </c>
      <c r="F154" s="6">
        <v>2020</v>
      </c>
      <c r="G154" s="6" t="s">
        <v>30</v>
      </c>
      <c r="H154" s="8">
        <v>1813892</v>
      </c>
      <c r="K154"/>
      <c r="Q154"/>
      <c r="R154"/>
    </row>
    <row r="155" spans="2:18" ht="15.75" x14ac:dyDescent="0.25">
      <c r="B155" s="3">
        <v>44035</v>
      </c>
      <c r="C155" s="4" t="s">
        <v>11</v>
      </c>
      <c r="D155" s="4" t="s">
        <v>6</v>
      </c>
      <c r="E155" s="6" t="s">
        <v>18</v>
      </c>
      <c r="F155" s="6">
        <v>2020</v>
      </c>
      <c r="G155" s="6" t="s">
        <v>30</v>
      </c>
      <c r="H155" s="8">
        <v>164169</v>
      </c>
      <c r="K155"/>
      <c r="Q155"/>
      <c r="R155"/>
    </row>
    <row r="156" spans="2:18" ht="15.75" x14ac:dyDescent="0.25">
      <c r="B156" s="3">
        <v>44041</v>
      </c>
      <c r="C156" s="4" t="s">
        <v>11</v>
      </c>
      <c r="D156" s="4" t="s">
        <v>8</v>
      </c>
      <c r="E156" s="6" t="s">
        <v>18</v>
      </c>
      <c r="F156" s="6">
        <v>2020</v>
      </c>
      <c r="G156" s="6" t="s">
        <v>30</v>
      </c>
      <c r="H156" s="8">
        <v>512670</v>
      </c>
      <c r="K156"/>
      <c r="Q156"/>
      <c r="R156"/>
    </row>
    <row r="157" spans="2:18" ht="15.75" x14ac:dyDescent="0.25">
      <c r="B157" s="3">
        <v>44044</v>
      </c>
      <c r="C157" s="4" t="s">
        <v>11</v>
      </c>
      <c r="D157" s="4" t="s">
        <v>6</v>
      </c>
      <c r="E157" s="6" t="s">
        <v>19</v>
      </c>
      <c r="F157" s="6">
        <v>2020</v>
      </c>
      <c r="G157" s="6" t="s">
        <v>30</v>
      </c>
      <c r="H157" s="8">
        <v>651065</v>
      </c>
      <c r="K157"/>
      <c r="Q157"/>
      <c r="R157"/>
    </row>
    <row r="158" spans="2:18" ht="15.75" x14ac:dyDescent="0.25">
      <c r="B158" s="3">
        <v>44045</v>
      </c>
      <c r="C158" s="4" t="s">
        <v>11</v>
      </c>
      <c r="D158" s="4" t="s">
        <v>6</v>
      </c>
      <c r="E158" s="6" t="s">
        <v>19</v>
      </c>
      <c r="F158" s="6">
        <v>2020</v>
      </c>
      <c r="G158" s="6" t="s">
        <v>30</v>
      </c>
      <c r="H158" s="8">
        <v>718481</v>
      </c>
      <c r="K158"/>
      <c r="Q158"/>
      <c r="R158"/>
    </row>
    <row r="159" spans="2:18" ht="15.75" x14ac:dyDescent="0.25">
      <c r="B159" s="3">
        <v>44049</v>
      </c>
      <c r="C159" s="4" t="s">
        <v>15</v>
      </c>
      <c r="D159" s="4" t="s">
        <v>6</v>
      </c>
      <c r="E159" s="6" t="s">
        <v>19</v>
      </c>
      <c r="F159" s="6">
        <v>2020</v>
      </c>
      <c r="G159" s="6" t="s">
        <v>30</v>
      </c>
      <c r="H159" s="8">
        <v>1447439</v>
      </c>
      <c r="K159"/>
      <c r="Q159"/>
      <c r="R159"/>
    </row>
    <row r="160" spans="2:18" ht="15.75" x14ac:dyDescent="0.25">
      <c r="B160" s="3">
        <v>44050</v>
      </c>
      <c r="C160" s="4" t="s">
        <v>15</v>
      </c>
      <c r="D160" s="4" t="s">
        <v>6</v>
      </c>
      <c r="E160" s="6" t="s">
        <v>19</v>
      </c>
      <c r="F160" s="6">
        <v>2020</v>
      </c>
      <c r="G160" s="6" t="s">
        <v>30</v>
      </c>
      <c r="H160" s="8">
        <v>1780271</v>
      </c>
      <c r="K160"/>
      <c r="Q160"/>
      <c r="R160"/>
    </row>
    <row r="161" spans="2:18" ht="15.75" x14ac:dyDescent="0.25">
      <c r="B161" s="3">
        <v>44052</v>
      </c>
      <c r="C161" s="4" t="s">
        <v>15</v>
      </c>
      <c r="D161" s="4" t="s">
        <v>8</v>
      </c>
      <c r="E161" s="6" t="s">
        <v>19</v>
      </c>
      <c r="F161" s="6">
        <v>2020</v>
      </c>
      <c r="G161" s="6" t="s">
        <v>30</v>
      </c>
      <c r="H161" s="8">
        <v>1045298</v>
      </c>
      <c r="K161"/>
      <c r="Q161"/>
      <c r="R161"/>
    </row>
    <row r="162" spans="2:18" ht="15.75" x14ac:dyDescent="0.25">
      <c r="B162" s="3">
        <v>44052</v>
      </c>
      <c r="C162" s="4" t="s">
        <v>15</v>
      </c>
      <c r="D162" s="4" t="s">
        <v>6</v>
      </c>
      <c r="E162" s="6" t="s">
        <v>19</v>
      </c>
      <c r="F162" s="6">
        <v>2020</v>
      </c>
      <c r="G162" s="6" t="s">
        <v>30</v>
      </c>
      <c r="H162" s="8">
        <v>892802</v>
      </c>
      <c r="K162"/>
      <c r="Q162"/>
      <c r="R162"/>
    </row>
    <row r="163" spans="2:18" ht="15.75" x14ac:dyDescent="0.25">
      <c r="B163" s="3">
        <v>44053</v>
      </c>
      <c r="C163" s="4" t="s">
        <v>11</v>
      </c>
      <c r="D163" s="4" t="s">
        <v>6</v>
      </c>
      <c r="E163" s="6" t="s">
        <v>19</v>
      </c>
      <c r="F163" s="6">
        <v>2020</v>
      </c>
      <c r="G163" s="6" t="s">
        <v>30</v>
      </c>
      <c r="H163" s="8">
        <v>423820</v>
      </c>
      <c r="K163"/>
      <c r="Q163"/>
      <c r="R163"/>
    </row>
    <row r="164" spans="2:18" ht="15.75" x14ac:dyDescent="0.25">
      <c r="B164" s="3">
        <v>44054</v>
      </c>
      <c r="C164" s="4" t="s">
        <v>11</v>
      </c>
      <c r="D164" s="4" t="s">
        <v>6</v>
      </c>
      <c r="E164" s="6" t="s">
        <v>19</v>
      </c>
      <c r="F164" s="6">
        <v>2020</v>
      </c>
      <c r="G164" s="6" t="s">
        <v>30</v>
      </c>
      <c r="H164" s="8">
        <v>1046614</v>
      </c>
      <c r="K164"/>
      <c r="Q164"/>
      <c r="R164"/>
    </row>
    <row r="165" spans="2:18" ht="15.75" x14ac:dyDescent="0.25">
      <c r="B165" s="3">
        <v>44058</v>
      </c>
      <c r="C165" s="4" t="s">
        <v>11</v>
      </c>
      <c r="D165" s="4" t="s">
        <v>6</v>
      </c>
      <c r="E165" s="6" t="s">
        <v>19</v>
      </c>
      <c r="F165" s="6">
        <v>2020</v>
      </c>
      <c r="G165" s="6" t="s">
        <v>30</v>
      </c>
      <c r="H165" s="8">
        <v>1043729</v>
      </c>
      <c r="K165"/>
      <c r="Q165"/>
      <c r="R165"/>
    </row>
    <row r="166" spans="2:18" ht="15.75" x14ac:dyDescent="0.25">
      <c r="B166" s="3">
        <v>44058</v>
      </c>
      <c r="C166" s="4" t="s">
        <v>11</v>
      </c>
      <c r="D166" s="4" t="s">
        <v>6</v>
      </c>
      <c r="E166" s="6" t="s">
        <v>19</v>
      </c>
      <c r="F166" s="6">
        <v>2020</v>
      </c>
      <c r="G166" s="6" t="s">
        <v>30</v>
      </c>
      <c r="H166" s="8">
        <v>1922617</v>
      </c>
      <c r="K166"/>
      <c r="Q166"/>
      <c r="R166"/>
    </row>
    <row r="167" spans="2:18" ht="15.75" x14ac:dyDescent="0.25">
      <c r="B167" s="3">
        <v>44059</v>
      </c>
      <c r="C167" s="4" t="s">
        <v>15</v>
      </c>
      <c r="D167" s="4" t="s">
        <v>6</v>
      </c>
      <c r="E167" s="6" t="s">
        <v>19</v>
      </c>
      <c r="F167" s="6">
        <v>2020</v>
      </c>
      <c r="G167" s="6" t="s">
        <v>30</v>
      </c>
      <c r="H167" s="8">
        <v>1423294</v>
      </c>
      <c r="K167"/>
      <c r="Q167"/>
      <c r="R167"/>
    </row>
    <row r="168" spans="2:18" ht="15.75" x14ac:dyDescent="0.25">
      <c r="B168" s="3">
        <v>44060</v>
      </c>
      <c r="C168" s="4" t="s">
        <v>15</v>
      </c>
      <c r="D168" s="4" t="s">
        <v>7</v>
      </c>
      <c r="E168" s="6" t="s">
        <v>19</v>
      </c>
      <c r="F168" s="6">
        <v>2020</v>
      </c>
      <c r="G168" s="6" t="s">
        <v>30</v>
      </c>
      <c r="H168" s="8">
        <v>1852090</v>
      </c>
      <c r="K168"/>
      <c r="Q168"/>
      <c r="R168"/>
    </row>
    <row r="169" spans="2:18" ht="15.75" x14ac:dyDescent="0.25">
      <c r="B169" s="3">
        <v>44064</v>
      </c>
      <c r="C169" s="4" t="s">
        <v>15</v>
      </c>
      <c r="D169" s="4" t="s">
        <v>7</v>
      </c>
      <c r="E169" s="6" t="s">
        <v>19</v>
      </c>
      <c r="F169" s="6">
        <v>2020</v>
      </c>
      <c r="G169" s="6" t="s">
        <v>30</v>
      </c>
      <c r="H169" s="8">
        <v>1725787</v>
      </c>
      <c r="K169"/>
      <c r="Q169"/>
      <c r="R169"/>
    </row>
    <row r="170" spans="2:18" ht="15.75" x14ac:dyDescent="0.25">
      <c r="B170" s="3">
        <v>44065</v>
      </c>
      <c r="C170" s="4" t="s">
        <v>15</v>
      </c>
      <c r="D170" s="4" t="s">
        <v>7</v>
      </c>
      <c r="E170" s="6" t="s">
        <v>19</v>
      </c>
      <c r="F170" s="6">
        <v>2020</v>
      </c>
      <c r="G170" s="6" t="s">
        <v>30</v>
      </c>
      <c r="H170" s="8">
        <v>1441497</v>
      </c>
      <c r="K170"/>
      <c r="Q170"/>
      <c r="R170"/>
    </row>
    <row r="171" spans="2:18" ht="15.75" x14ac:dyDescent="0.25">
      <c r="B171" s="3">
        <v>44067</v>
      </c>
      <c r="C171" s="4" t="s">
        <v>15</v>
      </c>
      <c r="D171" s="4" t="s">
        <v>7</v>
      </c>
      <c r="E171" s="6" t="s">
        <v>19</v>
      </c>
      <c r="F171" s="6">
        <v>2020</v>
      </c>
      <c r="G171" s="6" t="s">
        <v>30</v>
      </c>
      <c r="H171" s="8">
        <v>833493</v>
      </c>
      <c r="K171"/>
      <c r="Q171"/>
      <c r="R171"/>
    </row>
    <row r="172" spans="2:18" ht="15.75" x14ac:dyDescent="0.25">
      <c r="B172" s="3">
        <v>44070</v>
      </c>
      <c r="C172" s="4" t="s">
        <v>11</v>
      </c>
      <c r="D172" s="4" t="s">
        <v>7</v>
      </c>
      <c r="E172" s="6" t="s">
        <v>19</v>
      </c>
      <c r="F172" s="6">
        <v>2020</v>
      </c>
      <c r="G172" s="6" t="s">
        <v>30</v>
      </c>
      <c r="H172" s="8">
        <v>521666</v>
      </c>
      <c r="K172"/>
      <c r="Q172"/>
      <c r="R172"/>
    </row>
    <row r="173" spans="2:18" ht="15.75" x14ac:dyDescent="0.25">
      <c r="B173" s="3">
        <v>44073</v>
      </c>
      <c r="C173" s="4" t="s">
        <v>15</v>
      </c>
      <c r="D173" s="4" t="s">
        <v>7</v>
      </c>
      <c r="E173" s="6" t="s">
        <v>19</v>
      </c>
      <c r="F173" s="6">
        <v>2020</v>
      </c>
      <c r="G173" s="6" t="s">
        <v>30</v>
      </c>
      <c r="H173" s="8">
        <v>1577468</v>
      </c>
      <c r="K173"/>
      <c r="Q173"/>
      <c r="R173"/>
    </row>
    <row r="174" spans="2:18" ht="15.75" x14ac:dyDescent="0.25">
      <c r="B174" s="3">
        <v>44075</v>
      </c>
      <c r="C174" s="4" t="s">
        <v>15</v>
      </c>
      <c r="D174" s="4" t="s">
        <v>7</v>
      </c>
      <c r="E174" s="6" t="s">
        <v>20</v>
      </c>
      <c r="F174" s="6">
        <v>2020</v>
      </c>
      <c r="G174" s="6" t="s">
        <v>30</v>
      </c>
      <c r="H174" s="8">
        <v>1067087</v>
      </c>
      <c r="K174"/>
      <c r="Q174"/>
      <c r="R174"/>
    </row>
    <row r="175" spans="2:18" ht="15.75" x14ac:dyDescent="0.25">
      <c r="B175" s="3">
        <v>44076</v>
      </c>
      <c r="C175" s="4" t="s">
        <v>15</v>
      </c>
      <c r="D175" s="4" t="s">
        <v>7</v>
      </c>
      <c r="E175" s="6" t="s">
        <v>20</v>
      </c>
      <c r="F175" s="6">
        <v>2020</v>
      </c>
      <c r="G175" s="6" t="s">
        <v>30</v>
      </c>
      <c r="H175" s="8">
        <v>1317235</v>
      </c>
      <c r="K175"/>
      <c r="Q175"/>
      <c r="R175"/>
    </row>
    <row r="176" spans="2:18" ht="15.75" x14ac:dyDescent="0.25">
      <c r="B176" s="3">
        <v>44077</v>
      </c>
      <c r="C176" s="4" t="s">
        <v>15</v>
      </c>
      <c r="D176" s="4" t="s">
        <v>6</v>
      </c>
      <c r="E176" s="6" t="s">
        <v>20</v>
      </c>
      <c r="F176" s="6">
        <v>2020</v>
      </c>
      <c r="G176" s="6" t="s">
        <v>30</v>
      </c>
      <c r="H176" s="8">
        <v>1643988</v>
      </c>
      <c r="K176"/>
      <c r="Q176"/>
      <c r="R176"/>
    </row>
    <row r="177" spans="2:18" ht="15.75" x14ac:dyDescent="0.25">
      <c r="B177" s="3">
        <v>44080</v>
      </c>
      <c r="C177" s="4" t="s">
        <v>15</v>
      </c>
      <c r="D177" s="4" t="s">
        <v>7</v>
      </c>
      <c r="E177" s="6" t="s">
        <v>20</v>
      </c>
      <c r="F177" s="6">
        <v>2020</v>
      </c>
      <c r="G177" s="6" t="s">
        <v>30</v>
      </c>
      <c r="H177" s="8">
        <v>1924235</v>
      </c>
      <c r="K177"/>
      <c r="Q177"/>
      <c r="R177"/>
    </row>
    <row r="178" spans="2:18" ht="15.75" x14ac:dyDescent="0.25">
      <c r="B178" s="3">
        <v>44082</v>
      </c>
      <c r="C178" s="4" t="s">
        <v>15</v>
      </c>
      <c r="D178" s="4" t="s">
        <v>7</v>
      </c>
      <c r="E178" s="6" t="s">
        <v>20</v>
      </c>
      <c r="F178" s="6">
        <v>2020</v>
      </c>
      <c r="G178" s="6" t="s">
        <v>30</v>
      </c>
      <c r="H178" s="8">
        <v>573419</v>
      </c>
      <c r="K178"/>
      <c r="Q178"/>
      <c r="R178"/>
    </row>
    <row r="179" spans="2:18" ht="15.75" x14ac:dyDescent="0.25">
      <c r="B179" s="3">
        <v>44082</v>
      </c>
      <c r="C179" s="4" t="s">
        <v>11</v>
      </c>
      <c r="D179" s="4" t="s">
        <v>8</v>
      </c>
      <c r="E179" s="6" t="s">
        <v>20</v>
      </c>
      <c r="F179" s="6">
        <v>2020</v>
      </c>
      <c r="G179" s="6" t="s">
        <v>30</v>
      </c>
      <c r="H179" s="8">
        <v>1091814</v>
      </c>
      <c r="K179"/>
      <c r="Q179"/>
      <c r="R179"/>
    </row>
    <row r="180" spans="2:18" ht="15.75" x14ac:dyDescent="0.25">
      <c r="B180" s="3">
        <v>44083</v>
      </c>
      <c r="C180" s="4" t="s">
        <v>15</v>
      </c>
      <c r="D180" s="4" t="s">
        <v>8</v>
      </c>
      <c r="E180" s="6" t="s">
        <v>20</v>
      </c>
      <c r="F180" s="6">
        <v>2020</v>
      </c>
      <c r="G180" s="6" t="s">
        <v>30</v>
      </c>
      <c r="H180" s="8">
        <v>1897685</v>
      </c>
      <c r="K180"/>
      <c r="Q180"/>
      <c r="R180"/>
    </row>
    <row r="181" spans="2:18" ht="15.75" x14ac:dyDescent="0.25">
      <c r="B181" s="3">
        <v>44083</v>
      </c>
      <c r="C181" s="4" t="s">
        <v>15</v>
      </c>
      <c r="D181" s="4" t="s">
        <v>8</v>
      </c>
      <c r="E181" s="6" t="s">
        <v>20</v>
      </c>
      <c r="F181" s="6">
        <v>2020</v>
      </c>
      <c r="G181" s="6" t="s">
        <v>30</v>
      </c>
      <c r="H181" s="8">
        <v>1216179</v>
      </c>
      <c r="K181"/>
      <c r="Q181"/>
      <c r="R181"/>
    </row>
    <row r="182" spans="2:18" ht="15.75" x14ac:dyDescent="0.25">
      <c r="B182" s="3">
        <v>44083</v>
      </c>
      <c r="C182" s="4" t="s">
        <v>15</v>
      </c>
      <c r="D182" s="4" t="s">
        <v>8</v>
      </c>
      <c r="E182" s="6" t="s">
        <v>20</v>
      </c>
      <c r="F182" s="6">
        <v>2020</v>
      </c>
      <c r="G182" s="6" t="s">
        <v>30</v>
      </c>
      <c r="H182" s="8">
        <v>460067</v>
      </c>
      <c r="K182"/>
      <c r="Q182"/>
      <c r="R182"/>
    </row>
    <row r="183" spans="2:18" ht="15.75" x14ac:dyDescent="0.25">
      <c r="B183" s="3">
        <v>44083</v>
      </c>
      <c r="C183" s="4" t="s">
        <v>15</v>
      </c>
      <c r="D183" s="4" t="s">
        <v>8</v>
      </c>
      <c r="E183" s="6" t="s">
        <v>20</v>
      </c>
      <c r="F183" s="6">
        <v>2020</v>
      </c>
      <c r="G183" s="6" t="s">
        <v>30</v>
      </c>
      <c r="H183" s="8">
        <v>1343979</v>
      </c>
      <c r="K183"/>
      <c r="Q183"/>
      <c r="R183"/>
    </row>
    <row r="184" spans="2:18" ht="15.75" x14ac:dyDescent="0.25">
      <c r="B184" s="3">
        <v>44083</v>
      </c>
      <c r="C184" s="4" t="s">
        <v>11</v>
      </c>
      <c r="D184" s="4" t="s">
        <v>8</v>
      </c>
      <c r="E184" s="6" t="s">
        <v>20</v>
      </c>
      <c r="F184" s="6">
        <v>2020</v>
      </c>
      <c r="G184" s="6" t="s">
        <v>30</v>
      </c>
      <c r="H184" s="8">
        <v>138386</v>
      </c>
      <c r="K184"/>
      <c r="Q184"/>
      <c r="R184"/>
    </row>
    <row r="185" spans="2:18" ht="15.75" x14ac:dyDescent="0.25">
      <c r="B185" s="3">
        <v>44085</v>
      </c>
      <c r="C185" s="4" t="s">
        <v>15</v>
      </c>
      <c r="D185" s="4" t="s">
        <v>8</v>
      </c>
      <c r="E185" s="6" t="s">
        <v>20</v>
      </c>
      <c r="F185" s="6">
        <v>2020</v>
      </c>
      <c r="G185" s="6" t="s">
        <v>30</v>
      </c>
      <c r="H185" s="8">
        <v>1288399</v>
      </c>
      <c r="K185"/>
      <c r="Q185"/>
      <c r="R185"/>
    </row>
    <row r="186" spans="2:18" ht="15.75" x14ac:dyDescent="0.25">
      <c r="B186" s="3">
        <v>44089</v>
      </c>
      <c r="C186" s="4" t="s">
        <v>15</v>
      </c>
      <c r="D186" s="4" t="s">
        <v>8</v>
      </c>
      <c r="E186" s="6" t="s">
        <v>20</v>
      </c>
      <c r="F186" s="6">
        <v>2020</v>
      </c>
      <c r="G186" s="6" t="s">
        <v>30</v>
      </c>
      <c r="H186" s="8">
        <v>1715151</v>
      </c>
      <c r="K186"/>
      <c r="Q186"/>
      <c r="R186"/>
    </row>
    <row r="187" spans="2:18" ht="15.75" x14ac:dyDescent="0.25">
      <c r="B187" s="3">
        <v>44090</v>
      </c>
      <c r="C187" s="4" t="s">
        <v>11</v>
      </c>
      <c r="D187" s="4" t="s">
        <v>6</v>
      </c>
      <c r="E187" s="6" t="s">
        <v>20</v>
      </c>
      <c r="F187" s="6">
        <v>2020</v>
      </c>
      <c r="G187" s="6" t="s">
        <v>30</v>
      </c>
      <c r="H187" s="8">
        <v>719167</v>
      </c>
      <c r="K187"/>
      <c r="Q187"/>
      <c r="R187"/>
    </row>
    <row r="188" spans="2:18" ht="15.75" x14ac:dyDescent="0.25">
      <c r="B188" s="3">
        <v>44090</v>
      </c>
      <c r="C188" s="4" t="s">
        <v>11</v>
      </c>
      <c r="D188" s="4" t="s">
        <v>7</v>
      </c>
      <c r="E188" s="6" t="s">
        <v>20</v>
      </c>
      <c r="F188" s="6">
        <v>2020</v>
      </c>
      <c r="G188" s="6" t="s">
        <v>30</v>
      </c>
      <c r="H188" s="8">
        <v>1033758</v>
      </c>
      <c r="K188"/>
      <c r="Q188"/>
      <c r="R188"/>
    </row>
    <row r="189" spans="2:18" ht="15.75" x14ac:dyDescent="0.25">
      <c r="B189" s="3">
        <v>44092</v>
      </c>
      <c r="C189" s="4" t="s">
        <v>11</v>
      </c>
      <c r="D189" s="4" t="s">
        <v>9</v>
      </c>
      <c r="E189" s="6" t="s">
        <v>20</v>
      </c>
      <c r="F189" s="6">
        <v>2020</v>
      </c>
      <c r="G189" s="6" t="s">
        <v>30</v>
      </c>
      <c r="H189" s="8">
        <v>135507</v>
      </c>
      <c r="K189"/>
      <c r="Q189"/>
      <c r="R189"/>
    </row>
    <row r="190" spans="2:18" ht="15.75" x14ac:dyDescent="0.25">
      <c r="B190" s="3">
        <v>44094</v>
      </c>
      <c r="C190" s="4" t="s">
        <v>11</v>
      </c>
      <c r="D190" s="4" t="s">
        <v>9</v>
      </c>
      <c r="E190" s="6" t="s">
        <v>20</v>
      </c>
      <c r="F190" s="6">
        <v>2020</v>
      </c>
      <c r="G190" s="6" t="s">
        <v>30</v>
      </c>
      <c r="H190" s="8">
        <v>767926</v>
      </c>
      <c r="K190"/>
      <c r="Q190"/>
      <c r="R190"/>
    </row>
    <row r="191" spans="2:18" ht="15.75" x14ac:dyDescent="0.25">
      <c r="B191" s="3">
        <v>44098</v>
      </c>
      <c r="C191" s="4" t="s">
        <v>11</v>
      </c>
      <c r="D191" s="4" t="s">
        <v>9</v>
      </c>
      <c r="E191" s="6" t="s">
        <v>20</v>
      </c>
      <c r="F191" s="6">
        <v>2020</v>
      </c>
      <c r="G191" s="6" t="s">
        <v>30</v>
      </c>
      <c r="H191" s="8">
        <v>844112</v>
      </c>
      <c r="K191"/>
      <c r="Q191"/>
      <c r="R191"/>
    </row>
    <row r="192" spans="2:18" ht="15.75" x14ac:dyDescent="0.25">
      <c r="B192" s="3">
        <v>44098</v>
      </c>
      <c r="C192" s="4" t="s">
        <v>11</v>
      </c>
      <c r="D192" s="4" t="s">
        <v>9</v>
      </c>
      <c r="E192" s="6" t="s">
        <v>20</v>
      </c>
      <c r="F192" s="6">
        <v>2020</v>
      </c>
      <c r="G192" s="6" t="s">
        <v>30</v>
      </c>
      <c r="H192" s="8">
        <v>957901</v>
      </c>
      <c r="K192"/>
      <c r="Q192"/>
      <c r="R192"/>
    </row>
    <row r="193" spans="2:18" ht="15.75" x14ac:dyDescent="0.25">
      <c r="B193" s="3">
        <v>44098</v>
      </c>
      <c r="C193" s="4" t="s">
        <v>11</v>
      </c>
      <c r="D193" s="4" t="s">
        <v>8</v>
      </c>
      <c r="E193" s="6" t="s">
        <v>20</v>
      </c>
      <c r="F193" s="6">
        <v>2020</v>
      </c>
      <c r="G193" s="6" t="s">
        <v>30</v>
      </c>
      <c r="H193" s="8">
        <v>1480514</v>
      </c>
      <c r="K193"/>
      <c r="Q193"/>
      <c r="R193"/>
    </row>
    <row r="194" spans="2:18" ht="15.75" x14ac:dyDescent="0.25">
      <c r="B194" s="3">
        <v>44099</v>
      </c>
      <c r="C194" s="4" t="s">
        <v>11</v>
      </c>
      <c r="D194" s="4" t="s">
        <v>8</v>
      </c>
      <c r="E194" s="6" t="s">
        <v>20</v>
      </c>
      <c r="F194" s="6">
        <v>2020</v>
      </c>
      <c r="G194" s="6" t="s">
        <v>30</v>
      </c>
      <c r="H194" s="8">
        <v>258649</v>
      </c>
      <c r="K194"/>
      <c r="Q194"/>
      <c r="R194"/>
    </row>
    <row r="195" spans="2:18" ht="15.75" x14ac:dyDescent="0.25">
      <c r="B195" s="3">
        <v>44100</v>
      </c>
      <c r="C195" s="4" t="s">
        <v>11</v>
      </c>
      <c r="D195" s="4" t="s">
        <v>8</v>
      </c>
      <c r="E195" s="6" t="s">
        <v>20</v>
      </c>
      <c r="F195" s="6">
        <v>2020</v>
      </c>
      <c r="G195" s="6" t="s">
        <v>30</v>
      </c>
      <c r="H195" s="8">
        <v>207556</v>
      </c>
      <c r="K195"/>
      <c r="Q195"/>
      <c r="R195"/>
    </row>
    <row r="196" spans="2:18" ht="15.75" x14ac:dyDescent="0.25">
      <c r="B196" s="3">
        <v>44101</v>
      </c>
      <c r="C196" s="4" t="s">
        <v>11</v>
      </c>
      <c r="D196" s="4" t="s">
        <v>8</v>
      </c>
      <c r="E196" s="6" t="s">
        <v>20</v>
      </c>
      <c r="F196" s="6">
        <v>2020</v>
      </c>
      <c r="G196" s="6" t="s">
        <v>30</v>
      </c>
      <c r="H196" s="8">
        <v>1872294</v>
      </c>
      <c r="K196"/>
      <c r="Q196"/>
      <c r="R196"/>
    </row>
    <row r="197" spans="2:18" ht="15.75" x14ac:dyDescent="0.25">
      <c r="B197" s="3">
        <v>44101</v>
      </c>
      <c r="C197" s="4" t="s">
        <v>15</v>
      </c>
      <c r="D197" s="4" t="s">
        <v>8</v>
      </c>
      <c r="E197" s="6" t="s">
        <v>20</v>
      </c>
      <c r="F197" s="6">
        <v>2020</v>
      </c>
      <c r="G197" s="6" t="s">
        <v>30</v>
      </c>
      <c r="H197" s="8">
        <v>627691</v>
      </c>
      <c r="K197"/>
      <c r="Q197"/>
      <c r="R197"/>
    </row>
    <row r="198" spans="2:18" ht="15.75" x14ac:dyDescent="0.25">
      <c r="B198" s="3">
        <v>44102</v>
      </c>
      <c r="C198" s="4" t="s">
        <v>15</v>
      </c>
      <c r="D198" s="4" t="s">
        <v>6</v>
      </c>
      <c r="E198" s="6" t="s">
        <v>20</v>
      </c>
      <c r="F198" s="6">
        <v>2020</v>
      </c>
      <c r="G198" s="6" t="s">
        <v>30</v>
      </c>
      <c r="H198" s="8">
        <v>763764</v>
      </c>
      <c r="K198"/>
      <c r="Q198"/>
      <c r="R198"/>
    </row>
    <row r="199" spans="2:18" ht="15.75" x14ac:dyDescent="0.25">
      <c r="B199" s="3">
        <v>44102</v>
      </c>
      <c r="C199" s="4" t="s">
        <v>15</v>
      </c>
      <c r="D199" s="4" t="s">
        <v>6</v>
      </c>
      <c r="E199" s="6" t="s">
        <v>20</v>
      </c>
      <c r="F199" s="6">
        <v>2020</v>
      </c>
      <c r="G199" s="6" t="s">
        <v>30</v>
      </c>
      <c r="H199" s="8">
        <v>1450975</v>
      </c>
      <c r="K199"/>
      <c r="Q199"/>
      <c r="R199"/>
    </row>
    <row r="200" spans="2:18" ht="15.75" x14ac:dyDescent="0.25">
      <c r="B200" s="3">
        <v>44103</v>
      </c>
      <c r="C200" s="4" t="s">
        <v>15</v>
      </c>
      <c r="D200" s="4" t="s">
        <v>6</v>
      </c>
      <c r="E200" s="6" t="s">
        <v>20</v>
      </c>
      <c r="F200" s="6">
        <v>2020</v>
      </c>
      <c r="G200" s="6" t="s">
        <v>30</v>
      </c>
      <c r="H200" s="8">
        <v>666926</v>
      </c>
      <c r="K200"/>
      <c r="Q200"/>
      <c r="R200"/>
    </row>
    <row r="201" spans="2:18" ht="15.75" x14ac:dyDescent="0.25">
      <c r="B201" s="3">
        <v>44104</v>
      </c>
      <c r="C201" s="4" t="s">
        <v>15</v>
      </c>
      <c r="D201" s="4" t="s">
        <v>6</v>
      </c>
      <c r="E201" s="6" t="s">
        <v>20</v>
      </c>
      <c r="F201" s="6">
        <v>2020</v>
      </c>
      <c r="G201" s="6" t="s">
        <v>30</v>
      </c>
      <c r="H201" s="8">
        <v>607578</v>
      </c>
      <c r="K201"/>
      <c r="Q201"/>
      <c r="R201"/>
    </row>
    <row r="202" spans="2:18" ht="15.75" x14ac:dyDescent="0.25">
      <c r="B202" s="3">
        <v>44111</v>
      </c>
      <c r="C202" s="4" t="s">
        <v>15</v>
      </c>
      <c r="D202" s="4" t="s">
        <v>6</v>
      </c>
      <c r="E202" s="6" t="s">
        <v>21</v>
      </c>
      <c r="F202" s="6">
        <v>2020</v>
      </c>
      <c r="G202" s="6" t="s">
        <v>31</v>
      </c>
      <c r="H202" s="8">
        <v>263657</v>
      </c>
      <c r="K202"/>
      <c r="Q202"/>
      <c r="R202"/>
    </row>
    <row r="203" spans="2:18" ht="15.75" x14ac:dyDescent="0.25">
      <c r="B203" s="3">
        <v>44111</v>
      </c>
      <c r="C203" s="4" t="s">
        <v>11</v>
      </c>
      <c r="D203" s="4" t="s">
        <v>6</v>
      </c>
      <c r="E203" s="6" t="s">
        <v>21</v>
      </c>
      <c r="F203" s="6">
        <v>2020</v>
      </c>
      <c r="G203" s="6" t="s">
        <v>31</v>
      </c>
      <c r="H203" s="8">
        <v>459636</v>
      </c>
      <c r="K203"/>
      <c r="Q203"/>
      <c r="R203"/>
    </row>
    <row r="204" spans="2:18" ht="15.75" x14ac:dyDescent="0.25">
      <c r="B204" s="3">
        <v>44112</v>
      </c>
      <c r="C204" s="4" t="s">
        <v>15</v>
      </c>
      <c r="D204" s="4" t="s">
        <v>6</v>
      </c>
      <c r="E204" s="6" t="s">
        <v>21</v>
      </c>
      <c r="F204" s="6">
        <v>2020</v>
      </c>
      <c r="G204" s="6" t="s">
        <v>31</v>
      </c>
      <c r="H204" s="8">
        <v>1857433</v>
      </c>
      <c r="K204"/>
      <c r="Q204"/>
      <c r="R204"/>
    </row>
    <row r="205" spans="2:18" ht="15.75" x14ac:dyDescent="0.25">
      <c r="B205" s="3">
        <v>44112</v>
      </c>
      <c r="C205" s="4" t="s">
        <v>15</v>
      </c>
      <c r="D205" s="4" t="s">
        <v>6</v>
      </c>
      <c r="E205" s="6" t="s">
        <v>21</v>
      </c>
      <c r="F205" s="6">
        <v>2020</v>
      </c>
      <c r="G205" s="6" t="s">
        <v>31</v>
      </c>
      <c r="H205" s="8">
        <v>613065</v>
      </c>
      <c r="K205"/>
      <c r="Q205"/>
      <c r="R205"/>
    </row>
    <row r="206" spans="2:18" ht="15.75" x14ac:dyDescent="0.25">
      <c r="B206" s="3">
        <v>44112</v>
      </c>
      <c r="C206" s="4" t="s">
        <v>15</v>
      </c>
      <c r="D206" s="4" t="s">
        <v>6</v>
      </c>
      <c r="E206" s="6" t="s">
        <v>21</v>
      </c>
      <c r="F206" s="6">
        <v>2020</v>
      </c>
      <c r="G206" s="6" t="s">
        <v>31</v>
      </c>
      <c r="H206" s="8">
        <v>320320</v>
      </c>
      <c r="K206"/>
      <c r="Q206"/>
      <c r="R206"/>
    </row>
    <row r="207" spans="2:18" ht="15.75" x14ac:dyDescent="0.25">
      <c r="B207" s="3">
        <v>44113</v>
      </c>
      <c r="C207" s="4" t="s">
        <v>15</v>
      </c>
      <c r="D207" s="4" t="s">
        <v>6</v>
      </c>
      <c r="E207" s="6" t="s">
        <v>21</v>
      </c>
      <c r="F207" s="6">
        <v>2020</v>
      </c>
      <c r="G207" s="6" t="s">
        <v>31</v>
      </c>
      <c r="H207" s="8">
        <v>1984820</v>
      </c>
      <c r="K207"/>
      <c r="Q207"/>
      <c r="R207"/>
    </row>
    <row r="208" spans="2:18" ht="15.75" x14ac:dyDescent="0.25">
      <c r="B208" s="3">
        <v>44113</v>
      </c>
      <c r="C208" s="4" t="s">
        <v>15</v>
      </c>
      <c r="D208" s="4" t="s">
        <v>6</v>
      </c>
      <c r="E208" s="6" t="s">
        <v>21</v>
      </c>
      <c r="F208" s="6">
        <v>2020</v>
      </c>
      <c r="G208" s="6" t="s">
        <v>31</v>
      </c>
      <c r="H208" s="8">
        <v>1915029</v>
      </c>
      <c r="K208"/>
      <c r="Q208"/>
      <c r="R208"/>
    </row>
    <row r="209" spans="2:18" ht="15.75" x14ac:dyDescent="0.25">
      <c r="B209" s="3">
        <v>44113</v>
      </c>
      <c r="C209" s="4" t="s">
        <v>11</v>
      </c>
      <c r="D209" s="4" t="s">
        <v>6</v>
      </c>
      <c r="E209" s="6" t="s">
        <v>21</v>
      </c>
      <c r="F209" s="6">
        <v>2020</v>
      </c>
      <c r="G209" s="6" t="s">
        <v>31</v>
      </c>
      <c r="H209" s="8">
        <v>1185740</v>
      </c>
      <c r="K209"/>
      <c r="Q209"/>
      <c r="R209"/>
    </row>
    <row r="210" spans="2:18" ht="15.75" x14ac:dyDescent="0.25">
      <c r="B210" s="3">
        <v>44114</v>
      </c>
      <c r="C210" s="4" t="s">
        <v>15</v>
      </c>
      <c r="D210" s="4" t="s">
        <v>6</v>
      </c>
      <c r="E210" s="6" t="s">
        <v>21</v>
      </c>
      <c r="F210" s="6">
        <v>2020</v>
      </c>
      <c r="G210" s="6" t="s">
        <v>31</v>
      </c>
      <c r="H210" s="8">
        <v>190228</v>
      </c>
      <c r="K210"/>
      <c r="Q210"/>
      <c r="R210"/>
    </row>
    <row r="211" spans="2:18" ht="15.75" x14ac:dyDescent="0.25">
      <c r="B211" s="3">
        <v>44116</v>
      </c>
      <c r="C211" s="4" t="s">
        <v>15</v>
      </c>
      <c r="D211" s="4" t="s">
        <v>6</v>
      </c>
      <c r="E211" s="6" t="s">
        <v>21</v>
      </c>
      <c r="F211" s="6">
        <v>2020</v>
      </c>
      <c r="G211" s="6" t="s">
        <v>31</v>
      </c>
      <c r="H211" s="8">
        <v>854982</v>
      </c>
      <c r="K211"/>
      <c r="Q211"/>
      <c r="R211"/>
    </row>
    <row r="212" spans="2:18" ht="15.75" x14ac:dyDescent="0.25">
      <c r="B212" s="3">
        <v>44116</v>
      </c>
      <c r="C212" s="4" t="s">
        <v>15</v>
      </c>
      <c r="D212" s="4" t="s">
        <v>6</v>
      </c>
      <c r="E212" s="6" t="s">
        <v>21</v>
      </c>
      <c r="F212" s="6">
        <v>2020</v>
      </c>
      <c r="G212" s="6" t="s">
        <v>31</v>
      </c>
      <c r="H212" s="8">
        <v>1796239</v>
      </c>
      <c r="K212"/>
      <c r="Q212"/>
      <c r="R212"/>
    </row>
    <row r="213" spans="2:18" ht="15.75" x14ac:dyDescent="0.25">
      <c r="B213" s="3">
        <v>44118</v>
      </c>
      <c r="C213" s="4" t="s">
        <v>11</v>
      </c>
      <c r="D213" s="4" t="s">
        <v>6</v>
      </c>
      <c r="E213" s="6" t="s">
        <v>21</v>
      </c>
      <c r="F213" s="6">
        <v>2020</v>
      </c>
      <c r="G213" s="6" t="s">
        <v>31</v>
      </c>
      <c r="H213" s="8">
        <v>1543421</v>
      </c>
      <c r="K213"/>
      <c r="Q213"/>
      <c r="R213"/>
    </row>
    <row r="214" spans="2:18" ht="15.75" x14ac:dyDescent="0.25">
      <c r="B214" s="3">
        <v>44119</v>
      </c>
      <c r="C214" s="4" t="s">
        <v>15</v>
      </c>
      <c r="D214" s="4" t="s">
        <v>6</v>
      </c>
      <c r="E214" s="6" t="s">
        <v>21</v>
      </c>
      <c r="F214" s="6">
        <v>2020</v>
      </c>
      <c r="G214" s="6" t="s">
        <v>31</v>
      </c>
      <c r="H214" s="8">
        <v>885070</v>
      </c>
      <c r="K214"/>
      <c r="Q214"/>
      <c r="R214"/>
    </row>
    <row r="215" spans="2:18" ht="15.75" x14ac:dyDescent="0.25">
      <c r="B215" s="3">
        <v>44122</v>
      </c>
      <c r="C215" s="4" t="s">
        <v>15</v>
      </c>
      <c r="D215" s="4" t="s">
        <v>8</v>
      </c>
      <c r="E215" s="6" t="s">
        <v>21</v>
      </c>
      <c r="F215" s="6">
        <v>2020</v>
      </c>
      <c r="G215" s="6" t="s">
        <v>31</v>
      </c>
      <c r="H215" s="8">
        <v>1430813</v>
      </c>
      <c r="K215"/>
      <c r="Q215"/>
      <c r="R215"/>
    </row>
    <row r="216" spans="2:18" ht="15.75" x14ac:dyDescent="0.25">
      <c r="B216" s="3">
        <v>44126</v>
      </c>
      <c r="C216" s="4" t="s">
        <v>15</v>
      </c>
      <c r="D216" s="4" t="s">
        <v>8</v>
      </c>
      <c r="E216" s="6" t="s">
        <v>21</v>
      </c>
      <c r="F216" s="6">
        <v>2020</v>
      </c>
      <c r="G216" s="6" t="s">
        <v>31</v>
      </c>
      <c r="H216" s="8">
        <v>1493035</v>
      </c>
      <c r="K216"/>
      <c r="Q216"/>
      <c r="R216"/>
    </row>
    <row r="217" spans="2:18" ht="15.75" x14ac:dyDescent="0.25">
      <c r="B217" s="3">
        <v>44128</v>
      </c>
      <c r="C217" s="4" t="s">
        <v>11</v>
      </c>
      <c r="D217" s="4" t="s">
        <v>8</v>
      </c>
      <c r="E217" s="6" t="s">
        <v>21</v>
      </c>
      <c r="F217" s="6">
        <v>2020</v>
      </c>
      <c r="G217" s="6" t="s">
        <v>31</v>
      </c>
      <c r="H217" s="8">
        <v>627891</v>
      </c>
      <c r="K217"/>
      <c r="Q217"/>
      <c r="R217"/>
    </row>
    <row r="218" spans="2:18" ht="15.75" x14ac:dyDescent="0.25">
      <c r="B218" s="3">
        <v>44128</v>
      </c>
      <c r="C218" s="4" t="s">
        <v>15</v>
      </c>
      <c r="D218" s="4" t="s">
        <v>8</v>
      </c>
      <c r="E218" s="6" t="s">
        <v>21</v>
      </c>
      <c r="F218" s="6">
        <v>2020</v>
      </c>
      <c r="G218" s="6" t="s">
        <v>31</v>
      </c>
      <c r="H218" s="8">
        <v>1299104</v>
      </c>
      <c r="K218"/>
      <c r="Q218"/>
      <c r="R218"/>
    </row>
    <row r="219" spans="2:18" ht="15.75" x14ac:dyDescent="0.25">
      <c r="B219" s="3">
        <v>44128</v>
      </c>
      <c r="C219" s="4" t="s">
        <v>15</v>
      </c>
      <c r="D219" s="4" t="s">
        <v>8</v>
      </c>
      <c r="E219" s="6" t="s">
        <v>21</v>
      </c>
      <c r="F219" s="6">
        <v>2020</v>
      </c>
      <c r="G219" s="6" t="s">
        <v>31</v>
      </c>
      <c r="H219" s="8">
        <v>187737</v>
      </c>
      <c r="K219"/>
      <c r="Q219"/>
      <c r="R219"/>
    </row>
    <row r="220" spans="2:18" ht="15.75" x14ac:dyDescent="0.25">
      <c r="B220" s="3">
        <v>44128</v>
      </c>
      <c r="C220" s="4" t="s">
        <v>15</v>
      </c>
      <c r="D220" s="4" t="s">
        <v>7</v>
      </c>
      <c r="E220" s="6" t="s">
        <v>21</v>
      </c>
      <c r="F220" s="6">
        <v>2020</v>
      </c>
      <c r="G220" s="6" t="s">
        <v>31</v>
      </c>
      <c r="H220" s="8">
        <v>1495932</v>
      </c>
      <c r="K220"/>
      <c r="Q220"/>
      <c r="R220"/>
    </row>
    <row r="221" spans="2:18" ht="15.75" x14ac:dyDescent="0.25">
      <c r="B221" s="3">
        <v>44130</v>
      </c>
      <c r="C221" s="4" t="s">
        <v>15</v>
      </c>
      <c r="D221" s="4" t="s">
        <v>7</v>
      </c>
      <c r="E221" s="6" t="s">
        <v>21</v>
      </c>
      <c r="F221" s="6">
        <v>2020</v>
      </c>
      <c r="G221" s="6" t="s">
        <v>31</v>
      </c>
      <c r="H221" s="8">
        <v>1262023</v>
      </c>
      <c r="K221"/>
      <c r="Q221"/>
      <c r="R221"/>
    </row>
    <row r="222" spans="2:18" ht="15.75" x14ac:dyDescent="0.25">
      <c r="B222" s="3">
        <v>44132</v>
      </c>
      <c r="C222" s="4" t="s">
        <v>15</v>
      </c>
      <c r="D222" s="4" t="s">
        <v>7</v>
      </c>
      <c r="E222" s="6" t="s">
        <v>21</v>
      </c>
      <c r="F222" s="6">
        <v>2020</v>
      </c>
      <c r="G222" s="6" t="s">
        <v>31</v>
      </c>
      <c r="H222" s="8">
        <v>502801</v>
      </c>
      <c r="K222"/>
      <c r="Q222"/>
      <c r="R222"/>
    </row>
    <row r="223" spans="2:18" ht="15.75" x14ac:dyDescent="0.25">
      <c r="B223" s="3">
        <v>44132</v>
      </c>
      <c r="C223" s="4" t="s">
        <v>11</v>
      </c>
      <c r="D223" s="4" t="s">
        <v>7</v>
      </c>
      <c r="E223" s="6" t="s">
        <v>21</v>
      </c>
      <c r="F223" s="6">
        <v>2020</v>
      </c>
      <c r="G223" s="6" t="s">
        <v>31</v>
      </c>
      <c r="H223" s="8">
        <v>394071</v>
      </c>
      <c r="K223"/>
      <c r="Q223"/>
      <c r="R223"/>
    </row>
    <row r="224" spans="2:18" ht="15.75" x14ac:dyDescent="0.25">
      <c r="B224" s="3">
        <v>44133</v>
      </c>
      <c r="C224" s="4" t="s">
        <v>15</v>
      </c>
      <c r="D224" s="4" t="s">
        <v>7</v>
      </c>
      <c r="E224" s="6" t="s">
        <v>21</v>
      </c>
      <c r="F224" s="6">
        <v>2020</v>
      </c>
      <c r="G224" s="6" t="s">
        <v>31</v>
      </c>
      <c r="H224" s="8">
        <v>804016</v>
      </c>
      <c r="K224"/>
      <c r="Q224"/>
      <c r="R224"/>
    </row>
    <row r="225" spans="2:18" ht="15.75" x14ac:dyDescent="0.25">
      <c r="B225" s="3">
        <v>44133</v>
      </c>
      <c r="C225" s="4" t="s">
        <v>15</v>
      </c>
      <c r="D225" s="4" t="s">
        <v>7</v>
      </c>
      <c r="E225" s="6" t="s">
        <v>21</v>
      </c>
      <c r="F225" s="6">
        <v>2020</v>
      </c>
      <c r="G225" s="6" t="s">
        <v>31</v>
      </c>
      <c r="H225" s="8">
        <v>215991</v>
      </c>
      <c r="K225"/>
      <c r="Q225"/>
      <c r="R225"/>
    </row>
    <row r="226" spans="2:18" ht="15.75" x14ac:dyDescent="0.25">
      <c r="B226" s="3">
        <v>44134</v>
      </c>
      <c r="C226" s="4" t="s">
        <v>15</v>
      </c>
      <c r="D226" s="4" t="s">
        <v>7</v>
      </c>
      <c r="E226" s="6" t="s">
        <v>21</v>
      </c>
      <c r="F226" s="6">
        <v>2020</v>
      </c>
      <c r="G226" s="6" t="s">
        <v>31</v>
      </c>
      <c r="H226" s="8">
        <v>1570949</v>
      </c>
      <c r="K226"/>
      <c r="Q226"/>
      <c r="R226"/>
    </row>
    <row r="227" spans="2:18" ht="15.75" x14ac:dyDescent="0.25">
      <c r="B227" s="3">
        <v>44135</v>
      </c>
      <c r="C227" s="4" t="s">
        <v>15</v>
      </c>
      <c r="D227" s="4" t="s">
        <v>7</v>
      </c>
      <c r="E227" s="6" t="s">
        <v>21</v>
      </c>
      <c r="F227" s="6">
        <v>2020</v>
      </c>
      <c r="G227" s="6" t="s">
        <v>31</v>
      </c>
      <c r="H227" s="8">
        <v>1220013</v>
      </c>
      <c r="K227"/>
      <c r="Q227"/>
      <c r="R227"/>
    </row>
    <row r="228" spans="2:18" ht="15.75" x14ac:dyDescent="0.25">
      <c r="B228" s="3">
        <v>44136</v>
      </c>
      <c r="C228" s="4" t="s">
        <v>15</v>
      </c>
      <c r="D228" s="4" t="s">
        <v>7</v>
      </c>
      <c r="E228" s="6" t="s">
        <v>22</v>
      </c>
      <c r="F228" s="6">
        <v>2020</v>
      </c>
      <c r="G228" s="6" t="s">
        <v>31</v>
      </c>
      <c r="H228" s="8">
        <v>1469859</v>
      </c>
      <c r="K228"/>
      <c r="Q228"/>
      <c r="R228"/>
    </row>
    <row r="229" spans="2:18" ht="15.75" x14ac:dyDescent="0.25">
      <c r="B229" s="3">
        <v>44139</v>
      </c>
      <c r="C229" s="4" t="s">
        <v>11</v>
      </c>
      <c r="D229" s="4" t="s">
        <v>6</v>
      </c>
      <c r="E229" s="6" t="s">
        <v>22</v>
      </c>
      <c r="F229" s="6">
        <v>2020</v>
      </c>
      <c r="G229" s="6" t="s">
        <v>31</v>
      </c>
      <c r="H229" s="8">
        <v>1353627</v>
      </c>
      <c r="K229"/>
      <c r="Q229"/>
      <c r="R229"/>
    </row>
    <row r="230" spans="2:18" ht="15.75" x14ac:dyDescent="0.25">
      <c r="B230" s="3">
        <v>44140</v>
      </c>
      <c r="C230" s="4" t="s">
        <v>15</v>
      </c>
      <c r="D230" s="4" t="s">
        <v>6</v>
      </c>
      <c r="E230" s="6" t="s">
        <v>22</v>
      </c>
      <c r="F230" s="6">
        <v>2020</v>
      </c>
      <c r="G230" s="6" t="s">
        <v>31</v>
      </c>
      <c r="H230" s="8">
        <v>556058</v>
      </c>
      <c r="K230"/>
      <c r="Q230"/>
      <c r="R230"/>
    </row>
    <row r="231" spans="2:18" ht="15.75" x14ac:dyDescent="0.25">
      <c r="B231" s="3">
        <v>44146</v>
      </c>
      <c r="C231" s="4" t="s">
        <v>15</v>
      </c>
      <c r="D231" s="4" t="s">
        <v>6</v>
      </c>
      <c r="E231" s="6" t="s">
        <v>22</v>
      </c>
      <c r="F231" s="6">
        <v>2020</v>
      </c>
      <c r="G231" s="6" t="s">
        <v>31</v>
      </c>
      <c r="H231" s="8">
        <v>853969</v>
      </c>
      <c r="K231"/>
      <c r="Q231"/>
      <c r="R231"/>
    </row>
    <row r="232" spans="2:18" ht="15.75" x14ac:dyDescent="0.25">
      <c r="B232" s="3">
        <v>44148</v>
      </c>
      <c r="C232" s="4" t="s">
        <v>15</v>
      </c>
      <c r="D232" s="4" t="s">
        <v>6</v>
      </c>
      <c r="E232" s="6" t="s">
        <v>22</v>
      </c>
      <c r="F232" s="6">
        <v>2020</v>
      </c>
      <c r="G232" s="6" t="s">
        <v>31</v>
      </c>
      <c r="H232" s="8">
        <v>963277</v>
      </c>
      <c r="K232"/>
      <c r="Q232"/>
      <c r="R232"/>
    </row>
    <row r="233" spans="2:18" ht="15.75" x14ac:dyDescent="0.25">
      <c r="B233" s="3">
        <v>44149</v>
      </c>
      <c r="C233" s="4" t="s">
        <v>15</v>
      </c>
      <c r="D233" s="4" t="s">
        <v>6</v>
      </c>
      <c r="E233" s="6" t="s">
        <v>22</v>
      </c>
      <c r="F233" s="6">
        <v>2020</v>
      </c>
      <c r="G233" s="6" t="s">
        <v>31</v>
      </c>
      <c r="H233" s="8">
        <v>131530</v>
      </c>
      <c r="K233"/>
      <c r="Q233"/>
      <c r="R233"/>
    </row>
    <row r="234" spans="2:18" ht="15.75" x14ac:dyDescent="0.25">
      <c r="B234" s="3">
        <v>44149</v>
      </c>
      <c r="C234" s="4" t="s">
        <v>11</v>
      </c>
      <c r="D234" s="4" t="s">
        <v>6</v>
      </c>
      <c r="E234" s="6" t="s">
        <v>22</v>
      </c>
      <c r="F234" s="6">
        <v>2020</v>
      </c>
      <c r="G234" s="6" t="s">
        <v>31</v>
      </c>
      <c r="H234" s="8">
        <v>1617203</v>
      </c>
      <c r="K234"/>
      <c r="Q234"/>
      <c r="R234"/>
    </row>
    <row r="235" spans="2:18" ht="15.75" x14ac:dyDescent="0.25">
      <c r="B235" s="3">
        <v>44150</v>
      </c>
      <c r="C235" s="4" t="s">
        <v>15</v>
      </c>
      <c r="D235" s="4" t="s">
        <v>6</v>
      </c>
      <c r="E235" s="6" t="s">
        <v>22</v>
      </c>
      <c r="F235" s="6">
        <v>2020</v>
      </c>
      <c r="G235" s="6" t="s">
        <v>31</v>
      </c>
      <c r="H235" s="8">
        <v>1011247</v>
      </c>
      <c r="K235"/>
      <c r="Q235"/>
      <c r="R235"/>
    </row>
    <row r="236" spans="2:18" ht="15.75" x14ac:dyDescent="0.25">
      <c r="B236" s="3">
        <v>44152</v>
      </c>
      <c r="C236" s="4" t="s">
        <v>15</v>
      </c>
      <c r="D236" s="4" t="s">
        <v>6</v>
      </c>
      <c r="E236" s="6" t="s">
        <v>22</v>
      </c>
      <c r="F236" s="6">
        <v>2020</v>
      </c>
      <c r="G236" s="6" t="s">
        <v>31</v>
      </c>
      <c r="H236" s="8">
        <v>1204392</v>
      </c>
      <c r="K236"/>
      <c r="Q236"/>
      <c r="R236"/>
    </row>
    <row r="237" spans="2:18" ht="15.75" x14ac:dyDescent="0.25">
      <c r="B237" s="3">
        <v>44154</v>
      </c>
      <c r="C237" s="4" t="s">
        <v>15</v>
      </c>
      <c r="D237" s="4" t="s">
        <v>6</v>
      </c>
      <c r="E237" s="6" t="s">
        <v>22</v>
      </c>
      <c r="F237" s="6">
        <v>2020</v>
      </c>
      <c r="G237" s="6" t="s">
        <v>31</v>
      </c>
      <c r="H237" s="8">
        <v>1274084</v>
      </c>
      <c r="K237"/>
      <c r="Q237"/>
      <c r="R237"/>
    </row>
    <row r="238" spans="2:18" ht="15.75" x14ac:dyDescent="0.25">
      <c r="B238" s="3">
        <v>44160</v>
      </c>
      <c r="C238" s="4" t="s">
        <v>15</v>
      </c>
      <c r="D238" s="4" t="s">
        <v>6</v>
      </c>
      <c r="E238" s="6" t="s">
        <v>22</v>
      </c>
      <c r="F238" s="6">
        <v>2020</v>
      </c>
      <c r="G238" s="6" t="s">
        <v>31</v>
      </c>
      <c r="H238" s="8">
        <v>1892281</v>
      </c>
      <c r="K238"/>
      <c r="Q238"/>
      <c r="R238"/>
    </row>
    <row r="239" spans="2:18" ht="15.75" x14ac:dyDescent="0.25">
      <c r="B239" s="3">
        <v>44160</v>
      </c>
      <c r="C239" s="4" t="s">
        <v>11</v>
      </c>
      <c r="D239" s="4" t="s">
        <v>6</v>
      </c>
      <c r="E239" s="6" t="s">
        <v>22</v>
      </c>
      <c r="F239" s="6">
        <v>2020</v>
      </c>
      <c r="G239" s="6" t="s">
        <v>31</v>
      </c>
      <c r="H239" s="8">
        <v>835570</v>
      </c>
      <c r="K239"/>
      <c r="Q239"/>
      <c r="R239"/>
    </row>
    <row r="240" spans="2:18" ht="15.75" x14ac:dyDescent="0.25">
      <c r="B240" s="3">
        <v>44164</v>
      </c>
      <c r="C240" s="4" t="s">
        <v>15</v>
      </c>
      <c r="D240" s="4" t="s">
        <v>7</v>
      </c>
      <c r="E240" s="6" t="s">
        <v>22</v>
      </c>
      <c r="F240" s="6">
        <v>2020</v>
      </c>
      <c r="G240" s="6" t="s">
        <v>31</v>
      </c>
      <c r="H240" s="8">
        <v>666449</v>
      </c>
      <c r="K240"/>
      <c r="Q240"/>
      <c r="R240"/>
    </row>
    <row r="241" spans="2:18" ht="15.75" x14ac:dyDescent="0.25">
      <c r="B241" s="3">
        <v>44164</v>
      </c>
      <c r="C241" s="4" t="s">
        <v>15</v>
      </c>
      <c r="D241" s="4" t="s">
        <v>7</v>
      </c>
      <c r="E241" s="6" t="s">
        <v>22</v>
      </c>
      <c r="F241" s="6">
        <v>2020</v>
      </c>
      <c r="G241" s="6" t="s">
        <v>31</v>
      </c>
      <c r="H241" s="8">
        <v>892634</v>
      </c>
      <c r="K241"/>
      <c r="Q241"/>
      <c r="R241"/>
    </row>
    <row r="242" spans="2:18" ht="15.75" x14ac:dyDescent="0.25">
      <c r="B242" s="3">
        <v>44170</v>
      </c>
      <c r="C242" s="4" t="s">
        <v>15</v>
      </c>
      <c r="D242" s="4" t="s">
        <v>7</v>
      </c>
      <c r="E242" s="6" t="s">
        <v>23</v>
      </c>
      <c r="F242" s="6">
        <v>2020</v>
      </c>
      <c r="G242" s="6" t="s">
        <v>31</v>
      </c>
      <c r="H242" s="8">
        <v>695542</v>
      </c>
      <c r="K242"/>
      <c r="Q242"/>
      <c r="R242"/>
    </row>
    <row r="243" spans="2:18" ht="15.75" x14ac:dyDescent="0.25">
      <c r="B243" s="3">
        <v>44172</v>
      </c>
      <c r="C243" s="4" t="s">
        <v>15</v>
      </c>
      <c r="D243" s="4" t="s">
        <v>7</v>
      </c>
      <c r="E243" s="6" t="s">
        <v>23</v>
      </c>
      <c r="F243" s="6">
        <v>2020</v>
      </c>
      <c r="G243" s="6" t="s">
        <v>31</v>
      </c>
      <c r="H243" s="8">
        <v>1702209</v>
      </c>
      <c r="K243"/>
      <c r="Q243"/>
      <c r="R243"/>
    </row>
    <row r="244" spans="2:18" ht="15.75" x14ac:dyDescent="0.25">
      <c r="B244" s="3">
        <v>44172</v>
      </c>
      <c r="C244" s="4" t="s">
        <v>11</v>
      </c>
      <c r="D244" s="4" t="s">
        <v>7</v>
      </c>
      <c r="E244" s="6" t="s">
        <v>23</v>
      </c>
      <c r="F244" s="6">
        <v>2020</v>
      </c>
      <c r="G244" s="6" t="s">
        <v>31</v>
      </c>
      <c r="H244" s="8">
        <v>1791580</v>
      </c>
      <c r="K244"/>
      <c r="Q244"/>
      <c r="R244"/>
    </row>
    <row r="245" spans="2:18" ht="15.75" x14ac:dyDescent="0.25">
      <c r="B245" s="3">
        <v>44173</v>
      </c>
      <c r="C245" s="4" t="s">
        <v>15</v>
      </c>
      <c r="D245" s="4" t="s">
        <v>7</v>
      </c>
      <c r="E245" s="6" t="s">
        <v>23</v>
      </c>
      <c r="F245" s="6">
        <v>2020</v>
      </c>
      <c r="G245" s="6" t="s">
        <v>31</v>
      </c>
      <c r="H245" s="8">
        <v>347363</v>
      </c>
      <c r="K245"/>
      <c r="Q245"/>
      <c r="R245"/>
    </row>
    <row r="246" spans="2:18" ht="15.75" x14ac:dyDescent="0.25">
      <c r="B246" s="3">
        <v>44175</v>
      </c>
      <c r="C246" s="4" t="s">
        <v>15</v>
      </c>
      <c r="D246" s="4" t="s">
        <v>7</v>
      </c>
      <c r="E246" s="6" t="s">
        <v>23</v>
      </c>
      <c r="F246" s="6">
        <v>2020</v>
      </c>
      <c r="G246" s="6" t="s">
        <v>31</v>
      </c>
      <c r="H246" s="8">
        <v>827703</v>
      </c>
      <c r="K246"/>
      <c r="Q246"/>
      <c r="R246"/>
    </row>
    <row r="247" spans="2:18" ht="15.75" x14ac:dyDescent="0.25">
      <c r="B247" s="3">
        <v>44177</v>
      </c>
      <c r="C247" s="4" t="s">
        <v>15</v>
      </c>
      <c r="D247" s="4" t="s">
        <v>7</v>
      </c>
      <c r="E247" s="6" t="s">
        <v>23</v>
      </c>
      <c r="F247" s="6">
        <v>2020</v>
      </c>
      <c r="G247" s="6" t="s">
        <v>31</v>
      </c>
      <c r="H247" s="8">
        <v>523321</v>
      </c>
      <c r="K247"/>
      <c r="Q247"/>
      <c r="R247"/>
    </row>
    <row r="248" spans="2:18" ht="15.75" x14ac:dyDescent="0.25">
      <c r="B248" s="3">
        <v>44178</v>
      </c>
      <c r="C248" s="4" t="s">
        <v>15</v>
      </c>
      <c r="D248" s="4" t="s">
        <v>6</v>
      </c>
      <c r="E248" s="6" t="s">
        <v>23</v>
      </c>
      <c r="F248" s="6">
        <v>2020</v>
      </c>
      <c r="G248" s="6" t="s">
        <v>31</v>
      </c>
      <c r="H248" s="8">
        <v>382282</v>
      </c>
      <c r="K248"/>
      <c r="Q248"/>
      <c r="R248"/>
    </row>
    <row r="249" spans="2:18" ht="15.75" x14ac:dyDescent="0.25">
      <c r="B249" s="3">
        <v>44179</v>
      </c>
      <c r="C249" s="4" t="s">
        <v>11</v>
      </c>
      <c r="D249" s="4" t="s">
        <v>6</v>
      </c>
      <c r="E249" s="6" t="s">
        <v>23</v>
      </c>
      <c r="F249" s="6">
        <v>2020</v>
      </c>
      <c r="G249" s="6" t="s">
        <v>31</v>
      </c>
      <c r="H249" s="8">
        <v>1194439</v>
      </c>
      <c r="K249"/>
      <c r="Q249"/>
      <c r="R249"/>
    </row>
    <row r="250" spans="2:18" ht="15.75" x14ac:dyDescent="0.25">
      <c r="B250" s="3">
        <v>44179</v>
      </c>
      <c r="C250" s="4" t="s">
        <v>15</v>
      </c>
      <c r="D250" s="4" t="s">
        <v>7</v>
      </c>
      <c r="E250" s="6" t="s">
        <v>23</v>
      </c>
      <c r="F250" s="6">
        <v>2020</v>
      </c>
      <c r="G250" s="6" t="s">
        <v>31</v>
      </c>
      <c r="H250" s="8">
        <v>1491139</v>
      </c>
      <c r="K250"/>
      <c r="Q250"/>
      <c r="R250"/>
    </row>
    <row r="251" spans="2:18" ht="15.75" x14ac:dyDescent="0.25">
      <c r="B251" s="3">
        <v>44180</v>
      </c>
      <c r="C251" s="4" t="s">
        <v>15</v>
      </c>
      <c r="D251" s="4" t="s">
        <v>7</v>
      </c>
      <c r="E251" s="6" t="s">
        <v>23</v>
      </c>
      <c r="F251" s="6">
        <v>2020</v>
      </c>
      <c r="G251" s="6" t="s">
        <v>31</v>
      </c>
      <c r="H251" s="8">
        <v>474648</v>
      </c>
      <c r="K251"/>
      <c r="Q251"/>
      <c r="R251"/>
    </row>
    <row r="252" spans="2:18" ht="15.75" x14ac:dyDescent="0.25">
      <c r="B252" s="3">
        <v>44182</v>
      </c>
      <c r="C252" s="4" t="s">
        <v>15</v>
      </c>
      <c r="D252" s="4" t="s">
        <v>7</v>
      </c>
      <c r="E252" s="6" t="s">
        <v>23</v>
      </c>
      <c r="F252" s="6">
        <v>2020</v>
      </c>
      <c r="G252" s="6" t="s">
        <v>31</v>
      </c>
      <c r="H252" s="8">
        <v>1892480</v>
      </c>
      <c r="K252"/>
      <c r="Q252"/>
      <c r="R252"/>
    </row>
    <row r="253" spans="2:18" ht="15.75" x14ac:dyDescent="0.25">
      <c r="B253" s="3">
        <v>44182</v>
      </c>
      <c r="C253" s="4" t="s">
        <v>11</v>
      </c>
      <c r="D253" s="4" t="s">
        <v>7</v>
      </c>
      <c r="E253" s="6" t="s">
        <v>23</v>
      </c>
      <c r="F253" s="6">
        <v>2020</v>
      </c>
      <c r="G253" s="6" t="s">
        <v>31</v>
      </c>
      <c r="H253" s="8">
        <v>1145606</v>
      </c>
      <c r="K253"/>
      <c r="Q253"/>
      <c r="R253"/>
    </row>
    <row r="254" spans="2:18" ht="15.75" x14ac:dyDescent="0.25">
      <c r="B254" s="3">
        <v>44183</v>
      </c>
      <c r="C254" s="4" t="s">
        <v>15</v>
      </c>
      <c r="D254" s="4" t="s">
        <v>8</v>
      </c>
      <c r="E254" s="6" t="s">
        <v>23</v>
      </c>
      <c r="F254" s="6">
        <v>2020</v>
      </c>
      <c r="G254" s="6" t="s">
        <v>31</v>
      </c>
      <c r="H254" s="8">
        <v>1464846</v>
      </c>
      <c r="K254"/>
      <c r="Q254"/>
      <c r="R254"/>
    </row>
    <row r="255" spans="2:18" ht="15.75" x14ac:dyDescent="0.25">
      <c r="B255" s="3">
        <v>44185</v>
      </c>
      <c r="C255" s="4" t="s">
        <v>15</v>
      </c>
      <c r="D255" s="4" t="s">
        <v>7</v>
      </c>
      <c r="E255" s="6" t="s">
        <v>23</v>
      </c>
      <c r="F255" s="6">
        <v>2020</v>
      </c>
      <c r="G255" s="6" t="s">
        <v>31</v>
      </c>
      <c r="H255" s="8">
        <v>1948107</v>
      </c>
      <c r="K255"/>
      <c r="Q255"/>
      <c r="R255"/>
    </row>
    <row r="256" spans="2:18" ht="15.75" x14ac:dyDescent="0.25">
      <c r="B256" s="3">
        <v>44186</v>
      </c>
      <c r="C256" s="4" t="s">
        <v>11</v>
      </c>
      <c r="D256" s="4" t="s">
        <v>6</v>
      </c>
      <c r="E256" s="6" t="s">
        <v>23</v>
      </c>
      <c r="F256" s="6">
        <v>2020</v>
      </c>
      <c r="G256" s="6" t="s">
        <v>31</v>
      </c>
      <c r="H256" s="8">
        <v>1428796</v>
      </c>
      <c r="K256"/>
      <c r="Q256"/>
      <c r="R256"/>
    </row>
    <row r="257" spans="2:18" ht="15.75" x14ac:dyDescent="0.25">
      <c r="B257" s="3">
        <v>44187</v>
      </c>
      <c r="C257" s="4" t="s">
        <v>11</v>
      </c>
      <c r="D257" s="4" t="s">
        <v>6</v>
      </c>
      <c r="E257" s="6" t="s">
        <v>23</v>
      </c>
      <c r="F257" s="6">
        <v>2020</v>
      </c>
      <c r="G257" s="6" t="s">
        <v>31</v>
      </c>
      <c r="H257" s="8">
        <v>940449</v>
      </c>
      <c r="K257"/>
      <c r="Q257"/>
      <c r="R257"/>
    </row>
    <row r="258" spans="2:18" ht="15.75" x14ac:dyDescent="0.25">
      <c r="B258" s="3">
        <v>44193</v>
      </c>
      <c r="C258" s="4" t="s">
        <v>11</v>
      </c>
      <c r="D258" s="4" t="s">
        <v>6</v>
      </c>
      <c r="E258" s="6" t="s">
        <v>23</v>
      </c>
      <c r="F258" s="6">
        <v>2020</v>
      </c>
      <c r="G258" s="6" t="s">
        <v>31</v>
      </c>
      <c r="H258" s="8">
        <v>477764</v>
      </c>
      <c r="K258"/>
      <c r="Q258"/>
      <c r="R258"/>
    </row>
    <row r="259" spans="2:18" ht="15.75" x14ac:dyDescent="0.25">
      <c r="B259" s="3">
        <v>44193</v>
      </c>
      <c r="C259" s="4" t="s">
        <v>11</v>
      </c>
      <c r="D259" s="4" t="s">
        <v>6</v>
      </c>
      <c r="E259" s="6" t="s">
        <v>23</v>
      </c>
      <c r="F259" s="6">
        <v>2020</v>
      </c>
      <c r="G259" s="6" t="s">
        <v>31</v>
      </c>
      <c r="H259" s="8">
        <v>1318642</v>
      </c>
      <c r="K259"/>
      <c r="Q259"/>
      <c r="R259"/>
    </row>
    <row r="260" spans="2:18" ht="15.75" x14ac:dyDescent="0.25">
      <c r="B260" s="3">
        <v>44199</v>
      </c>
      <c r="C260" s="4" t="s">
        <v>10</v>
      </c>
      <c r="D260" s="4" t="s">
        <v>6</v>
      </c>
      <c r="E260" s="6" t="s">
        <v>24</v>
      </c>
      <c r="F260" s="6">
        <v>2021</v>
      </c>
      <c r="G260" s="6" t="s">
        <v>32</v>
      </c>
      <c r="H260" s="8">
        <v>1704016</v>
      </c>
      <c r="K260"/>
      <c r="Q260"/>
      <c r="R260"/>
    </row>
    <row r="261" spans="2:18" ht="15.75" x14ac:dyDescent="0.25">
      <c r="B261" s="3">
        <v>44200</v>
      </c>
      <c r="C261" s="4" t="s">
        <v>10</v>
      </c>
      <c r="D261" s="4" t="s">
        <v>6</v>
      </c>
      <c r="E261" s="6" t="s">
        <v>24</v>
      </c>
      <c r="F261" s="6">
        <v>2021</v>
      </c>
      <c r="G261" s="6" t="s">
        <v>32</v>
      </c>
      <c r="H261" s="8">
        <v>544052</v>
      </c>
      <c r="K261"/>
      <c r="Q261"/>
      <c r="R261"/>
    </row>
    <row r="262" spans="2:18" ht="15.75" x14ac:dyDescent="0.25">
      <c r="B262" s="3">
        <v>44200</v>
      </c>
      <c r="C262" s="4" t="s">
        <v>10</v>
      </c>
      <c r="D262" s="4" t="s">
        <v>6</v>
      </c>
      <c r="E262" s="6" t="s">
        <v>24</v>
      </c>
      <c r="F262" s="6">
        <v>2021</v>
      </c>
      <c r="G262" s="6" t="s">
        <v>32</v>
      </c>
      <c r="H262" s="8">
        <v>1353314</v>
      </c>
      <c r="K262"/>
      <c r="Q262"/>
      <c r="R262"/>
    </row>
    <row r="263" spans="2:18" ht="15.75" x14ac:dyDescent="0.25">
      <c r="B263" s="3">
        <v>44202</v>
      </c>
      <c r="C263" s="4" t="s">
        <v>10</v>
      </c>
      <c r="D263" s="4" t="s">
        <v>6</v>
      </c>
      <c r="E263" s="6" t="s">
        <v>24</v>
      </c>
      <c r="F263" s="6">
        <v>2021</v>
      </c>
      <c r="G263" s="6" t="s">
        <v>32</v>
      </c>
      <c r="H263" s="8">
        <v>700516</v>
      </c>
      <c r="K263"/>
      <c r="Q263"/>
      <c r="R263"/>
    </row>
    <row r="264" spans="2:18" ht="15.75" x14ac:dyDescent="0.25">
      <c r="B264" s="3">
        <v>44203</v>
      </c>
      <c r="C264" s="4" t="s">
        <v>10</v>
      </c>
      <c r="D264" s="4" t="s">
        <v>6</v>
      </c>
      <c r="E264" s="6" t="s">
        <v>24</v>
      </c>
      <c r="F264" s="6">
        <v>2021</v>
      </c>
      <c r="G264" s="6" t="s">
        <v>32</v>
      </c>
      <c r="H264" s="8">
        <v>375582</v>
      </c>
      <c r="K264"/>
      <c r="Q264"/>
      <c r="R264"/>
    </row>
    <row r="265" spans="2:18" ht="15.75" x14ac:dyDescent="0.25">
      <c r="B265" s="3">
        <v>44205</v>
      </c>
      <c r="C265" s="4" t="s">
        <v>10</v>
      </c>
      <c r="D265" s="4" t="s">
        <v>8</v>
      </c>
      <c r="E265" s="6" t="s">
        <v>24</v>
      </c>
      <c r="F265" s="6">
        <v>2021</v>
      </c>
      <c r="G265" s="6" t="s">
        <v>32</v>
      </c>
      <c r="H265" s="8">
        <v>1288724</v>
      </c>
      <c r="K265"/>
      <c r="Q265"/>
      <c r="R265"/>
    </row>
    <row r="266" spans="2:18" ht="15.75" x14ac:dyDescent="0.25">
      <c r="B266" s="3">
        <v>44208</v>
      </c>
      <c r="C266" s="4" t="s">
        <v>10</v>
      </c>
      <c r="D266" s="4" t="s">
        <v>6</v>
      </c>
      <c r="E266" s="6" t="s">
        <v>24</v>
      </c>
      <c r="F266" s="6">
        <v>2021</v>
      </c>
      <c r="G266" s="6" t="s">
        <v>32</v>
      </c>
      <c r="H266" s="8">
        <v>1109243</v>
      </c>
      <c r="K266"/>
      <c r="Q266"/>
      <c r="R266"/>
    </row>
    <row r="267" spans="2:18" ht="15.75" x14ac:dyDescent="0.25">
      <c r="B267" s="3">
        <v>44211</v>
      </c>
      <c r="C267" s="4" t="s">
        <v>10</v>
      </c>
      <c r="D267" s="4" t="s">
        <v>8</v>
      </c>
      <c r="E267" s="6" t="s">
        <v>24</v>
      </c>
      <c r="F267" s="6">
        <v>2021</v>
      </c>
      <c r="G267" s="6" t="s">
        <v>32</v>
      </c>
      <c r="H267" s="8">
        <v>244146</v>
      </c>
      <c r="K267"/>
      <c r="Q267"/>
      <c r="R267"/>
    </row>
    <row r="268" spans="2:18" ht="15.75" x14ac:dyDescent="0.25">
      <c r="B268" s="3">
        <v>44211</v>
      </c>
      <c r="C268" s="4" t="s">
        <v>10</v>
      </c>
      <c r="D268" s="4" t="s">
        <v>8</v>
      </c>
      <c r="E268" s="6" t="s">
        <v>24</v>
      </c>
      <c r="F268" s="6">
        <v>2021</v>
      </c>
      <c r="G268" s="6" t="s">
        <v>32</v>
      </c>
      <c r="H268" s="8">
        <v>1346386</v>
      </c>
      <c r="K268"/>
      <c r="Q268"/>
      <c r="R268"/>
    </row>
    <row r="269" spans="2:18" ht="15.75" x14ac:dyDescent="0.25">
      <c r="B269" s="3">
        <v>44212</v>
      </c>
      <c r="C269" s="4" t="s">
        <v>10</v>
      </c>
      <c r="D269" s="4" t="s">
        <v>8</v>
      </c>
      <c r="E269" s="6" t="s">
        <v>24</v>
      </c>
      <c r="F269" s="6">
        <v>2021</v>
      </c>
      <c r="G269" s="6" t="s">
        <v>32</v>
      </c>
      <c r="H269" s="8">
        <v>679070</v>
      </c>
      <c r="K269"/>
      <c r="Q269"/>
      <c r="R269"/>
    </row>
    <row r="270" spans="2:18" ht="15.75" x14ac:dyDescent="0.25">
      <c r="B270" s="3">
        <v>44212</v>
      </c>
      <c r="C270" s="4" t="s">
        <v>10</v>
      </c>
      <c r="D270" s="4" t="s">
        <v>8</v>
      </c>
      <c r="E270" s="6" t="s">
        <v>24</v>
      </c>
      <c r="F270" s="6">
        <v>2021</v>
      </c>
      <c r="G270" s="6" t="s">
        <v>32</v>
      </c>
      <c r="H270" s="8">
        <v>917273</v>
      </c>
      <c r="K270"/>
      <c r="Q270"/>
      <c r="R270"/>
    </row>
    <row r="271" spans="2:18" ht="15.75" x14ac:dyDescent="0.25">
      <c r="B271" s="3">
        <v>44212</v>
      </c>
      <c r="C271" s="4" t="s">
        <v>10</v>
      </c>
      <c r="D271" s="4" t="s">
        <v>8</v>
      </c>
      <c r="E271" s="6" t="s">
        <v>24</v>
      </c>
      <c r="F271" s="6">
        <v>2021</v>
      </c>
      <c r="G271" s="6" t="s">
        <v>32</v>
      </c>
      <c r="H271" s="8">
        <v>971479</v>
      </c>
      <c r="K271"/>
      <c r="Q271"/>
      <c r="R271"/>
    </row>
    <row r="272" spans="2:18" ht="15.75" x14ac:dyDescent="0.25">
      <c r="B272" s="3">
        <v>44214</v>
      </c>
      <c r="C272" s="4" t="s">
        <v>10</v>
      </c>
      <c r="D272" s="4" t="s">
        <v>8</v>
      </c>
      <c r="E272" s="6" t="s">
        <v>24</v>
      </c>
      <c r="F272" s="6">
        <v>2021</v>
      </c>
      <c r="G272" s="6" t="s">
        <v>32</v>
      </c>
      <c r="H272" s="8">
        <v>221856</v>
      </c>
      <c r="K272"/>
      <c r="Q272"/>
      <c r="R272"/>
    </row>
    <row r="273" spans="2:18" ht="15.75" x14ac:dyDescent="0.25">
      <c r="B273" s="3">
        <v>44215</v>
      </c>
      <c r="C273" s="4" t="s">
        <v>10</v>
      </c>
      <c r="D273" s="4" t="s">
        <v>8</v>
      </c>
      <c r="E273" s="6" t="s">
        <v>24</v>
      </c>
      <c r="F273" s="6">
        <v>2021</v>
      </c>
      <c r="G273" s="6" t="s">
        <v>32</v>
      </c>
      <c r="H273" s="8">
        <v>1297881</v>
      </c>
      <c r="K273"/>
      <c r="Q273"/>
      <c r="R273"/>
    </row>
    <row r="274" spans="2:18" ht="15.75" x14ac:dyDescent="0.25">
      <c r="B274" s="3">
        <v>44217</v>
      </c>
      <c r="C274" s="4" t="s">
        <v>10</v>
      </c>
      <c r="D274" s="4" t="s">
        <v>8</v>
      </c>
      <c r="E274" s="6" t="s">
        <v>24</v>
      </c>
      <c r="F274" s="6">
        <v>2021</v>
      </c>
      <c r="G274" s="6" t="s">
        <v>32</v>
      </c>
      <c r="H274" s="8">
        <v>1306013</v>
      </c>
      <c r="K274"/>
      <c r="Q274"/>
      <c r="R274"/>
    </row>
    <row r="275" spans="2:18" ht="15.75" x14ac:dyDescent="0.25">
      <c r="B275" s="3">
        <v>44219</v>
      </c>
      <c r="C275" s="4" t="s">
        <v>10</v>
      </c>
      <c r="D275" s="4" t="s">
        <v>8</v>
      </c>
      <c r="E275" s="6" t="s">
        <v>24</v>
      </c>
      <c r="F275" s="6">
        <v>2021</v>
      </c>
      <c r="G275" s="6" t="s">
        <v>32</v>
      </c>
      <c r="H275" s="8">
        <v>1721224</v>
      </c>
      <c r="K275"/>
      <c r="Q275"/>
      <c r="R275"/>
    </row>
    <row r="276" spans="2:18" ht="15.75" x14ac:dyDescent="0.25">
      <c r="B276" s="3">
        <v>44220</v>
      </c>
      <c r="C276" s="4" t="s">
        <v>10</v>
      </c>
      <c r="D276" s="4" t="s">
        <v>8</v>
      </c>
      <c r="E276" s="6" t="s">
        <v>24</v>
      </c>
      <c r="F276" s="6">
        <v>2021</v>
      </c>
      <c r="G276" s="6" t="s">
        <v>32</v>
      </c>
      <c r="H276" s="8">
        <v>1179789</v>
      </c>
      <c r="K276"/>
      <c r="Q276"/>
      <c r="R276"/>
    </row>
    <row r="277" spans="2:18" ht="15.75" x14ac:dyDescent="0.25">
      <c r="B277" s="3">
        <v>44221</v>
      </c>
      <c r="C277" s="4" t="s">
        <v>10</v>
      </c>
      <c r="D277" s="4" t="s">
        <v>8</v>
      </c>
      <c r="E277" s="6" t="s">
        <v>24</v>
      </c>
      <c r="F277" s="6">
        <v>2021</v>
      </c>
      <c r="G277" s="6" t="s">
        <v>32</v>
      </c>
      <c r="H277" s="8">
        <v>301911</v>
      </c>
      <c r="K277"/>
      <c r="Q277"/>
      <c r="R277"/>
    </row>
    <row r="278" spans="2:18" ht="15.75" x14ac:dyDescent="0.25">
      <c r="B278" s="3">
        <v>44222</v>
      </c>
      <c r="C278" s="4" t="s">
        <v>10</v>
      </c>
      <c r="D278" s="4" t="s">
        <v>8</v>
      </c>
      <c r="E278" s="6" t="s">
        <v>24</v>
      </c>
      <c r="F278" s="6">
        <v>2021</v>
      </c>
      <c r="G278" s="6" t="s">
        <v>32</v>
      </c>
      <c r="H278" s="8">
        <v>1309375</v>
      </c>
      <c r="K278"/>
      <c r="Q278"/>
      <c r="R278"/>
    </row>
    <row r="279" spans="2:18" ht="15.75" x14ac:dyDescent="0.25">
      <c r="B279" s="3">
        <v>44222</v>
      </c>
      <c r="C279" s="4" t="s">
        <v>10</v>
      </c>
      <c r="D279" s="4" t="s">
        <v>8</v>
      </c>
      <c r="E279" s="6" t="s">
        <v>24</v>
      </c>
      <c r="F279" s="6">
        <v>2021</v>
      </c>
      <c r="G279" s="6" t="s">
        <v>32</v>
      </c>
      <c r="H279" s="8">
        <v>1156815</v>
      </c>
      <c r="K279"/>
      <c r="Q279"/>
      <c r="R279"/>
    </row>
    <row r="280" spans="2:18" ht="15.75" x14ac:dyDescent="0.25">
      <c r="B280" s="3">
        <v>44223</v>
      </c>
      <c r="C280" s="4" t="s">
        <v>10</v>
      </c>
      <c r="D280" s="4" t="s">
        <v>8</v>
      </c>
      <c r="E280" s="6" t="s">
        <v>24</v>
      </c>
      <c r="F280" s="6">
        <v>2021</v>
      </c>
      <c r="G280" s="6" t="s">
        <v>32</v>
      </c>
      <c r="H280" s="8">
        <v>1273013</v>
      </c>
      <c r="K280"/>
      <c r="Q280"/>
      <c r="R280"/>
    </row>
    <row r="281" spans="2:18" ht="15.75" x14ac:dyDescent="0.25">
      <c r="B281" s="3">
        <v>44223</v>
      </c>
      <c r="C281" s="4" t="s">
        <v>10</v>
      </c>
      <c r="D281" s="4" t="s">
        <v>8</v>
      </c>
      <c r="E281" s="6" t="s">
        <v>24</v>
      </c>
      <c r="F281" s="6">
        <v>2021</v>
      </c>
      <c r="G281" s="6" t="s">
        <v>32</v>
      </c>
      <c r="H281" s="8">
        <v>152871</v>
      </c>
      <c r="K281"/>
      <c r="Q281"/>
      <c r="R281"/>
    </row>
    <row r="282" spans="2:18" ht="15.75" x14ac:dyDescent="0.25">
      <c r="B282" s="3">
        <v>44224</v>
      </c>
      <c r="C282" s="4" t="s">
        <v>10</v>
      </c>
      <c r="D282" s="4" t="s">
        <v>8</v>
      </c>
      <c r="E282" s="6" t="s">
        <v>24</v>
      </c>
      <c r="F282" s="6">
        <v>2021</v>
      </c>
      <c r="G282" s="6" t="s">
        <v>32</v>
      </c>
      <c r="H282" s="8">
        <v>1741256</v>
      </c>
      <c r="K282"/>
      <c r="Q282"/>
      <c r="R282"/>
    </row>
    <row r="283" spans="2:18" ht="15.75" x14ac:dyDescent="0.25">
      <c r="B283" s="3">
        <v>44227</v>
      </c>
      <c r="C283" s="4" t="s">
        <v>10</v>
      </c>
      <c r="D283" s="4" t="s">
        <v>8</v>
      </c>
      <c r="E283" s="6" t="s">
        <v>24</v>
      </c>
      <c r="F283" s="6">
        <v>2021</v>
      </c>
      <c r="G283" s="6" t="s">
        <v>32</v>
      </c>
      <c r="H283" s="8">
        <v>965094</v>
      </c>
      <c r="K283"/>
      <c r="Q283"/>
      <c r="R283"/>
    </row>
    <row r="284" spans="2:18" ht="15.75" x14ac:dyDescent="0.25">
      <c r="B284" s="3">
        <v>44228</v>
      </c>
      <c r="C284" s="4" t="s">
        <v>10</v>
      </c>
      <c r="D284" s="4" t="s">
        <v>8</v>
      </c>
      <c r="E284" s="6" t="s">
        <v>25</v>
      </c>
      <c r="F284" s="6">
        <v>2021</v>
      </c>
      <c r="G284" s="6" t="s">
        <v>32</v>
      </c>
      <c r="H284" s="8">
        <v>1368470</v>
      </c>
      <c r="K284"/>
      <c r="Q284"/>
      <c r="R284"/>
    </row>
    <row r="285" spans="2:18" ht="15.75" x14ac:dyDescent="0.25">
      <c r="B285" s="3">
        <v>44232</v>
      </c>
      <c r="C285" s="4" t="s">
        <v>10</v>
      </c>
      <c r="D285" s="4" t="s">
        <v>8</v>
      </c>
      <c r="E285" s="6" t="s">
        <v>25</v>
      </c>
      <c r="F285" s="6">
        <v>2021</v>
      </c>
      <c r="G285" s="6" t="s">
        <v>32</v>
      </c>
      <c r="H285" s="8">
        <v>613889</v>
      </c>
      <c r="K285"/>
      <c r="Q285"/>
      <c r="R285"/>
    </row>
    <row r="286" spans="2:18" ht="15.75" x14ac:dyDescent="0.25">
      <c r="B286" s="3">
        <v>44232</v>
      </c>
      <c r="C286" s="4" t="s">
        <v>10</v>
      </c>
      <c r="D286" s="4" t="s">
        <v>8</v>
      </c>
      <c r="E286" s="6" t="s">
        <v>25</v>
      </c>
      <c r="F286" s="6">
        <v>2021</v>
      </c>
      <c r="G286" s="6" t="s">
        <v>32</v>
      </c>
      <c r="H286" s="8">
        <v>221918</v>
      </c>
      <c r="K286"/>
      <c r="Q286"/>
      <c r="R286"/>
    </row>
    <row r="287" spans="2:18" ht="15.75" x14ac:dyDescent="0.25">
      <c r="B287" s="3">
        <v>44234</v>
      </c>
      <c r="C287" s="4" t="s">
        <v>15</v>
      </c>
      <c r="D287" s="4" t="s">
        <v>6</v>
      </c>
      <c r="E287" s="6" t="s">
        <v>25</v>
      </c>
      <c r="F287" s="6">
        <v>2021</v>
      </c>
      <c r="G287" s="6" t="s">
        <v>32</v>
      </c>
      <c r="H287" s="8">
        <v>1279544</v>
      </c>
      <c r="K287"/>
      <c r="Q287"/>
      <c r="R287"/>
    </row>
    <row r="288" spans="2:18" ht="15.75" x14ac:dyDescent="0.25">
      <c r="B288" s="3">
        <v>44234</v>
      </c>
      <c r="C288" s="4" t="s">
        <v>15</v>
      </c>
      <c r="D288" s="4" t="s">
        <v>6</v>
      </c>
      <c r="E288" s="6" t="s">
        <v>25</v>
      </c>
      <c r="F288" s="6">
        <v>2021</v>
      </c>
      <c r="G288" s="6" t="s">
        <v>32</v>
      </c>
      <c r="H288" s="8">
        <v>922087</v>
      </c>
      <c r="K288"/>
      <c r="Q288"/>
      <c r="R288"/>
    </row>
    <row r="289" spans="2:18" ht="15.75" x14ac:dyDescent="0.25">
      <c r="B289" s="3">
        <v>44234</v>
      </c>
      <c r="C289" s="4" t="s">
        <v>15</v>
      </c>
      <c r="D289" s="4" t="s">
        <v>6</v>
      </c>
      <c r="E289" s="6" t="s">
        <v>25</v>
      </c>
      <c r="F289" s="6">
        <v>2021</v>
      </c>
      <c r="G289" s="6" t="s">
        <v>32</v>
      </c>
      <c r="H289" s="8">
        <v>1747049</v>
      </c>
      <c r="K289"/>
      <c r="Q289"/>
      <c r="R289"/>
    </row>
    <row r="290" spans="2:18" ht="15.75" x14ac:dyDescent="0.25">
      <c r="B290" s="3">
        <v>44241</v>
      </c>
      <c r="C290" s="4" t="s">
        <v>15</v>
      </c>
      <c r="D290" s="4" t="s">
        <v>6</v>
      </c>
      <c r="E290" s="6" t="s">
        <v>25</v>
      </c>
      <c r="F290" s="6">
        <v>2021</v>
      </c>
      <c r="G290" s="6" t="s">
        <v>32</v>
      </c>
      <c r="H290" s="8">
        <v>1626404</v>
      </c>
      <c r="K290"/>
      <c r="Q290"/>
      <c r="R290"/>
    </row>
    <row r="291" spans="2:18" ht="15.75" x14ac:dyDescent="0.25">
      <c r="B291" s="3">
        <v>44244</v>
      </c>
      <c r="C291" s="4" t="s">
        <v>15</v>
      </c>
      <c r="D291" s="4" t="s">
        <v>6</v>
      </c>
      <c r="E291" s="6" t="s">
        <v>25</v>
      </c>
      <c r="F291" s="6">
        <v>2021</v>
      </c>
      <c r="G291" s="6" t="s">
        <v>32</v>
      </c>
      <c r="H291" s="8">
        <v>1788068</v>
      </c>
      <c r="K291"/>
      <c r="Q291"/>
      <c r="R291"/>
    </row>
    <row r="292" spans="2:18" ht="15.75" x14ac:dyDescent="0.25">
      <c r="B292" s="3">
        <v>44244</v>
      </c>
      <c r="C292" s="4" t="s">
        <v>15</v>
      </c>
      <c r="D292" s="4" t="s">
        <v>6</v>
      </c>
      <c r="E292" s="6" t="s">
        <v>25</v>
      </c>
      <c r="F292" s="6">
        <v>2021</v>
      </c>
      <c r="G292" s="6" t="s">
        <v>32</v>
      </c>
      <c r="H292" s="8">
        <v>716115</v>
      </c>
      <c r="K292"/>
      <c r="Q292"/>
      <c r="R292"/>
    </row>
    <row r="293" spans="2:18" ht="15.75" x14ac:dyDescent="0.25">
      <c r="B293" s="3">
        <v>44246</v>
      </c>
      <c r="C293" s="4" t="s">
        <v>15</v>
      </c>
      <c r="D293" s="4" t="s">
        <v>8</v>
      </c>
      <c r="E293" s="6" t="s">
        <v>25</v>
      </c>
      <c r="F293" s="6">
        <v>2021</v>
      </c>
      <c r="G293" s="6" t="s">
        <v>32</v>
      </c>
      <c r="H293" s="8">
        <v>965181</v>
      </c>
      <c r="K293"/>
      <c r="Q293"/>
      <c r="R293"/>
    </row>
    <row r="294" spans="2:18" ht="15.75" x14ac:dyDescent="0.25">
      <c r="B294" s="3">
        <v>44249</v>
      </c>
      <c r="C294" s="4" t="s">
        <v>15</v>
      </c>
      <c r="D294" s="4" t="s">
        <v>7</v>
      </c>
      <c r="E294" s="6" t="s">
        <v>25</v>
      </c>
      <c r="F294" s="6">
        <v>2021</v>
      </c>
      <c r="G294" s="6" t="s">
        <v>32</v>
      </c>
      <c r="H294" s="8">
        <v>1919674</v>
      </c>
      <c r="K294"/>
      <c r="Q294"/>
      <c r="R294"/>
    </row>
    <row r="295" spans="2:18" ht="15.75" x14ac:dyDescent="0.25">
      <c r="B295" s="3">
        <v>44250</v>
      </c>
      <c r="C295" s="4" t="s">
        <v>15</v>
      </c>
      <c r="D295" s="4" t="s">
        <v>6</v>
      </c>
      <c r="E295" s="6" t="s">
        <v>25</v>
      </c>
      <c r="F295" s="6">
        <v>2021</v>
      </c>
      <c r="G295" s="6" t="s">
        <v>32</v>
      </c>
      <c r="H295" s="8">
        <v>710460</v>
      </c>
      <c r="K295"/>
      <c r="Q295"/>
      <c r="R295"/>
    </row>
    <row r="296" spans="2:18" ht="15.75" x14ac:dyDescent="0.25">
      <c r="B296" s="3">
        <v>44251</v>
      </c>
      <c r="C296" s="4" t="s">
        <v>15</v>
      </c>
      <c r="D296" s="4" t="s">
        <v>6</v>
      </c>
      <c r="E296" s="6" t="s">
        <v>25</v>
      </c>
      <c r="F296" s="6">
        <v>2021</v>
      </c>
      <c r="G296" s="6" t="s">
        <v>32</v>
      </c>
      <c r="H296" s="8">
        <v>1159050</v>
      </c>
      <c r="K296"/>
      <c r="Q296"/>
      <c r="R296"/>
    </row>
    <row r="297" spans="2:18" ht="15.75" x14ac:dyDescent="0.25">
      <c r="B297" s="3">
        <v>44251</v>
      </c>
      <c r="C297" s="4" t="s">
        <v>15</v>
      </c>
      <c r="D297" s="4" t="s">
        <v>7</v>
      </c>
      <c r="E297" s="6" t="s">
        <v>25</v>
      </c>
      <c r="F297" s="6">
        <v>2021</v>
      </c>
      <c r="G297" s="6" t="s">
        <v>32</v>
      </c>
      <c r="H297" s="8">
        <v>1553537</v>
      </c>
      <c r="K297"/>
      <c r="Q297"/>
      <c r="R297"/>
    </row>
    <row r="298" spans="2:18" ht="15.75" x14ac:dyDescent="0.25">
      <c r="B298" s="3">
        <v>44257</v>
      </c>
      <c r="C298" s="4" t="s">
        <v>15</v>
      </c>
      <c r="D298" s="4" t="s">
        <v>7</v>
      </c>
      <c r="E298" s="6" t="s">
        <v>26</v>
      </c>
      <c r="F298" s="6">
        <v>2021</v>
      </c>
      <c r="G298" s="6" t="s">
        <v>32</v>
      </c>
      <c r="H298" s="8">
        <v>867425</v>
      </c>
      <c r="K298"/>
      <c r="Q298"/>
      <c r="R298"/>
    </row>
    <row r="299" spans="2:18" ht="15.75" x14ac:dyDescent="0.25">
      <c r="B299" s="3">
        <v>44257</v>
      </c>
      <c r="C299" s="4" t="s">
        <v>15</v>
      </c>
      <c r="D299" s="4" t="s">
        <v>7</v>
      </c>
      <c r="E299" s="6" t="s">
        <v>26</v>
      </c>
      <c r="F299" s="6">
        <v>2021</v>
      </c>
      <c r="G299" s="6" t="s">
        <v>32</v>
      </c>
      <c r="H299" s="8">
        <v>867440</v>
      </c>
      <c r="K299"/>
      <c r="Q299"/>
      <c r="R299"/>
    </row>
    <row r="300" spans="2:18" ht="15.75" x14ac:dyDescent="0.25">
      <c r="B300" s="3">
        <v>44258</v>
      </c>
      <c r="C300" s="4" t="s">
        <v>15</v>
      </c>
      <c r="D300" s="4" t="s">
        <v>7</v>
      </c>
      <c r="E300" s="6" t="s">
        <v>26</v>
      </c>
      <c r="F300" s="6">
        <v>2021</v>
      </c>
      <c r="G300" s="6" t="s">
        <v>32</v>
      </c>
      <c r="H300" s="8">
        <v>449075</v>
      </c>
      <c r="K300"/>
      <c r="Q300"/>
      <c r="R300"/>
    </row>
    <row r="301" spans="2:18" ht="15.75" x14ac:dyDescent="0.25">
      <c r="B301" s="3">
        <v>44259</v>
      </c>
      <c r="C301" s="4" t="s">
        <v>15</v>
      </c>
      <c r="D301" s="4" t="s">
        <v>7</v>
      </c>
      <c r="E301" s="6" t="s">
        <v>26</v>
      </c>
      <c r="F301" s="6">
        <v>2021</v>
      </c>
      <c r="G301" s="6" t="s">
        <v>32</v>
      </c>
      <c r="H301" s="8">
        <v>1832972</v>
      </c>
      <c r="K301"/>
      <c r="Q301"/>
      <c r="R301"/>
    </row>
    <row r="302" spans="2:18" ht="15.75" x14ac:dyDescent="0.25">
      <c r="B302" s="3">
        <v>44260</v>
      </c>
      <c r="C302" s="4" t="s">
        <v>15</v>
      </c>
      <c r="D302" s="4" t="s">
        <v>7</v>
      </c>
      <c r="E302" s="6" t="s">
        <v>26</v>
      </c>
      <c r="F302" s="6">
        <v>2021</v>
      </c>
      <c r="G302" s="6" t="s">
        <v>32</v>
      </c>
      <c r="H302" s="8">
        <v>1813286</v>
      </c>
      <c r="K302"/>
      <c r="Q302"/>
      <c r="R302"/>
    </row>
    <row r="303" spans="2:18" ht="15.75" x14ac:dyDescent="0.25">
      <c r="B303" s="3">
        <v>44262</v>
      </c>
      <c r="C303" s="4" t="s">
        <v>15</v>
      </c>
      <c r="D303" s="4" t="s">
        <v>7</v>
      </c>
      <c r="E303" s="6" t="s">
        <v>26</v>
      </c>
      <c r="F303" s="6">
        <v>2021</v>
      </c>
      <c r="G303" s="6" t="s">
        <v>32</v>
      </c>
      <c r="H303" s="8">
        <v>1490096</v>
      </c>
      <c r="K303"/>
      <c r="Q303"/>
      <c r="R303"/>
    </row>
    <row r="304" spans="2:18" ht="15.75" x14ac:dyDescent="0.25">
      <c r="B304" s="3">
        <v>44265</v>
      </c>
      <c r="C304" s="4" t="s">
        <v>15</v>
      </c>
      <c r="D304" s="4" t="s">
        <v>7</v>
      </c>
      <c r="E304" s="6" t="s">
        <v>26</v>
      </c>
      <c r="F304" s="6">
        <v>2021</v>
      </c>
      <c r="G304" s="6" t="s">
        <v>32</v>
      </c>
      <c r="H304" s="8">
        <v>317729</v>
      </c>
      <c r="K304"/>
      <c r="Q304"/>
      <c r="R304"/>
    </row>
    <row r="305" spans="2:18" ht="15.75" x14ac:dyDescent="0.25">
      <c r="B305" s="3">
        <v>44268</v>
      </c>
      <c r="C305" s="4" t="s">
        <v>15</v>
      </c>
      <c r="D305" s="4" t="s">
        <v>7</v>
      </c>
      <c r="E305" s="6" t="s">
        <v>26</v>
      </c>
      <c r="F305" s="6">
        <v>2021</v>
      </c>
      <c r="G305" s="6" t="s">
        <v>32</v>
      </c>
      <c r="H305" s="8">
        <v>550392</v>
      </c>
      <c r="K305"/>
      <c r="Q305"/>
      <c r="R305"/>
    </row>
    <row r="306" spans="2:18" ht="15.75" x14ac:dyDescent="0.25">
      <c r="B306" s="3">
        <v>44268</v>
      </c>
      <c r="C306" s="4" t="s">
        <v>15</v>
      </c>
      <c r="D306" s="4" t="s">
        <v>7</v>
      </c>
      <c r="E306" s="6" t="s">
        <v>26</v>
      </c>
      <c r="F306" s="6">
        <v>2021</v>
      </c>
      <c r="G306" s="6" t="s">
        <v>32</v>
      </c>
      <c r="H306" s="8">
        <v>391155</v>
      </c>
      <c r="K306"/>
      <c r="Q306"/>
      <c r="R306"/>
    </row>
    <row r="307" spans="2:18" ht="15.75" x14ac:dyDescent="0.25">
      <c r="B307" s="3">
        <v>44269</v>
      </c>
      <c r="C307" s="4" t="s">
        <v>15</v>
      </c>
      <c r="D307" s="4" t="s">
        <v>7</v>
      </c>
      <c r="E307" s="6" t="s">
        <v>26</v>
      </c>
      <c r="F307" s="6">
        <v>2021</v>
      </c>
      <c r="G307" s="6" t="s">
        <v>32</v>
      </c>
      <c r="H307" s="8">
        <v>1019828</v>
      </c>
      <c r="K307"/>
      <c r="Q307"/>
      <c r="R307"/>
    </row>
    <row r="308" spans="2:18" ht="15.75" x14ac:dyDescent="0.25">
      <c r="B308" s="3">
        <v>44272</v>
      </c>
      <c r="C308" s="4" t="s">
        <v>15</v>
      </c>
      <c r="D308" s="4" t="s">
        <v>6</v>
      </c>
      <c r="E308" s="6" t="s">
        <v>26</v>
      </c>
      <c r="F308" s="6">
        <v>2021</v>
      </c>
      <c r="G308" s="6" t="s">
        <v>32</v>
      </c>
      <c r="H308" s="8">
        <v>653125</v>
      </c>
      <c r="K308"/>
      <c r="Q308"/>
      <c r="R308"/>
    </row>
    <row r="309" spans="2:18" ht="15.75" x14ac:dyDescent="0.25">
      <c r="B309" s="3">
        <v>44274</v>
      </c>
      <c r="C309" s="4" t="s">
        <v>15</v>
      </c>
      <c r="D309" s="4" t="s">
        <v>6</v>
      </c>
      <c r="E309" s="6" t="s">
        <v>26</v>
      </c>
      <c r="F309" s="6">
        <v>2021</v>
      </c>
      <c r="G309" s="6" t="s">
        <v>32</v>
      </c>
      <c r="H309" s="8">
        <v>653310</v>
      </c>
      <c r="K309"/>
      <c r="Q309"/>
      <c r="R309"/>
    </row>
    <row r="310" spans="2:18" ht="15.75" x14ac:dyDescent="0.25">
      <c r="B310" s="3">
        <v>44277</v>
      </c>
      <c r="C310" s="4" t="s">
        <v>15</v>
      </c>
      <c r="D310" s="4" t="s">
        <v>6</v>
      </c>
      <c r="E310" s="6" t="s">
        <v>26</v>
      </c>
      <c r="F310" s="6">
        <v>2021</v>
      </c>
      <c r="G310" s="6" t="s">
        <v>32</v>
      </c>
      <c r="H310" s="8">
        <v>704506</v>
      </c>
      <c r="K310"/>
      <c r="Q310"/>
      <c r="R310"/>
    </row>
    <row r="311" spans="2:18" ht="15.75" x14ac:dyDescent="0.25">
      <c r="B311" s="3">
        <v>44280</v>
      </c>
      <c r="C311" s="4" t="s">
        <v>15</v>
      </c>
      <c r="D311" s="4" t="s">
        <v>6</v>
      </c>
      <c r="E311" s="6" t="s">
        <v>26</v>
      </c>
      <c r="F311" s="6">
        <v>2021</v>
      </c>
      <c r="G311" s="6" t="s">
        <v>32</v>
      </c>
      <c r="H311" s="8">
        <v>310953</v>
      </c>
      <c r="K311"/>
      <c r="Q311"/>
      <c r="R311"/>
    </row>
    <row r="312" spans="2:18" ht="15.75" x14ac:dyDescent="0.25">
      <c r="B312" s="3">
        <v>44281</v>
      </c>
      <c r="C312" s="4" t="s">
        <v>15</v>
      </c>
      <c r="D312" s="4" t="s">
        <v>6</v>
      </c>
      <c r="E312" s="6" t="s">
        <v>26</v>
      </c>
      <c r="F312" s="6">
        <v>2021</v>
      </c>
      <c r="G312" s="6" t="s">
        <v>32</v>
      </c>
      <c r="H312" s="8">
        <v>237671</v>
      </c>
      <c r="K312"/>
      <c r="Q312"/>
      <c r="R312"/>
    </row>
    <row r="313" spans="2:18" ht="15.75" x14ac:dyDescent="0.25">
      <c r="B313" s="3">
        <v>44283</v>
      </c>
      <c r="C313" s="4" t="s">
        <v>13</v>
      </c>
      <c r="D313" s="4" t="s">
        <v>6</v>
      </c>
      <c r="E313" s="6" t="s">
        <v>26</v>
      </c>
      <c r="F313" s="6">
        <v>2021</v>
      </c>
      <c r="G313" s="6" t="s">
        <v>32</v>
      </c>
      <c r="H313" s="8">
        <v>923332</v>
      </c>
      <c r="K313"/>
      <c r="Q313"/>
      <c r="R313"/>
    </row>
    <row r="314" spans="2:18" ht="15.75" x14ac:dyDescent="0.25">
      <c r="B314" s="3">
        <v>44283</v>
      </c>
      <c r="C314" s="4" t="s">
        <v>13</v>
      </c>
      <c r="D314" s="4" t="s">
        <v>8</v>
      </c>
      <c r="E314" s="6" t="s">
        <v>26</v>
      </c>
      <c r="F314" s="6">
        <v>2021</v>
      </c>
      <c r="G314" s="6" t="s">
        <v>32</v>
      </c>
      <c r="H314" s="8">
        <v>552682</v>
      </c>
      <c r="K314"/>
      <c r="Q314"/>
      <c r="R314"/>
    </row>
    <row r="315" spans="2:18" ht="15.75" x14ac:dyDescent="0.25">
      <c r="B315" s="3">
        <v>44285</v>
      </c>
      <c r="C315" s="4" t="s">
        <v>13</v>
      </c>
      <c r="D315" s="4" t="s">
        <v>6</v>
      </c>
      <c r="E315" s="6" t="s">
        <v>26</v>
      </c>
      <c r="F315" s="6">
        <v>2021</v>
      </c>
      <c r="G315" s="6" t="s">
        <v>32</v>
      </c>
      <c r="H315" s="8">
        <v>845410</v>
      </c>
      <c r="K315"/>
      <c r="Q315"/>
      <c r="R315"/>
    </row>
    <row r="316" spans="2:18" ht="15.75" x14ac:dyDescent="0.25">
      <c r="B316" s="3">
        <v>44287</v>
      </c>
      <c r="C316" s="4" t="s">
        <v>13</v>
      </c>
      <c r="D316" s="4" t="s">
        <v>6</v>
      </c>
      <c r="E316" s="6" t="s">
        <v>27</v>
      </c>
      <c r="F316" s="6">
        <v>2021</v>
      </c>
      <c r="G316" s="6" t="s">
        <v>32</v>
      </c>
      <c r="H316" s="8">
        <v>473634</v>
      </c>
      <c r="K316"/>
      <c r="Q316"/>
      <c r="R316"/>
    </row>
    <row r="317" spans="2:18" ht="15.75" x14ac:dyDescent="0.25">
      <c r="B317" s="3">
        <v>44288</v>
      </c>
      <c r="C317" s="4" t="s">
        <v>13</v>
      </c>
      <c r="D317" s="4" t="s">
        <v>6</v>
      </c>
      <c r="E317" s="6" t="s">
        <v>27</v>
      </c>
      <c r="F317" s="6">
        <v>2021</v>
      </c>
      <c r="G317" s="6" t="s">
        <v>32</v>
      </c>
      <c r="H317" s="8">
        <v>742897</v>
      </c>
      <c r="K317"/>
      <c r="Q317"/>
      <c r="R317"/>
    </row>
    <row r="318" spans="2:18" ht="15.75" x14ac:dyDescent="0.25">
      <c r="B318" s="3">
        <v>44288</v>
      </c>
      <c r="C318" s="4" t="s">
        <v>13</v>
      </c>
      <c r="D318" s="4" t="s">
        <v>6</v>
      </c>
      <c r="E318" s="6" t="s">
        <v>27</v>
      </c>
      <c r="F318" s="6">
        <v>2021</v>
      </c>
      <c r="G318" s="6" t="s">
        <v>32</v>
      </c>
      <c r="H318" s="8">
        <v>1931479</v>
      </c>
      <c r="K318"/>
      <c r="Q318"/>
      <c r="R318"/>
    </row>
    <row r="319" spans="2:18" ht="15.75" x14ac:dyDescent="0.25">
      <c r="B319" s="3">
        <v>44289</v>
      </c>
      <c r="C319" s="4" t="s">
        <v>13</v>
      </c>
      <c r="D319" s="4" t="s">
        <v>6</v>
      </c>
      <c r="E319" s="6" t="s">
        <v>27</v>
      </c>
      <c r="F319" s="6">
        <v>2021</v>
      </c>
      <c r="G319" s="6" t="s">
        <v>32</v>
      </c>
      <c r="H319" s="8">
        <v>342611</v>
      </c>
      <c r="K319"/>
      <c r="Q319"/>
      <c r="R319"/>
    </row>
    <row r="320" spans="2:18" ht="15.75" x14ac:dyDescent="0.25">
      <c r="B320" s="3">
        <v>44290</v>
      </c>
      <c r="C320" s="4" t="s">
        <v>13</v>
      </c>
      <c r="D320" s="4" t="s">
        <v>6</v>
      </c>
      <c r="E320" s="6" t="s">
        <v>27</v>
      </c>
      <c r="F320" s="6">
        <v>2021</v>
      </c>
      <c r="G320" s="6" t="s">
        <v>32</v>
      </c>
      <c r="H320" s="8">
        <v>1208575</v>
      </c>
      <c r="K320"/>
      <c r="Q320"/>
      <c r="R320"/>
    </row>
    <row r="321" spans="2:18" ht="15.75" x14ac:dyDescent="0.25">
      <c r="B321" s="3">
        <v>44291</v>
      </c>
      <c r="C321" s="4" t="s">
        <v>13</v>
      </c>
      <c r="D321" s="4" t="s">
        <v>6</v>
      </c>
      <c r="E321" s="6" t="s">
        <v>27</v>
      </c>
      <c r="F321" s="6">
        <v>2021</v>
      </c>
      <c r="G321" s="6" t="s">
        <v>32</v>
      </c>
      <c r="H321" s="8">
        <v>1057025</v>
      </c>
      <c r="K321"/>
      <c r="Q321"/>
      <c r="R321"/>
    </row>
    <row r="322" spans="2:18" ht="15.75" x14ac:dyDescent="0.25">
      <c r="B322" s="3">
        <v>44292</v>
      </c>
      <c r="C322" s="4" t="s">
        <v>13</v>
      </c>
      <c r="D322" s="4" t="s">
        <v>6</v>
      </c>
      <c r="E322" s="6" t="s">
        <v>27</v>
      </c>
      <c r="F322" s="6">
        <v>2021</v>
      </c>
      <c r="G322" s="6" t="s">
        <v>32</v>
      </c>
      <c r="H322" s="8">
        <v>1721828</v>
      </c>
      <c r="K322"/>
      <c r="Q322"/>
      <c r="R322"/>
    </row>
    <row r="323" spans="2:18" ht="15.75" x14ac:dyDescent="0.25">
      <c r="B323" s="3">
        <v>44293</v>
      </c>
      <c r="C323" s="4" t="s">
        <v>13</v>
      </c>
      <c r="D323" s="4" t="s">
        <v>6</v>
      </c>
      <c r="E323" s="6" t="s">
        <v>27</v>
      </c>
      <c r="F323" s="6">
        <v>2021</v>
      </c>
      <c r="G323" s="6" t="s">
        <v>32</v>
      </c>
      <c r="H323" s="8">
        <v>635510</v>
      </c>
      <c r="K323"/>
      <c r="Q323"/>
      <c r="R323"/>
    </row>
    <row r="324" spans="2:18" ht="15.75" x14ac:dyDescent="0.25">
      <c r="B324" s="3">
        <v>44295</v>
      </c>
      <c r="C324" s="4" t="s">
        <v>13</v>
      </c>
      <c r="D324" s="4" t="s">
        <v>7</v>
      </c>
      <c r="E324" s="6" t="s">
        <v>27</v>
      </c>
      <c r="F324" s="6">
        <v>2021</v>
      </c>
      <c r="G324" s="6" t="s">
        <v>32</v>
      </c>
      <c r="H324" s="8">
        <v>741781</v>
      </c>
      <c r="K324"/>
      <c r="Q324"/>
      <c r="R324"/>
    </row>
    <row r="325" spans="2:18" ht="15.75" x14ac:dyDescent="0.25">
      <c r="B325" s="3">
        <v>44296</v>
      </c>
      <c r="C325" s="4" t="s">
        <v>13</v>
      </c>
      <c r="D325" s="4" t="s">
        <v>7</v>
      </c>
      <c r="E325" s="6" t="s">
        <v>27</v>
      </c>
      <c r="F325" s="6">
        <v>2021</v>
      </c>
      <c r="G325" s="6" t="s">
        <v>32</v>
      </c>
      <c r="H325" s="8">
        <v>775601</v>
      </c>
      <c r="K325"/>
      <c r="Q325"/>
      <c r="R325"/>
    </row>
    <row r="326" spans="2:18" ht="15.75" x14ac:dyDescent="0.25">
      <c r="B326" s="3">
        <v>44296</v>
      </c>
      <c r="C326" s="4" t="s">
        <v>13</v>
      </c>
      <c r="D326" s="4" t="s">
        <v>7</v>
      </c>
      <c r="E326" s="6" t="s">
        <v>27</v>
      </c>
      <c r="F326" s="6">
        <v>2021</v>
      </c>
      <c r="G326" s="6" t="s">
        <v>32</v>
      </c>
      <c r="H326" s="8">
        <v>750053</v>
      </c>
      <c r="K326"/>
      <c r="Q326"/>
      <c r="R326"/>
    </row>
    <row r="327" spans="2:18" ht="15.75" x14ac:dyDescent="0.25">
      <c r="B327" s="3">
        <v>44296</v>
      </c>
      <c r="C327" s="4" t="s">
        <v>13</v>
      </c>
      <c r="D327" s="4" t="s">
        <v>7</v>
      </c>
      <c r="E327" s="6" t="s">
        <v>27</v>
      </c>
      <c r="F327" s="6">
        <v>2021</v>
      </c>
      <c r="G327" s="6" t="s">
        <v>32</v>
      </c>
      <c r="H327" s="8">
        <v>772157</v>
      </c>
      <c r="K327"/>
      <c r="Q327"/>
      <c r="R327"/>
    </row>
    <row r="328" spans="2:18" ht="15.75" x14ac:dyDescent="0.25">
      <c r="B328" s="3">
        <v>44296</v>
      </c>
      <c r="C328" s="4" t="s">
        <v>13</v>
      </c>
      <c r="D328" s="4" t="s">
        <v>7</v>
      </c>
      <c r="E328" s="6" t="s">
        <v>27</v>
      </c>
      <c r="F328" s="6">
        <v>2021</v>
      </c>
      <c r="G328" s="6" t="s">
        <v>32</v>
      </c>
      <c r="H328" s="8">
        <v>1616031</v>
      </c>
      <c r="K328"/>
      <c r="Q328"/>
      <c r="R328"/>
    </row>
    <row r="329" spans="2:18" ht="15.75" x14ac:dyDescent="0.25">
      <c r="B329" s="3">
        <v>44298</v>
      </c>
      <c r="C329" s="4" t="s">
        <v>13</v>
      </c>
      <c r="D329" s="4" t="s">
        <v>7</v>
      </c>
      <c r="E329" s="6" t="s">
        <v>27</v>
      </c>
      <c r="F329" s="6">
        <v>2021</v>
      </c>
      <c r="G329" s="6" t="s">
        <v>32</v>
      </c>
      <c r="H329" s="8">
        <v>501597</v>
      </c>
      <c r="K329"/>
      <c r="Q329"/>
      <c r="R329"/>
    </row>
    <row r="330" spans="2:18" ht="15.75" x14ac:dyDescent="0.25">
      <c r="B330" s="3">
        <v>44300</v>
      </c>
      <c r="C330" s="4" t="s">
        <v>13</v>
      </c>
      <c r="D330" s="4" t="s">
        <v>7</v>
      </c>
      <c r="E330" s="6" t="s">
        <v>27</v>
      </c>
      <c r="F330" s="6">
        <v>2021</v>
      </c>
      <c r="G330" s="6" t="s">
        <v>32</v>
      </c>
      <c r="H330" s="8">
        <v>342694</v>
      </c>
      <c r="K330"/>
      <c r="Q330"/>
      <c r="R330"/>
    </row>
    <row r="331" spans="2:18" ht="15.75" x14ac:dyDescent="0.25">
      <c r="B331" s="3">
        <v>44300</v>
      </c>
      <c r="C331" s="4" t="s">
        <v>13</v>
      </c>
      <c r="D331" s="4" t="s">
        <v>8</v>
      </c>
      <c r="E331" s="6" t="s">
        <v>27</v>
      </c>
      <c r="F331" s="6">
        <v>2021</v>
      </c>
      <c r="G331" s="6" t="s">
        <v>32</v>
      </c>
      <c r="H331" s="8">
        <v>1471375</v>
      </c>
      <c r="K331"/>
      <c r="Q331"/>
      <c r="R331"/>
    </row>
    <row r="332" spans="2:18" ht="15.75" x14ac:dyDescent="0.25">
      <c r="B332" s="3">
        <v>44301</v>
      </c>
      <c r="C332" s="4" t="s">
        <v>13</v>
      </c>
      <c r="D332" s="4" t="s">
        <v>7</v>
      </c>
      <c r="E332" s="6" t="s">
        <v>27</v>
      </c>
      <c r="F332" s="6">
        <v>2021</v>
      </c>
      <c r="G332" s="6" t="s">
        <v>32</v>
      </c>
      <c r="H332" s="8">
        <v>1447654</v>
      </c>
      <c r="K332"/>
      <c r="Q332"/>
      <c r="R332"/>
    </row>
    <row r="333" spans="2:18" ht="15.75" x14ac:dyDescent="0.25">
      <c r="B333" s="3">
        <v>44301</v>
      </c>
      <c r="C333" s="4" t="s">
        <v>13</v>
      </c>
      <c r="D333" s="4" t="s">
        <v>8</v>
      </c>
      <c r="E333" s="6" t="s">
        <v>27</v>
      </c>
      <c r="F333" s="6">
        <v>2021</v>
      </c>
      <c r="G333" s="6" t="s">
        <v>32</v>
      </c>
      <c r="H333" s="8">
        <v>1138550</v>
      </c>
      <c r="K333"/>
      <c r="Q333"/>
      <c r="R333"/>
    </row>
    <row r="334" spans="2:18" ht="15.75" x14ac:dyDescent="0.25">
      <c r="B334" s="3">
        <v>44302</v>
      </c>
      <c r="C334" s="4" t="s">
        <v>13</v>
      </c>
      <c r="D334" s="4" t="s">
        <v>8</v>
      </c>
      <c r="E334" s="6" t="s">
        <v>27</v>
      </c>
      <c r="F334" s="6">
        <v>2021</v>
      </c>
      <c r="G334" s="6" t="s">
        <v>32</v>
      </c>
      <c r="H334" s="8">
        <v>126557</v>
      </c>
      <c r="K334"/>
      <c r="Q334"/>
      <c r="R334"/>
    </row>
    <row r="335" spans="2:18" ht="15.75" x14ac:dyDescent="0.25">
      <c r="B335" s="3">
        <v>44303</v>
      </c>
      <c r="C335" s="4" t="s">
        <v>13</v>
      </c>
      <c r="D335" s="4" t="s">
        <v>8</v>
      </c>
      <c r="E335" s="6" t="s">
        <v>27</v>
      </c>
      <c r="F335" s="6">
        <v>2021</v>
      </c>
      <c r="G335" s="6" t="s">
        <v>32</v>
      </c>
      <c r="H335" s="8">
        <v>1338180</v>
      </c>
      <c r="K335"/>
      <c r="Q335"/>
      <c r="R335"/>
    </row>
    <row r="336" spans="2:18" ht="15.75" x14ac:dyDescent="0.25">
      <c r="B336" s="3">
        <v>44305</v>
      </c>
      <c r="C336" s="4" t="s">
        <v>13</v>
      </c>
      <c r="D336" s="4" t="s">
        <v>8</v>
      </c>
      <c r="E336" s="6" t="s">
        <v>27</v>
      </c>
      <c r="F336" s="6">
        <v>2021</v>
      </c>
      <c r="G336" s="6" t="s">
        <v>32</v>
      </c>
      <c r="H336" s="8">
        <v>1482245</v>
      </c>
      <c r="K336"/>
      <c r="Q336"/>
      <c r="R336"/>
    </row>
    <row r="337" spans="2:18" ht="15.75" x14ac:dyDescent="0.25">
      <c r="B337" s="3">
        <v>44308</v>
      </c>
      <c r="C337" s="4" t="s">
        <v>13</v>
      </c>
      <c r="D337" s="4" t="s">
        <v>8</v>
      </c>
      <c r="E337" s="6" t="s">
        <v>27</v>
      </c>
      <c r="F337" s="6">
        <v>2021</v>
      </c>
      <c r="G337" s="6" t="s">
        <v>32</v>
      </c>
      <c r="H337" s="8">
        <v>1483781</v>
      </c>
      <c r="K337"/>
      <c r="Q337"/>
      <c r="R337"/>
    </row>
    <row r="338" spans="2:18" ht="15.75" x14ac:dyDescent="0.25">
      <c r="B338" s="3">
        <v>44309</v>
      </c>
      <c r="C338" s="4" t="s">
        <v>13</v>
      </c>
      <c r="D338" s="4" t="s">
        <v>8</v>
      </c>
      <c r="E338" s="6" t="s">
        <v>27</v>
      </c>
      <c r="F338" s="6">
        <v>2021</v>
      </c>
      <c r="G338" s="6" t="s">
        <v>32</v>
      </c>
      <c r="H338" s="8">
        <v>1291426</v>
      </c>
      <c r="K338"/>
      <c r="Q338"/>
      <c r="R338"/>
    </row>
    <row r="339" spans="2:18" ht="15.75" x14ac:dyDescent="0.25">
      <c r="B339" s="3">
        <v>44310</v>
      </c>
      <c r="C339" s="4" t="s">
        <v>13</v>
      </c>
      <c r="D339" s="4" t="s">
        <v>8</v>
      </c>
      <c r="E339" s="6" t="s">
        <v>27</v>
      </c>
      <c r="F339" s="6">
        <v>2021</v>
      </c>
      <c r="G339" s="6" t="s">
        <v>32</v>
      </c>
      <c r="H339" s="8">
        <v>494077</v>
      </c>
      <c r="K339"/>
      <c r="Q339"/>
      <c r="R339"/>
    </row>
    <row r="340" spans="2:18" ht="15.75" x14ac:dyDescent="0.25">
      <c r="B340" s="3">
        <v>44312</v>
      </c>
      <c r="C340" s="4" t="s">
        <v>14</v>
      </c>
      <c r="D340" s="4" t="s">
        <v>8</v>
      </c>
      <c r="E340" s="6" t="s">
        <v>27</v>
      </c>
      <c r="F340" s="6">
        <v>2021</v>
      </c>
      <c r="G340" s="6" t="s">
        <v>32</v>
      </c>
      <c r="H340" s="8">
        <v>244270</v>
      </c>
      <c r="K340"/>
      <c r="Q340"/>
      <c r="R340"/>
    </row>
    <row r="341" spans="2:18" ht="15.75" x14ac:dyDescent="0.25">
      <c r="B341" s="3">
        <v>44313</v>
      </c>
      <c r="C341" s="4" t="s">
        <v>14</v>
      </c>
      <c r="D341" s="4" t="s">
        <v>8</v>
      </c>
      <c r="E341" s="6" t="s">
        <v>27</v>
      </c>
      <c r="F341" s="6">
        <v>2021</v>
      </c>
      <c r="G341" s="6" t="s">
        <v>32</v>
      </c>
      <c r="H341" s="8">
        <v>202651</v>
      </c>
      <c r="K341"/>
      <c r="Q341"/>
      <c r="R341"/>
    </row>
    <row r="342" spans="2:18" ht="15.75" x14ac:dyDescent="0.25">
      <c r="B342" s="3">
        <v>44314</v>
      </c>
      <c r="C342" s="4" t="s">
        <v>14</v>
      </c>
      <c r="D342" s="4" t="s">
        <v>9</v>
      </c>
      <c r="E342" s="6" t="s">
        <v>27</v>
      </c>
      <c r="F342" s="6">
        <v>2021</v>
      </c>
      <c r="G342" s="6" t="s">
        <v>32</v>
      </c>
      <c r="H342" s="8">
        <v>1194863</v>
      </c>
      <c r="K342"/>
      <c r="Q342"/>
      <c r="R342"/>
    </row>
    <row r="343" spans="2:18" ht="15.75" x14ac:dyDescent="0.25">
      <c r="B343" s="3">
        <v>44314</v>
      </c>
      <c r="C343" s="4" t="s">
        <v>14</v>
      </c>
      <c r="D343" s="4" t="s">
        <v>8</v>
      </c>
      <c r="E343" s="6" t="s">
        <v>27</v>
      </c>
      <c r="F343" s="6">
        <v>2021</v>
      </c>
      <c r="G343" s="6" t="s">
        <v>32</v>
      </c>
      <c r="H343" s="8">
        <v>985177</v>
      </c>
      <c r="K343"/>
      <c r="Q343"/>
      <c r="R343"/>
    </row>
    <row r="344" spans="2:18" ht="15.75" x14ac:dyDescent="0.25">
      <c r="B344" s="3">
        <v>44315</v>
      </c>
      <c r="C344" s="4" t="s">
        <v>14</v>
      </c>
      <c r="D344" s="4" t="s">
        <v>8</v>
      </c>
      <c r="E344" s="6" t="s">
        <v>27</v>
      </c>
      <c r="F344" s="6">
        <v>2021</v>
      </c>
      <c r="G344" s="6" t="s">
        <v>32</v>
      </c>
      <c r="H344" s="8">
        <v>1612172</v>
      </c>
      <c r="K344"/>
      <c r="Q344"/>
      <c r="R344"/>
    </row>
    <row r="345" spans="2:18" ht="15.75" x14ac:dyDescent="0.25">
      <c r="B345" s="3">
        <v>44315</v>
      </c>
      <c r="C345" s="4" t="s">
        <v>14</v>
      </c>
      <c r="D345" s="4" t="s">
        <v>8</v>
      </c>
      <c r="E345" s="6" t="s">
        <v>27</v>
      </c>
      <c r="F345" s="6">
        <v>2021</v>
      </c>
      <c r="G345" s="6" t="s">
        <v>32</v>
      </c>
      <c r="H345" s="8">
        <v>362308</v>
      </c>
      <c r="K345"/>
      <c r="Q345"/>
      <c r="R345"/>
    </row>
    <row r="346" spans="2:18" ht="15.75" x14ac:dyDescent="0.25">
      <c r="B346" s="3">
        <v>44316</v>
      </c>
      <c r="C346" s="4" t="s">
        <v>14</v>
      </c>
      <c r="D346" s="4" t="s">
        <v>8</v>
      </c>
      <c r="E346" s="6" t="s">
        <v>27</v>
      </c>
      <c r="F346" s="6">
        <v>2021</v>
      </c>
      <c r="G346" s="6" t="s">
        <v>32</v>
      </c>
      <c r="H346" s="8">
        <v>1637925</v>
      </c>
      <c r="K346"/>
      <c r="Q346"/>
      <c r="R346"/>
    </row>
    <row r="347" spans="2:18" ht="15.75" x14ac:dyDescent="0.25">
      <c r="B347" s="3">
        <v>44318</v>
      </c>
      <c r="C347" s="4" t="s">
        <v>14</v>
      </c>
      <c r="D347" s="4" t="s">
        <v>8</v>
      </c>
      <c r="E347" s="6" t="s">
        <v>28</v>
      </c>
      <c r="F347" s="6">
        <v>2021</v>
      </c>
      <c r="G347" s="6" t="s">
        <v>33</v>
      </c>
      <c r="H347" s="8">
        <v>1112967</v>
      </c>
      <c r="K347"/>
      <c r="Q347"/>
      <c r="R347"/>
    </row>
    <row r="348" spans="2:18" ht="15.75" x14ac:dyDescent="0.25">
      <c r="B348" s="3">
        <v>44320</v>
      </c>
      <c r="C348" s="4" t="s">
        <v>14</v>
      </c>
      <c r="D348" s="4" t="s">
        <v>8</v>
      </c>
      <c r="E348" s="6" t="s">
        <v>28</v>
      </c>
      <c r="F348" s="6">
        <v>2021</v>
      </c>
      <c r="G348" s="6" t="s">
        <v>33</v>
      </c>
      <c r="H348" s="8">
        <v>236582</v>
      </c>
      <c r="K348"/>
      <c r="Q348"/>
      <c r="R348"/>
    </row>
    <row r="349" spans="2:18" ht="15.75" x14ac:dyDescent="0.25">
      <c r="B349" s="3">
        <v>44321</v>
      </c>
      <c r="C349" s="4" t="s">
        <v>14</v>
      </c>
      <c r="D349" s="4" t="s">
        <v>8</v>
      </c>
      <c r="E349" s="6" t="s">
        <v>28</v>
      </c>
      <c r="F349" s="6">
        <v>2021</v>
      </c>
      <c r="G349" s="6" t="s">
        <v>33</v>
      </c>
      <c r="H349" s="8">
        <v>690844</v>
      </c>
      <c r="K349"/>
      <c r="Q349"/>
      <c r="R349"/>
    </row>
    <row r="350" spans="2:18" ht="15.75" x14ac:dyDescent="0.25">
      <c r="B350" s="3">
        <v>44324</v>
      </c>
      <c r="C350" s="4" t="s">
        <v>14</v>
      </c>
      <c r="D350" s="4" t="s">
        <v>7</v>
      </c>
      <c r="E350" s="6" t="s">
        <v>28</v>
      </c>
      <c r="F350" s="6">
        <v>2021</v>
      </c>
      <c r="G350" s="6" t="s">
        <v>33</v>
      </c>
      <c r="H350" s="8">
        <v>1755000</v>
      </c>
      <c r="K350"/>
      <c r="Q350"/>
      <c r="R350"/>
    </row>
    <row r="351" spans="2:18" ht="15.75" x14ac:dyDescent="0.25">
      <c r="B351" s="3">
        <v>44324</v>
      </c>
      <c r="C351" s="4" t="s">
        <v>14</v>
      </c>
      <c r="D351" s="4" t="s">
        <v>8</v>
      </c>
      <c r="E351" s="6" t="s">
        <v>28</v>
      </c>
      <c r="F351" s="6">
        <v>2021</v>
      </c>
      <c r="G351" s="6" t="s">
        <v>33</v>
      </c>
      <c r="H351" s="8">
        <v>402346</v>
      </c>
      <c r="K351"/>
      <c r="Q351"/>
      <c r="R351"/>
    </row>
    <row r="352" spans="2:18" ht="15.75" x14ac:dyDescent="0.25">
      <c r="B352" s="3">
        <v>44325</v>
      </c>
      <c r="C352" s="4" t="s">
        <v>14</v>
      </c>
      <c r="D352" s="4" t="s">
        <v>8</v>
      </c>
      <c r="E352" s="6" t="s">
        <v>28</v>
      </c>
      <c r="F352" s="6">
        <v>2021</v>
      </c>
      <c r="G352" s="6" t="s">
        <v>33</v>
      </c>
      <c r="H352" s="8">
        <v>1960974</v>
      </c>
      <c r="K352"/>
      <c r="Q352"/>
      <c r="R352"/>
    </row>
    <row r="353" spans="2:18" ht="15.75" x14ac:dyDescent="0.25">
      <c r="B353" s="3">
        <v>44326</v>
      </c>
      <c r="C353" s="4" t="s">
        <v>14</v>
      </c>
      <c r="D353" s="4" t="s">
        <v>8</v>
      </c>
      <c r="E353" s="6" t="s">
        <v>28</v>
      </c>
      <c r="F353" s="6">
        <v>2021</v>
      </c>
      <c r="G353" s="6" t="s">
        <v>33</v>
      </c>
      <c r="H353" s="8">
        <v>1693451</v>
      </c>
      <c r="K353"/>
      <c r="Q353"/>
      <c r="R353"/>
    </row>
    <row r="354" spans="2:18" ht="15.75" x14ac:dyDescent="0.25">
      <c r="B354" s="3">
        <v>44327</v>
      </c>
      <c r="C354" s="4" t="s">
        <v>14</v>
      </c>
      <c r="D354" s="4" t="s">
        <v>8</v>
      </c>
      <c r="E354" s="6" t="s">
        <v>28</v>
      </c>
      <c r="F354" s="6">
        <v>2021</v>
      </c>
      <c r="G354" s="6" t="s">
        <v>33</v>
      </c>
      <c r="H354" s="8">
        <v>348204</v>
      </c>
      <c r="K354"/>
      <c r="Q354"/>
      <c r="R354"/>
    </row>
    <row r="355" spans="2:18" ht="15.75" x14ac:dyDescent="0.25">
      <c r="B355" s="3">
        <v>44331</v>
      </c>
      <c r="C355" s="4" t="s">
        <v>14</v>
      </c>
      <c r="D355" s="4" t="s">
        <v>8</v>
      </c>
      <c r="E355" s="6" t="s">
        <v>28</v>
      </c>
      <c r="F355" s="6">
        <v>2021</v>
      </c>
      <c r="G355" s="6" t="s">
        <v>33</v>
      </c>
      <c r="H355" s="8">
        <v>1603278</v>
      </c>
      <c r="K355"/>
      <c r="Q355"/>
      <c r="R355"/>
    </row>
    <row r="356" spans="2:18" ht="15.75" x14ac:dyDescent="0.25">
      <c r="B356" s="3">
        <v>44332</v>
      </c>
      <c r="C356" s="4" t="s">
        <v>14</v>
      </c>
      <c r="D356" s="4" t="s">
        <v>8</v>
      </c>
      <c r="E356" s="6" t="s">
        <v>28</v>
      </c>
      <c r="F356" s="6">
        <v>2021</v>
      </c>
      <c r="G356" s="6" t="s">
        <v>33</v>
      </c>
      <c r="H356" s="8">
        <v>1342342</v>
      </c>
      <c r="K356"/>
      <c r="Q356"/>
      <c r="R356"/>
    </row>
    <row r="357" spans="2:18" ht="15.75" x14ac:dyDescent="0.25">
      <c r="B357" s="3">
        <v>44335</v>
      </c>
      <c r="C357" s="4" t="s">
        <v>14</v>
      </c>
      <c r="D357" s="4" t="s">
        <v>6</v>
      </c>
      <c r="E357" s="6" t="s">
        <v>28</v>
      </c>
      <c r="F357" s="6">
        <v>2021</v>
      </c>
      <c r="G357" s="6" t="s">
        <v>33</v>
      </c>
      <c r="H357" s="8">
        <v>935490</v>
      </c>
      <c r="K357"/>
      <c r="Q357"/>
      <c r="R357"/>
    </row>
    <row r="358" spans="2:18" ht="15.75" x14ac:dyDescent="0.25">
      <c r="B358" s="3">
        <v>44335</v>
      </c>
      <c r="C358" s="4" t="s">
        <v>14</v>
      </c>
      <c r="D358" s="4" t="s">
        <v>8</v>
      </c>
      <c r="E358" s="6" t="s">
        <v>28</v>
      </c>
      <c r="F358" s="6">
        <v>2021</v>
      </c>
      <c r="G358" s="6" t="s">
        <v>33</v>
      </c>
      <c r="H358" s="8">
        <v>1598325</v>
      </c>
      <c r="K358"/>
      <c r="Q358"/>
      <c r="R358"/>
    </row>
    <row r="359" spans="2:18" ht="15.75" x14ac:dyDescent="0.25">
      <c r="B359" s="3">
        <v>44342</v>
      </c>
      <c r="C359" s="4" t="s">
        <v>14</v>
      </c>
      <c r="D359" s="4" t="s">
        <v>8</v>
      </c>
      <c r="E359" s="6" t="s">
        <v>28</v>
      </c>
      <c r="F359" s="6">
        <v>2021</v>
      </c>
      <c r="G359" s="6" t="s">
        <v>33</v>
      </c>
      <c r="H359" s="8">
        <v>1430846</v>
      </c>
      <c r="K359"/>
      <c r="Q359"/>
      <c r="R359"/>
    </row>
    <row r="360" spans="2:18" ht="15.75" x14ac:dyDescent="0.25">
      <c r="B360" s="3">
        <v>44343</v>
      </c>
      <c r="C360" s="4" t="s">
        <v>14</v>
      </c>
      <c r="D360" s="4" t="s">
        <v>8</v>
      </c>
      <c r="E360" s="6" t="s">
        <v>28</v>
      </c>
      <c r="F360" s="6">
        <v>2021</v>
      </c>
      <c r="G360" s="6" t="s">
        <v>33</v>
      </c>
      <c r="H360" s="8">
        <v>214411</v>
      </c>
      <c r="K360"/>
      <c r="Q360"/>
      <c r="R360"/>
    </row>
    <row r="361" spans="2:18" ht="15.75" x14ac:dyDescent="0.25">
      <c r="B361" s="3">
        <v>44344</v>
      </c>
      <c r="C361" s="4" t="s">
        <v>14</v>
      </c>
      <c r="D361" s="4" t="s">
        <v>8</v>
      </c>
      <c r="E361" s="6" t="s">
        <v>28</v>
      </c>
      <c r="F361" s="6">
        <v>2021</v>
      </c>
      <c r="G361" s="6" t="s">
        <v>33</v>
      </c>
      <c r="H361" s="8">
        <v>791424</v>
      </c>
      <c r="K361"/>
      <c r="Q361"/>
      <c r="R361"/>
    </row>
    <row r="362" spans="2:18" ht="15.75" x14ac:dyDescent="0.25">
      <c r="B362" s="3">
        <v>44346</v>
      </c>
      <c r="C362" s="4" t="s">
        <v>14</v>
      </c>
      <c r="D362" s="4" t="s">
        <v>6</v>
      </c>
      <c r="E362" s="6" t="s">
        <v>28</v>
      </c>
      <c r="F362" s="6">
        <v>2021</v>
      </c>
      <c r="G362" s="6" t="s">
        <v>33</v>
      </c>
      <c r="H362" s="8">
        <v>394061</v>
      </c>
      <c r="K362"/>
      <c r="Q362"/>
      <c r="R362"/>
    </row>
    <row r="363" spans="2:18" ht="15.75" x14ac:dyDescent="0.25">
      <c r="B363" s="3">
        <v>44348</v>
      </c>
      <c r="C363" s="4" t="s">
        <v>14</v>
      </c>
      <c r="D363" s="4" t="s">
        <v>8</v>
      </c>
      <c r="E363" s="6" t="s">
        <v>29</v>
      </c>
      <c r="F363" s="6">
        <v>2021</v>
      </c>
      <c r="G363" s="6" t="s">
        <v>33</v>
      </c>
      <c r="H363" s="8">
        <v>272760</v>
      </c>
      <c r="K363"/>
      <c r="Q363"/>
      <c r="R363"/>
    </row>
    <row r="364" spans="2:18" ht="15.75" x14ac:dyDescent="0.25">
      <c r="B364" s="3">
        <v>44350</v>
      </c>
      <c r="C364" s="4" t="s">
        <v>14</v>
      </c>
      <c r="D364" s="4" t="s">
        <v>8</v>
      </c>
      <c r="E364" s="6" t="s">
        <v>29</v>
      </c>
      <c r="F364" s="6">
        <v>2021</v>
      </c>
      <c r="G364" s="6" t="s">
        <v>33</v>
      </c>
      <c r="H364" s="8">
        <v>1639657</v>
      </c>
      <c r="K364"/>
      <c r="Q364"/>
      <c r="R364"/>
    </row>
    <row r="365" spans="2:18" ht="15.75" x14ac:dyDescent="0.25">
      <c r="B365" s="3">
        <v>44350</v>
      </c>
      <c r="C365" s="4" t="s">
        <v>16</v>
      </c>
      <c r="D365" s="4" t="s">
        <v>6</v>
      </c>
      <c r="E365" s="6" t="s">
        <v>29</v>
      </c>
      <c r="F365" s="6">
        <v>2021</v>
      </c>
      <c r="G365" s="6" t="s">
        <v>33</v>
      </c>
      <c r="H365" s="8">
        <v>577852</v>
      </c>
      <c r="K365"/>
      <c r="Q365"/>
      <c r="R365"/>
    </row>
    <row r="366" spans="2:18" ht="15.75" x14ac:dyDescent="0.25">
      <c r="B366" s="3">
        <v>44351</v>
      </c>
      <c r="C366" s="4" t="s">
        <v>16</v>
      </c>
      <c r="D366" s="4" t="s">
        <v>6</v>
      </c>
      <c r="E366" s="6" t="s">
        <v>29</v>
      </c>
      <c r="F366" s="6">
        <v>2021</v>
      </c>
      <c r="G366" s="6" t="s">
        <v>33</v>
      </c>
      <c r="H366" s="8">
        <v>597433</v>
      </c>
      <c r="K366"/>
      <c r="Q366"/>
      <c r="R366"/>
    </row>
    <row r="367" spans="2:18" ht="15.75" x14ac:dyDescent="0.25">
      <c r="B367" s="3">
        <v>44351</v>
      </c>
      <c r="C367" s="4" t="s">
        <v>16</v>
      </c>
      <c r="D367" s="4" t="s">
        <v>6</v>
      </c>
      <c r="E367" s="6" t="s">
        <v>29</v>
      </c>
      <c r="F367" s="6">
        <v>2021</v>
      </c>
      <c r="G367" s="6" t="s">
        <v>33</v>
      </c>
      <c r="H367" s="8">
        <v>264551</v>
      </c>
      <c r="K367"/>
      <c r="Q367"/>
      <c r="R367"/>
    </row>
    <row r="368" spans="2:18" ht="15.75" x14ac:dyDescent="0.25">
      <c r="B368" s="3">
        <v>44351</v>
      </c>
      <c r="C368" s="4" t="s">
        <v>16</v>
      </c>
      <c r="D368" s="4" t="s">
        <v>6</v>
      </c>
      <c r="E368" s="6" t="s">
        <v>29</v>
      </c>
      <c r="F368" s="6">
        <v>2021</v>
      </c>
      <c r="G368" s="6" t="s">
        <v>33</v>
      </c>
      <c r="H368" s="8">
        <v>1324711</v>
      </c>
      <c r="K368"/>
      <c r="Q368"/>
      <c r="R368"/>
    </row>
    <row r="369" spans="2:18" ht="15.75" x14ac:dyDescent="0.25">
      <c r="B369" s="3">
        <v>44353</v>
      </c>
      <c r="C369" s="4" t="s">
        <v>16</v>
      </c>
      <c r="D369" s="4" t="s">
        <v>6</v>
      </c>
      <c r="E369" s="6" t="s">
        <v>29</v>
      </c>
      <c r="F369" s="6">
        <v>2021</v>
      </c>
      <c r="G369" s="6" t="s">
        <v>33</v>
      </c>
      <c r="H369" s="8">
        <v>554702</v>
      </c>
      <c r="K369"/>
      <c r="Q369"/>
      <c r="R369"/>
    </row>
    <row r="370" spans="2:18" ht="15.75" x14ac:dyDescent="0.25">
      <c r="B370" s="3">
        <v>44358</v>
      </c>
      <c r="C370" s="4" t="s">
        <v>16</v>
      </c>
      <c r="D370" s="4" t="s">
        <v>9</v>
      </c>
      <c r="E370" s="6" t="s">
        <v>29</v>
      </c>
      <c r="F370" s="6">
        <v>2021</v>
      </c>
      <c r="G370" s="6" t="s">
        <v>33</v>
      </c>
      <c r="H370" s="8">
        <v>208368</v>
      </c>
      <c r="K370"/>
      <c r="Q370"/>
      <c r="R370"/>
    </row>
    <row r="371" spans="2:18" ht="15.75" x14ac:dyDescent="0.25">
      <c r="B371" s="3">
        <v>44361</v>
      </c>
      <c r="C371" s="4" t="s">
        <v>16</v>
      </c>
      <c r="D371" s="4" t="s">
        <v>6</v>
      </c>
      <c r="E371" s="6" t="s">
        <v>29</v>
      </c>
      <c r="F371" s="6">
        <v>2021</v>
      </c>
      <c r="G371" s="6" t="s">
        <v>33</v>
      </c>
      <c r="H371" s="8">
        <v>1816220</v>
      </c>
      <c r="K371"/>
      <c r="Q371"/>
      <c r="R371"/>
    </row>
    <row r="372" spans="2:18" ht="15.75" x14ac:dyDescent="0.25">
      <c r="B372" s="3">
        <v>44361</v>
      </c>
      <c r="C372" s="4" t="s">
        <v>16</v>
      </c>
      <c r="D372" s="4" t="s">
        <v>6</v>
      </c>
      <c r="E372" s="6" t="s">
        <v>29</v>
      </c>
      <c r="F372" s="6">
        <v>2021</v>
      </c>
      <c r="G372" s="6" t="s">
        <v>33</v>
      </c>
      <c r="H372" s="8">
        <v>1746236</v>
      </c>
      <c r="K372"/>
      <c r="Q372"/>
      <c r="R372"/>
    </row>
    <row r="373" spans="2:18" ht="15.75" x14ac:dyDescent="0.25">
      <c r="B373" s="3">
        <v>44362</v>
      </c>
      <c r="C373" s="4" t="s">
        <v>16</v>
      </c>
      <c r="D373" s="4" t="s">
        <v>6</v>
      </c>
      <c r="E373" s="6" t="s">
        <v>29</v>
      </c>
      <c r="F373" s="6">
        <v>2021</v>
      </c>
      <c r="G373" s="6" t="s">
        <v>33</v>
      </c>
      <c r="H373" s="8">
        <v>1683489</v>
      </c>
      <c r="K373"/>
      <c r="Q373"/>
      <c r="R373"/>
    </row>
    <row r="374" spans="2:18" ht="15.75" x14ac:dyDescent="0.25">
      <c r="B374" s="3">
        <v>44364</v>
      </c>
      <c r="C374" s="4" t="s">
        <v>16</v>
      </c>
      <c r="D374" s="4" t="s">
        <v>6</v>
      </c>
      <c r="E374" s="6" t="s">
        <v>29</v>
      </c>
      <c r="F374" s="6">
        <v>2021</v>
      </c>
      <c r="G374" s="6" t="s">
        <v>33</v>
      </c>
      <c r="H374" s="8">
        <v>591696</v>
      </c>
      <c r="K374"/>
      <c r="Q374"/>
      <c r="R374"/>
    </row>
    <row r="375" spans="2:18" ht="15.75" x14ac:dyDescent="0.25">
      <c r="B375" s="3">
        <v>44364</v>
      </c>
      <c r="C375" s="4" t="s">
        <v>16</v>
      </c>
      <c r="D375" s="4" t="s">
        <v>6</v>
      </c>
      <c r="E375" s="6" t="s">
        <v>29</v>
      </c>
      <c r="F375" s="6">
        <v>2021</v>
      </c>
      <c r="G375" s="6" t="s">
        <v>33</v>
      </c>
      <c r="H375" s="8">
        <v>1908492</v>
      </c>
      <c r="K375"/>
      <c r="Q375"/>
      <c r="R375"/>
    </row>
    <row r="376" spans="2:18" ht="15.75" x14ac:dyDescent="0.25">
      <c r="B376" s="3">
        <v>44367</v>
      </c>
      <c r="C376" s="4" t="s">
        <v>16</v>
      </c>
      <c r="D376" s="4" t="s">
        <v>6</v>
      </c>
      <c r="E376" s="6" t="s">
        <v>29</v>
      </c>
      <c r="F376" s="6">
        <v>2021</v>
      </c>
      <c r="G376" s="6" t="s">
        <v>33</v>
      </c>
      <c r="H376" s="8">
        <v>1649849</v>
      </c>
      <c r="K376"/>
      <c r="Q376"/>
      <c r="R376"/>
    </row>
    <row r="377" spans="2:18" ht="15.75" x14ac:dyDescent="0.25">
      <c r="B377" s="3">
        <v>44367</v>
      </c>
      <c r="C377" s="4" t="s">
        <v>16</v>
      </c>
      <c r="D377" s="4" t="s">
        <v>6</v>
      </c>
      <c r="E377" s="6" t="s">
        <v>29</v>
      </c>
      <c r="F377" s="6">
        <v>2021</v>
      </c>
      <c r="G377" s="6" t="s">
        <v>33</v>
      </c>
      <c r="H377" s="8">
        <v>1081699</v>
      </c>
      <c r="K377"/>
      <c r="Q377"/>
      <c r="R377"/>
    </row>
    <row r="378" spans="2:18" ht="15.75" x14ac:dyDescent="0.25">
      <c r="B378" s="3">
        <v>44367</v>
      </c>
      <c r="C378" s="4" t="s">
        <v>16</v>
      </c>
      <c r="D378" s="4" t="s">
        <v>9</v>
      </c>
      <c r="E378" s="6" t="s">
        <v>29</v>
      </c>
      <c r="F378" s="6">
        <v>2021</v>
      </c>
      <c r="G378" s="6" t="s">
        <v>33</v>
      </c>
      <c r="H378" s="8">
        <v>680075</v>
      </c>
      <c r="K378"/>
      <c r="Q378"/>
      <c r="R378"/>
    </row>
    <row r="379" spans="2:18" ht="15.75" x14ac:dyDescent="0.25">
      <c r="B379" s="3">
        <v>44368</v>
      </c>
      <c r="C379" s="4" t="s">
        <v>16</v>
      </c>
      <c r="D379" s="4" t="s">
        <v>6</v>
      </c>
      <c r="E379" s="6" t="s">
        <v>29</v>
      </c>
      <c r="F379" s="6">
        <v>2021</v>
      </c>
      <c r="G379" s="6" t="s">
        <v>33</v>
      </c>
      <c r="H379" s="8">
        <v>1957975</v>
      </c>
      <c r="K379"/>
      <c r="Q379"/>
      <c r="R379"/>
    </row>
    <row r="380" spans="2:18" ht="15.75" x14ac:dyDescent="0.25">
      <c r="B380" s="3">
        <v>44368</v>
      </c>
      <c r="C380" s="4" t="s">
        <v>16</v>
      </c>
      <c r="D380" s="4" t="s">
        <v>9</v>
      </c>
      <c r="E380" s="6" t="s">
        <v>29</v>
      </c>
      <c r="F380" s="6">
        <v>2021</v>
      </c>
      <c r="G380" s="6" t="s">
        <v>33</v>
      </c>
      <c r="H380" s="8">
        <v>969416</v>
      </c>
      <c r="K380"/>
      <c r="Q380"/>
      <c r="R380"/>
    </row>
    <row r="381" spans="2:18" ht="15.75" x14ac:dyDescent="0.25">
      <c r="B381" s="3">
        <v>44371</v>
      </c>
      <c r="C381" s="4" t="s">
        <v>16</v>
      </c>
      <c r="D381" s="4" t="s">
        <v>9</v>
      </c>
      <c r="E381" s="6" t="s">
        <v>29</v>
      </c>
      <c r="F381" s="6">
        <v>2021</v>
      </c>
      <c r="G381" s="6" t="s">
        <v>33</v>
      </c>
      <c r="H381" s="8">
        <v>1203365</v>
      </c>
      <c r="K381"/>
      <c r="Q381"/>
      <c r="R381"/>
    </row>
    <row r="382" spans="2:18" ht="15.75" x14ac:dyDescent="0.25">
      <c r="B382" s="3">
        <v>44371</v>
      </c>
      <c r="C382" s="4" t="s">
        <v>16</v>
      </c>
      <c r="D382" s="4" t="s">
        <v>9</v>
      </c>
      <c r="E382" s="6" t="s">
        <v>29</v>
      </c>
      <c r="F382" s="6">
        <v>2021</v>
      </c>
      <c r="G382" s="6" t="s">
        <v>33</v>
      </c>
      <c r="H382" s="8">
        <v>1172620</v>
      </c>
      <c r="K382"/>
      <c r="Q382"/>
      <c r="R382"/>
    </row>
    <row r="383" spans="2:18" ht="15.75" x14ac:dyDescent="0.25">
      <c r="B383" s="3">
        <v>44373</v>
      </c>
      <c r="C383" s="4" t="s">
        <v>16</v>
      </c>
      <c r="D383" s="4" t="s">
        <v>9</v>
      </c>
      <c r="E383" s="6" t="s">
        <v>29</v>
      </c>
      <c r="F383" s="6">
        <v>2021</v>
      </c>
      <c r="G383" s="6" t="s">
        <v>33</v>
      </c>
      <c r="H383" s="8">
        <v>1835094</v>
      </c>
      <c r="K383"/>
      <c r="Q383"/>
      <c r="R383"/>
    </row>
    <row r="384" spans="2:18" ht="15.75" x14ac:dyDescent="0.25">
      <c r="B384" s="3">
        <v>44374</v>
      </c>
      <c r="C384" s="4" t="s">
        <v>16</v>
      </c>
      <c r="D384" s="4" t="s">
        <v>8</v>
      </c>
      <c r="E384" s="6" t="s">
        <v>29</v>
      </c>
      <c r="F384" s="6">
        <v>2021</v>
      </c>
      <c r="G384" s="6" t="s">
        <v>33</v>
      </c>
      <c r="H384" s="8">
        <v>836312</v>
      </c>
      <c r="K384"/>
      <c r="Q384"/>
      <c r="R384"/>
    </row>
    <row r="385" spans="2:18" ht="15.75" x14ac:dyDescent="0.25">
      <c r="B385" s="3">
        <v>44379</v>
      </c>
      <c r="C385" s="4" t="s">
        <v>16</v>
      </c>
      <c r="D385" s="4" t="s">
        <v>9</v>
      </c>
      <c r="E385" s="6" t="s">
        <v>18</v>
      </c>
      <c r="F385" s="6">
        <v>2021</v>
      </c>
      <c r="G385" s="6" t="s">
        <v>30</v>
      </c>
      <c r="H385" s="8">
        <v>263474</v>
      </c>
      <c r="K385"/>
      <c r="Q385"/>
      <c r="R385"/>
    </row>
    <row r="386" spans="2:18" ht="15.75" x14ac:dyDescent="0.25">
      <c r="B386" s="3">
        <v>44379</v>
      </c>
      <c r="C386" s="4" t="s">
        <v>16</v>
      </c>
      <c r="D386" s="4" t="s">
        <v>9</v>
      </c>
      <c r="E386" s="6" t="s">
        <v>18</v>
      </c>
      <c r="F386" s="6">
        <v>2021</v>
      </c>
      <c r="G386" s="6" t="s">
        <v>30</v>
      </c>
      <c r="H386" s="8">
        <v>1413232</v>
      </c>
      <c r="K386"/>
      <c r="Q386"/>
      <c r="R386"/>
    </row>
    <row r="387" spans="2:18" ht="15.75" x14ac:dyDescent="0.25">
      <c r="B387" s="3">
        <v>44380</v>
      </c>
      <c r="C387" s="4" t="s">
        <v>16</v>
      </c>
      <c r="D387" s="4" t="s">
        <v>9</v>
      </c>
      <c r="E387" s="6" t="s">
        <v>18</v>
      </c>
      <c r="F387" s="6">
        <v>2021</v>
      </c>
      <c r="G387" s="6" t="s">
        <v>30</v>
      </c>
      <c r="H387" s="8">
        <v>919477</v>
      </c>
      <c r="K387"/>
      <c r="Q387"/>
      <c r="R387"/>
    </row>
    <row r="388" spans="2:18" ht="15.75" x14ac:dyDescent="0.25">
      <c r="B388" s="3">
        <v>44385</v>
      </c>
      <c r="C388" s="4" t="s">
        <v>16</v>
      </c>
      <c r="D388" s="4" t="s">
        <v>9</v>
      </c>
      <c r="E388" s="6" t="s">
        <v>18</v>
      </c>
      <c r="F388" s="6">
        <v>2021</v>
      </c>
      <c r="G388" s="6" t="s">
        <v>30</v>
      </c>
      <c r="H388" s="8">
        <v>226279</v>
      </c>
      <c r="K388"/>
      <c r="Q388"/>
      <c r="R388"/>
    </row>
    <row r="389" spans="2:18" ht="15.75" x14ac:dyDescent="0.25">
      <c r="B389" s="3">
        <v>44393</v>
      </c>
      <c r="C389" s="4" t="s">
        <v>16</v>
      </c>
      <c r="D389" s="4" t="s">
        <v>9</v>
      </c>
      <c r="E389" s="6" t="s">
        <v>18</v>
      </c>
      <c r="F389" s="6">
        <v>2021</v>
      </c>
      <c r="G389" s="6" t="s">
        <v>30</v>
      </c>
      <c r="H389" s="8">
        <v>1295300</v>
      </c>
      <c r="K389"/>
      <c r="Q389"/>
      <c r="R389"/>
    </row>
    <row r="390" spans="2:18" ht="15.75" x14ac:dyDescent="0.25">
      <c r="B390" s="3">
        <v>44393</v>
      </c>
      <c r="C390" s="4" t="s">
        <v>16</v>
      </c>
      <c r="D390" s="4" t="s">
        <v>9</v>
      </c>
      <c r="E390" s="6" t="s">
        <v>18</v>
      </c>
      <c r="F390" s="6">
        <v>2021</v>
      </c>
      <c r="G390" s="6" t="s">
        <v>30</v>
      </c>
      <c r="H390" s="8">
        <v>524387</v>
      </c>
      <c r="K390"/>
      <c r="Q390"/>
      <c r="R390"/>
    </row>
    <row r="391" spans="2:18" ht="15.75" x14ac:dyDescent="0.25">
      <c r="B391" s="3">
        <v>44394</v>
      </c>
      <c r="C391" s="4" t="s">
        <v>16</v>
      </c>
      <c r="D391" s="4" t="s">
        <v>9</v>
      </c>
      <c r="E391" s="6" t="s">
        <v>18</v>
      </c>
      <c r="F391" s="6">
        <v>2021</v>
      </c>
      <c r="G391" s="6" t="s">
        <v>30</v>
      </c>
      <c r="H391" s="8">
        <v>1508451</v>
      </c>
      <c r="K391"/>
      <c r="Q391"/>
      <c r="R391"/>
    </row>
    <row r="392" spans="2:18" ht="15.75" x14ac:dyDescent="0.25">
      <c r="B392" s="3">
        <v>44395</v>
      </c>
      <c r="C392" s="4" t="s">
        <v>16</v>
      </c>
      <c r="D392" s="4" t="s">
        <v>8</v>
      </c>
      <c r="E392" s="6" t="s">
        <v>18</v>
      </c>
      <c r="F392" s="6">
        <v>2021</v>
      </c>
      <c r="G392" s="6" t="s">
        <v>30</v>
      </c>
      <c r="H392" s="8">
        <v>1584122</v>
      </c>
      <c r="K392"/>
      <c r="Q392"/>
      <c r="R392"/>
    </row>
    <row r="393" spans="2:18" ht="15.75" x14ac:dyDescent="0.25">
      <c r="B393" s="3">
        <v>44396</v>
      </c>
      <c r="C393" s="4" t="s">
        <v>16</v>
      </c>
      <c r="D393" s="4" t="s">
        <v>9</v>
      </c>
      <c r="E393" s="6" t="s">
        <v>18</v>
      </c>
      <c r="F393" s="6">
        <v>2021</v>
      </c>
      <c r="G393" s="6" t="s">
        <v>30</v>
      </c>
      <c r="H393" s="8">
        <v>184898</v>
      </c>
      <c r="K393"/>
      <c r="Q393"/>
      <c r="R393"/>
    </row>
    <row r="394" spans="2:18" ht="15.75" x14ac:dyDescent="0.25">
      <c r="B394" s="3">
        <v>44398</v>
      </c>
      <c r="C394" s="4" t="s">
        <v>16</v>
      </c>
      <c r="D394" s="4" t="s">
        <v>9</v>
      </c>
      <c r="E394" s="6" t="s">
        <v>18</v>
      </c>
      <c r="F394" s="6">
        <v>2021</v>
      </c>
      <c r="G394" s="6" t="s">
        <v>30</v>
      </c>
      <c r="H394" s="8">
        <v>1979686</v>
      </c>
      <c r="K394"/>
      <c r="Q394"/>
      <c r="R394"/>
    </row>
    <row r="395" spans="2:18" ht="15.75" x14ac:dyDescent="0.25">
      <c r="B395" s="3">
        <v>44398</v>
      </c>
      <c r="C395" s="4" t="s">
        <v>16</v>
      </c>
      <c r="D395" s="4" t="s">
        <v>9</v>
      </c>
      <c r="E395" s="6" t="s">
        <v>18</v>
      </c>
      <c r="F395" s="6">
        <v>2021</v>
      </c>
      <c r="G395" s="6" t="s">
        <v>30</v>
      </c>
      <c r="H395" s="8">
        <v>453584</v>
      </c>
      <c r="K395"/>
      <c r="Q395"/>
      <c r="R395"/>
    </row>
    <row r="396" spans="2:18" ht="15.75" x14ac:dyDescent="0.25">
      <c r="B396" s="3">
        <v>44399</v>
      </c>
      <c r="C396" s="4" t="s">
        <v>16</v>
      </c>
      <c r="D396" s="4" t="s">
        <v>9</v>
      </c>
      <c r="E396" s="6" t="s">
        <v>18</v>
      </c>
      <c r="F396" s="6">
        <v>2021</v>
      </c>
      <c r="G396" s="6" t="s">
        <v>30</v>
      </c>
      <c r="H396" s="8">
        <v>1635219</v>
      </c>
      <c r="K396"/>
      <c r="Q396"/>
      <c r="R396"/>
    </row>
    <row r="397" spans="2:18" ht="15.75" x14ac:dyDescent="0.25">
      <c r="B397" s="3">
        <v>44405</v>
      </c>
      <c r="C397" s="4" t="s">
        <v>16</v>
      </c>
      <c r="D397" s="4" t="s">
        <v>9</v>
      </c>
      <c r="E397" s="6" t="s">
        <v>18</v>
      </c>
      <c r="F397" s="6">
        <v>2021</v>
      </c>
      <c r="G397" s="6" t="s">
        <v>30</v>
      </c>
      <c r="H397" s="8">
        <v>547110</v>
      </c>
      <c r="K397"/>
      <c r="Q397"/>
      <c r="R397"/>
    </row>
    <row r="398" spans="2:18" ht="15.75" x14ac:dyDescent="0.25">
      <c r="B398" s="3">
        <v>44406</v>
      </c>
      <c r="C398" s="4" t="s">
        <v>16</v>
      </c>
      <c r="D398" s="4" t="s">
        <v>9</v>
      </c>
      <c r="E398" s="6" t="s">
        <v>18</v>
      </c>
      <c r="F398" s="6">
        <v>2021</v>
      </c>
      <c r="G398" s="6" t="s">
        <v>30</v>
      </c>
      <c r="H398" s="8">
        <v>934991</v>
      </c>
      <c r="K398"/>
      <c r="Q398"/>
      <c r="R398"/>
    </row>
    <row r="399" spans="2:18" ht="15.75" x14ac:dyDescent="0.25">
      <c r="B399" s="3">
        <v>44409</v>
      </c>
      <c r="C399" s="4" t="s">
        <v>16</v>
      </c>
      <c r="D399" s="4" t="s">
        <v>9</v>
      </c>
      <c r="E399" s="6" t="s">
        <v>19</v>
      </c>
      <c r="F399" s="6">
        <v>2021</v>
      </c>
      <c r="G399" s="6" t="s">
        <v>30</v>
      </c>
      <c r="H399" s="8">
        <v>1527508</v>
      </c>
      <c r="K399"/>
      <c r="Q399"/>
      <c r="R399"/>
    </row>
    <row r="400" spans="2:18" ht="15.75" x14ac:dyDescent="0.25">
      <c r="B400" s="3">
        <v>44409</v>
      </c>
      <c r="C400" s="4" t="s">
        <v>16</v>
      </c>
      <c r="D400" s="4" t="s">
        <v>9</v>
      </c>
      <c r="E400" s="6" t="s">
        <v>19</v>
      </c>
      <c r="F400" s="6">
        <v>2021</v>
      </c>
      <c r="G400" s="6" t="s">
        <v>30</v>
      </c>
      <c r="H400" s="8">
        <v>639256</v>
      </c>
      <c r="K400"/>
      <c r="Q400"/>
      <c r="R400"/>
    </row>
    <row r="401" spans="2:18" ht="15.75" x14ac:dyDescent="0.25">
      <c r="B401" s="3">
        <v>44414</v>
      </c>
      <c r="C401" s="4" t="s">
        <v>16</v>
      </c>
      <c r="D401" s="4" t="s">
        <v>8</v>
      </c>
      <c r="E401" s="6" t="s">
        <v>19</v>
      </c>
      <c r="F401" s="6">
        <v>2021</v>
      </c>
      <c r="G401" s="6" t="s">
        <v>30</v>
      </c>
      <c r="H401" s="8">
        <v>142216</v>
      </c>
      <c r="K401"/>
      <c r="Q401"/>
      <c r="R401"/>
    </row>
    <row r="402" spans="2:18" ht="15.75" x14ac:dyDescent="0.25">
      <c r="B402" s="3">
        <v>44415</v>
      </c>
      <c r="C402" s="4" t="s">
        <v>16</v>
      </c>
      <c r="D402" s="4" t="s">
        <v>9</v>
      </c>
      <c r="E402" s="6" t="s">
        <v>19</v>
      </c>
      <c r="F402" s="6">
        <v>2021</v>
      </c>
      <c r="G402" s="6" t="s">
        <v>30</v>
      </c>
      <c r="H402" s="8">
        <v>738240</v>
      </c>
      <c r="K402"/>
      <c r="Q402"/>
      <c r="R402"/>
    </row>
    <row r="403" spans="2:18" ht="15.75" x14ac:dyDescent="0.25">
      <c r="B403" s="3">
        <v>44416</v>
      </c>
      <c r="C403" s="4" t="s">
        <v>16</v>
      </c>
      <c r="D403" s="4" t="s">
        <v>8</v>
      </c>
      <c r="E403" s="6" t="s">
        <v>19</v>
      </c>
      <c r="F403" s="6">
        <v>2021</v>
      </c>
      <c r="G403" s="6" t="s">
        <v>30</v>
      </c>
      <c r="H403" s="8">
        <v>706781</v>
      </c>
      <c r="K403"/>
      <c r="Q403"/>
      <c r="R403"/>
    </row>
    <row r="404" spans="2:18" ht="15.75" x14ac:dyDescent="0.25">
      <c r="B404" s="3">
        <v>44417</v>
      </c>
      <c r="C404" s="4" t="s">
        <v>16</v>
      </c>
      <c r="D404" s="4" t="s">
        <v>6</v>
      </c>
      <c r="E404" s="6" t="s">
        <v>19</v>
      </c>
      <c r="F404" s="6">
        <v>2021</v>
      </c>
      <c r="G404" s="6" t="s">
        <v>30</v>
      </c>
      <c r="H404" s="8">
        <v>458322</v>
      </c>
      <c r="K404"/>
      <c r="Q404"/>
      <c r="R404"/>
    </row>
    <row r="405" spans="2:18" ht="15.75" x14ac:dyDescent="0.25">
      <c r="B405" s="3">
        <v>44418</v>
      </c>
      <c r="C405" s="4" t="s">
        <v>16</v>
      </c>
      <c r="D405" s="4" t="s">
        <v>6</v>
      </c>
      <c r="E405" s="6" t="s">
        <v>19</v>
      </c>
      <c r="F405" s="6">
        <v>2021</v>
      </c>
      <c r="G405" s="6" t="s">
        <v>30</v>
      </c>
      <c r="H405" s="8">
        <v>1391712</v>
      </c>
      <c r="K405"/>
      <c r="Q405"/>
      <c r="R405"/>
    </row>
    <row r="406" spans="2:18" ht="15.75" x14ac:dyDescent="0.25">
      <c r="B406" s="3">
        <v>44418</v>
      </c>
      <c r="C406" s="4" t="s">
        <v>16</v>
      </c>
      <c r="D406" s="4" t="s">
        <v>6</v>
      </c>
      <c r="E406" s="6" t="s">
        <v>19</v>
      </c>
      <c r="F406" s="6">
        <v>2021</v>
      </c>
      <c r="G406" s="6" t="s">
        <v>30</v>
      </c>
      <c r="H406" s="8">
        <v>692970</v>
      </c>
      <c r="K406"/>
      <c r="Q406"/>
      <c r="R406"/>
    </row>
    <row r="407" spans="2:18" ht="15.75" x14ac:dyDescent="0.25">
      <c r="B407" s="3">
        <v>44418</v>
      </c>
      <c r="C407" s="4" t="s">
        <v>16</v>
      </c>
      <c r="D407" s="4" t="s">
        <v>6</v>
      </c>
      <c r="E407" s="6" t="s">
        <v>19</v>
      </c>
      <c r="F407" s="6">
        <v>2021</v>
      </c>
      <c r="G407" s="6" t="s">
        <v>30</v>
      </c>
      <c r="H407" s="8">
        <v>308741</v>
      </c>
      <c r="K407"/>
      <c r="Q407"/>
      <c r="R407"/>
    </row>
    <row r="408" spans="2:18" ht="15.75" x14ac:dyDescent="0.25">
      <c r="B408" s="3">
        <v>44419</v>
      </c>
      <c r="C408" s="4" t="s">
        <v>16</v>
      </c>
      <c r="D408" s="4" t="s">
        <v>9</v>
      </c>
      <c r="E408" s="6" t="s">
        <v>19</v>
      </c>
      <c r="F408" s="6">
        <v>2021</v>
      </c>
      <c r="G408" s="6" t="s">
        <v>30</v>
      </c>
      <c r="H408" s="8">
        <v>1365868</v>
      </c>
      <c r="K408"/>
      <c r="Q408"/>
      <c r="R408"/>
    </row>
    <row r="409" spans="2:18" ht="15.75" x14ac:dyDescent="0.25">
      <c r="B409" s="3">
        <v>44419</v>
      </c>
      <c r="C409" s="4" t="s">
        <v>16</v>
      </c>
      <c r="D409" s="4" t="s">
        <v>6</v>
      </c>
      <c r="E409" s="6" t="s">
        <v>19</v>
      </c>
      <c r="F409" s="6">
        <v>2021</v>
      </c>
      <c r="G409" s="6" t="s">
        <v>30</v>
      </c>
      <c r="H409" s="8">
        <v>1286518</v>
      </c>
      <c r="K409"/>
      <c r="Q409"/>
      <c r="R409"/>
    </row>
    <row r="410" spans="2:18" ht="15.75" x14ac:dyDescent="0.25">
      <c r="B410" s="3">
        <v>44421</v>
      </c>
      <c r="C410" s="4" t="s">
        <v>16</v>
      </c>
      <c r="D410" s="4" t="s">
        <v>6</v>
      </c>
      <c r="E410" s="6" t="s">
        <v>19</v>
      </c>
      <c r="F410" s="6">
        <v>2021</v>
      </c>
      <c r="G410" s="6" t="s">
        <v>30</v>
      </c>
      <c r="H410" s="8">
        <v>1716666</v>
      </c>
      <c r="K410"/>
      <c r="Q410"/>
      <c r="R410"/>
    </row>
    <row r="411" spans="2:18" ht="15.75" x14ac:dyDescent="0.25">
      <c r="B411" s="3">
        <v>44422</v>
      </c>
      <c r="C411" s="4" t="s">
        <v>16</v>
      </c>
      <c r="D411" s="4" t="s">
        <v>6</v>
      </c>
      <c r="E411" s="6" t="s">
        <v>19</v>
      </c>
      <c r="F411" s="6">
        <v>2021</v>
      </c>
      <c r="G411" s="6" t="s">
        <v>30</v>
      </c>
      <c r="H411" s="8">
        <v>814289</v>
      </c>
      <c r="K411"/>
      <c r="Q411"/>
      <c r="R411"/>
    </row>
    <row r="412" spans="2:18" ht="15.75" x14ac:dyDescent="0.25">
      <c r="B412" s="3">
        <v>44422</v>
      </c>
      <c r="C412" s="4" t="s">
        <v>16</v>
      </c>
      <c r="D412" s="4" t="s">
        <v>7</v>
      </c>
      <c r="E412" s="6" t="s">
        <v>19</v>
      </c>
      <c r="F412" s="6">
        <v>2021</v>
      </c>
      <c r="G412" s="6" t="s">
        <v>30</v>
      </c>
      <c r="H412" s="8">
        <v>1030173</v>
      </c>
      <c r="K412"/>
      <c r="Q412"/>
      <c r="R412"/>
    </row>
    <row r="413" spans="2:18" ht="15.75" x14ac:dyDescent="0.25">
      <c r="B413" s="3">
        <v>44423</v>
      </c>
      <c r="C413" s="4" t="s">
        <v>16</v>
      </c>
      <c r="D413" s="4" t="s">
        <v>7</v>
      </c>
      <c r="E413" s="6" t="s">
        <v>19</v>
      </c>
      <c r="F413" s="6">
        <v>2021</v>
      </c>
      <c r="G413" s="6" t="s">
        <v>30</v>
      </c>
      <c r="H413" s="8">
        <v>1380984</v>
      </c>
      <c r="K413"/>
      <c r="Q413"/>
      <c r="R413"/>
    </row>
    <row r="414" spans="2:18" ht="15.75" x14ac:dyDescent="0.25">
      <c r="B414" s="3">
        <v>44424</v>
      </c>
      <c r="C414" s="4" t="s">
        <v>16</v>
      </c>
      <c r="D414" s="4" t="s">
        <v>6</v>
      </c>
      <c r="E414" s="6" t="s">
        <v>19</v>
      </c>
      <c r="F414" s="6">
        <v>2021</v>
      </c>
      <c r="G414" s="6" t="s">
        <v>30</v>
      </c>
      <c r="H414" s="8">
        <v>154041</v>
      </c>
      <c r="K414"/>
      <c r="Q414"/>
      <c r="R414"/>
    </row>
    <row r="415" spans="2:18" ht="15.75" x14ac:dyDescent="0.25">
      <c r="B415" s="3">
        <v>44426</v>
      </c>
      <c r="C415" s="4" t="s">
        <v>16</v>
      </c>
      <c r="D415" s="4" t="s">
        <v>9</v>
      </c>
      <c r="E415" s="6" t="s">
        <v>19</v>
      </c>
      <c r="F415" s="6">
        <v>2021</v>
      </c>
      <c r="G415" s="6" t="s">
        <v>30</v>
      </c>
      <c r="H415" s="8">
        <v>1663102</v>
      </c>
      <c r="K415"/>
      <c r="Q415"/>
      <c r="R415"/>
    </row>
    <row r="416" spans="2:18" ht="15.75" x14ac:dyDescent="0.25">
      <c r="B416" s="3">
        <v>44428</v>
      </c>
      <c r="C416" s="4" t="s">
        <v>16</v>
      </c>
      <c r="D416" s="4" t="s">
        <v>6</v>
      </c>
      <c r="E416" s="6" t="s">
        <v>19</v>
      </c>
      <c r="F416" s="6">
        <v>2021</v>
      </c>
      <c r="G416" s="6" t="s">
        <v>30</v>
      </c>
      <c r="H416" s="8">
        <v>375259</v>
      </c>
      <c r="K416"/>
      <c r="Q416"/>
      <c r="R416"/>
    </row>
    <row r="417" spans="2:18" ht="15.75" x14ac:dyDescent="0.25">
      <c r="B417" s="3">
        <v>44429</v>
      </c>
      <c r="C417" s="4" t="s">
        <v>16</v>
      </c>
      <c r="D417" s="4" t="s">
        <v>9</v>
      </c>
      <c r="E417" s="6" t="s">
        <v>19</v>
      </c>
      <c r="F417" s="6">
        <v>2021</v>
      </c>
      <c r="G417" s="6" t="s">
        <v>30</v>
      </c>
      <c r="H417" s="8">
        <v>278132</v>
      </c>
      <c r="K417"/>
      <c r="Q417"/>
      <c r="R417"/>
    </row>
    <row r="418" spans="2:18" ht="15.75" x14ac:dyDescent="0.25">
      <c r="B418" s="3">
        <v>44431</v>
      </c>
      <c r="C418" s="4" t="s">
        <v>16</v>
      </c>
      <c r="D418" s="4" t="s">
        <v>6</v>
      </c>
      <c r="E418" s="6" t="s">
        <v>19</v>
      </c>
      <c r="F418" s="6">
        <v>2021</v>
      </c>
      <c r="G418" s="6" t="s">
        <v>30</v>
      </c>
      <c r="H418" s="8">
        <v>269577</v>
      </c>
      <c r="K418"/>
      <c r="Q418"/>
      <c r="R418"/>
    </row>
    <row r="419" spans="2:18" ht="15.75" x14ac:dyDescent="0.25">
      <c r="B419" s="3">
        <v>44432</v>
      </c>
      <c r="C419" s="4" t="s">
        <v>16</v>
      </c>
      <c r="D419" s="4" t="s">
        <v>9</v>
      </c>
      <c r="E419" s="6" t="s">
        <v>19</v>
      </c>
      <c r="F419" s="6">
        <v>2021</v>
      </c>
      <c r="G419" s="6" t="s">
        <v>30</v>
      </c>
      <c r="H419" s="8">
        <v>1321245</v>
      </c>
      <c r="K419"/>
      <c r="Q419"/>
      <c r="R419"/>
    </row>
    <row r="420" spans="2:18" ht="15.75" x14ac:dyDescent="0.25">
      <c r="B420" s="3">
        <v>44432</v>
      </c>
      <c r="C420" s="4" t="s">
        <v>16</v>
      </c>
      <c r="D420" s="4" t="s">
        <v>6</v>
      </c>
      <c r="E420" s="6" t="s">
        <v>19</v>
      </c>
      <c r="F420" s="6">
        <v>2021</v>
      </c>
      <c r="G420" s="6" t="s">
        <v>30</v>
      </c>
      <c r="H420" s="8">
        <v>1615558</v>
      </c>
      <c r="K420"/>
      <c r="Q420"/>
      <c r="R420"/>
    </row>
    <row r="421" spans="2:18" ht="15.75" x14ac:dyDescent="0.25">
      <c r="B421" s="3">
        <v>44432</v>
      </c>
      <c r="C421" s="4" t="s">
        <v>16</v>
      </c>
      <c r="D421" s="4" t="s">
        <v>9</v>
      </c>
      <c r="E421" s="6" t="s">
        <v>19</v>
      </c>
      <c r="F421" s="6">
        <v>2021</v>
      </c>
      <c r="G421" s="6" t="s">
        <v>30</v>
      </c>
      <c r="H421" s="8">
        <v>310439</v>
      </c>
      <c r="K421"/>
      <c r="Q421"/>
      <c r="R421"/>
    </row>
    <row r="422" spans="2:18" ht="15.75" x14ac:dyDescent="0.25">
      <c r="B422" s="3">
        <v>44436</v>
      </c>
      <c r="C422" s="4" t="s">
        <v>16</v>
      </c>
      <c r="D422" s="4" t="s">
        <v>7</v>
      </c>
      <c r="E422" s="6" t="s">
        <v>19</v>
      </c>
      <c r="F422" s="6">
        <v>2021</v>
      </c>
      <c r="G422" s="6" t="s">
        <v>30</v>
      </c>
      <c r="H422" s="8">
        <v>1497241</v>
      </c>
      <c r="K422"/>
      <c r="Q422"/>
      <c r="R422"/>
    </row>
    <row r="423" spans="2:18" ht="15.75" x14ac:dyDescent="0.25">
      <c r="B423" s="3">
        <v>44439</v>
      </c>
      <c r="C423" s="4" t="s">
        <v>16</v>
      </c>
      <c r="D423" s="4" t="s">
        <v>7</v>
      </c>
      <c r="E423" s="6" t="s">
        <v>19</v>
      </c>
      <c r="F423" s="6">
        <v>2021</v>
      </c>
      <c r="G423" s="6" t="s">
        <v>30</v>
      </c>
      <c r="H423" s="8">
        <v>556276</v>
      </c>
      <c r="K423"/>
      <c r="Q423"/>
      <c r="R423"/>
    </row>
    <row r="424" spans="2:18" ht="15.75" x14ac:dyDescent="0.25">
      <c r="B424" s="3">
        <v>44442</v>
      </c>
      <c r="C424" s="4" t="s">
        <v>16</v>
      </c>
      <c r="D424" s="4" t="s">
        <v>7</v>
      </c>
      <c r="E424" s="6" t="s">
        <v>20</v>
      </c>
      <c r="F424" s="6">
        <v>2021</v>
      </c>
      <c r="G424" s="6" t="s">
        <v>30</v>
      </c>
      <c r="H424" s="8">
        <v>1532238</v>
      </c>
      <c r="K424"/>
      <c r="Q424"/>
      <c r="R424"/>
    </row>
    <row r="425" spans="2:18" ht="15.75" x14ac:dyDescent="0.25">
      <c r="B425" s="3">
        <v>44443</v>
      </c>
      <c r="C425" s="4" t="s">
        <v>16</v>
      </c>
      <c r="D425" s="4" t="s">
        <v>7</v>
      </c>
      <c r="E425" s="6" t="s">
        <v>20</v>
      </c>
      <c r="F425" s="6">
        <v>2021</v>
      </c>
      <c r="G425" s="6" t="s">
        <v>30</v>
      </c>
      <c r="H425" s="8">
        <v>420324</v>
      </c>
      <c r="K425"/>
      <c r="Q425"/>
      <c r="R425"/>
    </row>
    <row r="426" spans="2:18" ht="15.75" x14ac:dyDescent="0.25">
      <c r="B426" s="3">
        <v>44444</v>
      </c>
      <c r="C426" s="4" t="s">
        <v>16</v>
      </c>
      <c r="D426" s="4" t="s">
        <v>7</v>
      </c>
      <c r="E426" s="6" t="s">
        <v>20</v>
      </c>
      <c r="F426" s="6">
        <v>2021</v>
      </c>
      <c r="G426" s="6" t="s">
        <v>30</v>
      </c>
      <c r="H426" s="8">
        <v>532194</v>
      </c>
      <c r="K426"/>
      <c r="Q426"/>
      <c r="R426"/>
    </row>
    <row r="427" spans="2:18" ht="15.75" x14ac:dyDescent="0.25">
      <c r="B427" s="3">
        <v>44444</v>
      </c>
      <c r="C427" s="4" t="s">
        <v>16</v>
      </c>
      <c r="D427" s="4" t="s">
        <v>7</v>
      </c>
      <c r="E427" s="6" t="s">
        <v>20</v>
      </c>
      <c r="F427" s="6">
        <v>2021</v>
      </c>
      <c r="G427" s="6" t="s">
        <v>30</v>
      </c>
      <c r="H427" s="8">
        <v>1757686</v>
      </c>
      <c r="K427"/>
      <c r="Q427"/>
      <c r="R427"/>
    </row>
    <row r="428" spans="2:18" ht="15.75" x14ac:dyDescent="0.25">
      <c r="B428" s="3">
        <v>44446</v>
      </c>
      <c r="C428" s="4" t="s">
        <v>16</v>
      </c>
      <c r="D428" s="4" t="s">
        <v>7</v>
      </c>
      <c r="E428" s="6" t="s">
        <v>20</v>
      </c>
      <c r="F428" s="6">
        <v>2021</v>
      </c>
      <c r="G428" s="6" t="s">
        <v>30</v>
      </c>
      <c r="H428" s="8">
        <v>1557016</v>
      </c>
      <c r="K428"/>
      <c r="Q428"/>
      <c r="R428"/>
    </row>
    <row r="429" spans="2:18" ht="15.75" x14ac:dyDescent="0.25">
      <c r="B429" s="3">
        <v>44446</v>
      </c>
      <c r="C429" s="4" t="s">
        <v>16</v>
      </c>
      <c r="D429" s="4" t="s">
        <v>8</v>
      </c>
      <c r="E429" s="6" t="s">
        <v>20</v>
      </c>
      <c r="F429" s="6">
        <v>2021</v>
      </c>
      <c r="G429" s="6" t="s">
        <v>30</v>
      </c>
      <c r="H429" s="8">
        <v>531649</v>
      </c>
      <c r="K429"/>
      <c r="Q429"/>
      <c r="R429"/>
    </row>
    <row r="430" spans="2:18" ht="15.75" x14ac:dyDescent="0.25">
      <c r="B430" s="3">
        <v>44454</v>
      </c>
      <c r="C430" s="4" t="s">
        <v>16</v>
      </c>
      <c r="D430" s="4" t="s">
        <v>8</v>
      </c>
      <c r="E430" s="6" t="s">
        <v>20</v>
      </c>
      <c r="F430" s="6">
        <v>2021</v>
      </c>
      <c r="G430" s="6" t="s">
        <v>30</v>
      </c>
      <c r="H430" s="8">
        <v>175455</v>
      </c>
      <c r="K430"/>
      <c r="Q430"/>
      <c r="R430"/>
    </row>
    <row r="431" spans="2:18" ht="15.75" x14ac:dyDescent="0.25">
      <c r="B431" s="3">
        <v>44454</v>
      </c>
      <c r="C431" s="4" t="s">
        <v>16</v>
      </c>
      <c r="D431" s="4" t="s">
        <v>8</v>
      </c>
      <c r="E431" s="6" t="s">
        <v>20</v>
      </c>
      <c r="F431" s="6">
        <v>2021</v>
      </c>
      <c r="G431" s="6" t="s">
        <v>30</v>
      </c>
      <c r="H431" s="8">
        <v>1100820</v>
      </c>
      <c r="K431"/>
      <c r="Q431"/>
      <c r="R431"/>
    </row>
    <row r="432" spans="2:18" ht="15.75" x14ac:dyDescent="0.25">
      <c r="B432" s="3">
        <v>44456</v>
      </c>
      <c r="C432" s="4" t="s">
        <v>16</v>
      </c>
      <c r="D432" s="4" t="s">
        <v>8</v>
      </c>
      <c r="E432" s="6" t="s">
        <v>20</v>
      </c>
      <c r="F432" s="6">
        <v>2021</v>
      </c>
      <c r="G432" s="6" t="s">
        <v>30</v>
      </c>
      <c r="H432" s="8">
        <v>1655034</v>
      </c>
      <c r="K432"/>
      <c r="Q432"/>
      <c r="R432"/>
    </row>
    <row r="433" spans="2:18" ht="15.75" x14ac:dyDescent="0.25">
      <c r="B433" s="3">
        <v>44457</v>
      </c>
      <c r="C433" s="4" t="s">
        <v>16</v>
      </c>
      <c r="D433" s="4" t="s">
        <v>8</v>
      </c>
      <c r="E433" s="6" t="s">
        <v>20</v>
      </c>
      <c r="F433" s="6">
        <v>2021</v>
      </c>
      <c r="G433" s="6" t="s">
        <v>30</v>
      </c>
      <c r="H433" s="8">
        <v>1187393</v>
      </c>
      <c r="K433"/>
      <c r="Q433"/>
      <c r="R433"/>
    </row>
    <row r="434" spans="2:18" ht="15.75" x14ac:dyDescent="0.25">
      <c r="B434" s="3">
        <v>44460</v>
      </c>
      <c r="C434" s="4" t="s">
        <v>16</v>
      </c>
      <c r="D434" s="4" t="s">
        <v>8</v>
      </c>
      <c r="E434" s="6" t="s">
        <v>20</v>
      </c>
      <c r="F434" s="6">
        <v>2021</v>
      </c>
      <c r="G434" s="6" t="s">
        <v>30</v>
      </c>
      <c r="H434" s="8">
        <v>762023</v>
      </c>
      <c r="K434"/>
      <c r="Q434"/>
      <c r="R434"/>
    </row>
    <row r="435" spans="2:18" ht="15.75" x14ac:dyDescent="0.25">
      <c r="B435" s="3">
        <v>44461</v>
      </c>
      <c r="C435" s="4" t="s">
        <v>16</v>
      </c>
      <c r="D435" s="4" t="s">
        <v>8</v>
      </c>
      <c r="E435" s="6" t="s">
        <v>20</v>
      </c>
      <c r="F435" s="6">
        <v>2021</v>
      </c>
      <c r="G435" s="6" t="s">
        <v>30</v>
      </c>
      <c r="H435" s="8">
        <v>1132099</v>
      </c>
      <c r="K435"/>
      <c r="Q435"/>
      <c r="R435"/>
    </row>
    <row r="436" spans="2:18" ht="15.75" x14ac:dyDescent="0.25">
      <c r="B436" s="3">
        <v>44463</v>
      </c>
      <c r="C436" s="4" t="s">
        <v>16</v>
      </c>
      <c r="D436" s="4" t="s">
        <v>8</v>
      </c>
      <c r="E436" s="6" t="s">
        <v>20</v>
      </c>
      <c r="F436" s="6">
        <v>2021</v>
      </c>
      <c r="G436" s="6" t="s">
        <v>30</v>
      </c>
      <c r="H436" s="8">
        <v>492619</v>
      </c>
      <c r="K436"/>
      <c r="Q436"/>
      <c r="R436"/>
    </row>
    <row r="437" spans="2:18" ht="15.75" x14ac:dyDescent="0.25">
      <c r="B437" s="3">
        <v>44464</v>
      </c>
      <c r="C437" s="4" t="s">
        <v>16</v>
      </c>
      <c r="D437" s="4" t="s">
        <v>8</v>
      </c>
      <c r="E437" s="6" t="s">
        <v>20</v>
      </c>
      <c r="F437" s="6">
        <v>2021</v>
      </c>
      <c r="G437" s="6" t="s">
        <v>30</v>
      </c>
      <c r="H437" s="8">
        <v>415572</v>
      </c>
      <c r="K437"/>
      <c r="Q437"/>
      <c r="R437"/>
    </row>
    <row r="438" spans="2:18" ht="15.75" x14ac:dyDescent="0.25">
      <c r="B438" s="3">
        <v>44472</v>
      </c>
      <c r="C438" s="4" t="s">
        <v>16</v>
      </c>
      <c r="D438" s="4" t="s">
        <v>7</v>
      </c>
      <c r="E438" s="6" t="s">
        <v>21</v>
      </c>
      <c r="F438" s="6">
        <v>2021</v>
      </c>
      <c r="G438" s="6" t="s">
        <v>31</v>
      </c>
      <c r="H438" s="8">
        <v>1624960</v>
      </c>
      <c r="K438"/>
      <c r="Q438"/>
      <c r="R438"/>
    </row>
    <row r="439" spans="2:18" ht="15.75" x14ac:dyDescent="0.25">
      <c r="B439" s="3">
        <v>44475</v>
      </c>
      <c r="C439" s="4" t="s">
        <v>16</v>
      </c>
      <c r="D439" s="4" t="s">
        <v>7</v>
      </c>
      <c r="E439" s="6" t="s">
        <v>21</v>
      </c>
      <c r="F439" s="6">
        <v>2021</v>
      </c>
      <c r="G439" s="6" t="s">
        <v>31</v>
      </c>
      <c r="H439" s="8">
        <v>1706175</v>
      </c>
      <c r="K439"/>
      <c r="Q439"/>
      <c r="R439"/>
    </row>
    <row r="440" spans="2:18" ht="15.75" x14ac:dyDescent="0.25">
      <c r="B440" s="3">
        <v>44478</v>
      </c>
      <c r="C440" s="4" t="s">
        <v>16</v>
      </c>
      <c r="D440" s="4" t="s">
        <v>7</v>
      </c>
      <c r="E440" s="6" t="s">
        <v>21</v>
      </c>
      <c r="F440" s="6">
        <v>2021</v>
      </c>
      <c r="G440" s="6" t="s">
        <v>31</v>
      </c>
      <c r="H440" s="8">
        <v>1863812</v>
      </c>
      <c r="K440"/>
      <c r="Q440"/>
      <c r="R440"/>
    </row>
    <row r="441" spans="2:18" ht="15.75" x14ac:dyDescent="0.25">
      <c r="B441" s="3">
        <v>44480</v>
      </c>
      <c r="C441" s="4" t="s">
        <v>16</v>
      </c>
      <c r="D441" s="4" t="s">
        <v>7</v>
      </c>
      <c r="E441" s="6" t="s">
        <v>21</v>
      </c>
      <c r="F441" s="6">
        <v>2021</v>
      </c>
      <c r="G441" s="6" t="s">
        <v>31</v>
      </c>
      <c r="H441" s="8">
        <v>1305768</v>
      </c>
      <c r="K441"/>
      <c r="Q441"/>
      <c r="R441"/>
    </row>
    <row r="442" spans="2:18" ht="15.75" x14ac:dyDescent="0.25">
      <c r="B442" s="3">
        <v>44484</v>
      </c>
      <c r="C442" s="4" t="s">
        <v>16</v>
      </c>
      <c r="D442" s="4" t="s">
        <v>7</v>
      </c>
      <c r="E442" s="6" t="s">
        <v>21</v>
      </c>
      <c r="F442" s="6">
        <v>2021</v>
      </c>
      <c r="G442" s="6" t="s">
        <v>31</v>
      </c>
      <c r="H442" s="8">
        <v>693940</v>
      </c>
      <c r="K442"/>
      <c r="Q442"/>
      <c r="R442"/>
    </row>
    <row r="443" spans="2:18" ht="15.75" x14ac:dyDescent="0.25">
      <c r="B443" s="3">
        <v>44484</v>
      </c>
      <c r="C443" s="4" t="s">
        <v>16</v>
      </c>
      <c r="D443" s="4" t="s">
        <v>7</v>
      </c>
      <c r="E443" s="6" t="s">
        <v>21</v>
      </c>
      <c r="F443" s="6">
        <v>2021</v>
      </c>
      <c r="G443" s="6" t="s">
        <v>31</v>
      </c>
      <c r="H443" s="8">
        <v>1456477</v>
      </c>
      <c r="K443"/>
      <c r="Q443"/>
      <c r="R443"/>
    </row>
    <row r="444" spans="2:18" ht="15.75" x14ac:dyDescent="0.25">
      <c r="B444" s="3">
        <v>44484</v>
      </c>
      <c r="C444" s="4" t="s">
        <v>16</v>
      </c>
      <c r="D444" s="4" t="s">
        <v>7</v>
      </c>
      <c r="E444" s="6" t="s">
        <v>21</v>
      </c>
      <c r="F444" s="6">
        <v>2021</v>
      </c>
      <c r="G444" s="6" t="s">
        <v>31</v>
      </c>
      <c r="H444" s="8">
        <v>677163</v>
      </c>
      <c r="K444"/>
      <c r="Q444"/>
      <c r="R444"/>
    </row>
    <row r="445" spans="2:18" ht="15.75" x14ac:dyDescent="0.25">
      <c r="B445" s="3">
        <v>44485</v>
      </c>
      <c r="C445" s="4" t="s">
        <v>16</v>
      </c>
      <c r="D445" s="4" t="s">
        <v>8</v>
      </c>
      <c r="E445" s="6" t="s">
        <v>21</v>
      </c>
      <c r="F445" s="6">
        <v>2021</v>
      </c>
      <c r="G445" s="6" t="s">
        <v>31</v>
      </c>
      <c r="H445" s="8">
        <v>192766</v>
      </c>
      <c r="K445"/>
      <c r="Q445"/>
      <c r="R445"/>
    </row>
    <row r="446" spans="2:18" ht="15.75" x14ac:dyDescent="0.25">
      <c r="B446" s="3">
        <v>44485</v>
      </c>
      <c r="C446" s="4" t="s">
        <v>16</v>
      </c>
      <c r="D446" s="4" t="s">
        <v>7</v>
      </c>
      <c r="E446" s="6" t="s">
        <v>21</v>
      </c>
      <c r="F446" s="6">
        <v>2021</v>
      </c>
      <c r="G446" s="6" t="s">
        <v>31</v>
      </c>
      <c r="H446" s="8">
        <v>1501306</v>
      </c>
      <c r="K446"/>
      <c r="Q446"/>
      <c r="R446"/>
    </row>
    <row r="447" spans="2:18" ht="15.75" x14ac:dyDescent="0.25">
      <c r="B447" s="3">
        <v>44487</v>
      </c>
      <c r="C447" s="4" t="s">
        <v>16</v>
      </c>
      <c r="D447" s="4" t="s">
        <v>7</v>
      </c>
      <c r="E447" s="6" t="s">
        <v>21</v>
      </c>
      <c r="F447" s="6">
        <v>2021</v>
      </c>
      <c r="G447" s="6" t="s">
        <v>31</v>
      </c>
      <c r="H447" s="8">
        <v>728012</v>
      </c>
      <c r="K447"/>
      <c r="Q447"/>
      <c r="R447"/>
    </row>
    <row r="448" spans="2:18" ht="15.75" x14ac:dyDescent="0.25">
      <c r="B448" s="3">
        <v>44491</v>
      </c>
      <c r="C448" s="4" t="s">
        <v>16</v>
      </c>
      <c r="D448" s="4" t="s">
        <v>7</v>
      </c>
      <c r="E448" s="6" t="s">
        <v>21</v>
      </c>
      <c r="F448" s="6">
        <v>2021</v>
      </c>
      <c r="G448" s="6" t="s">
        <v>31</v>
      </c>
      <c r="H448" s="8">
        <v>154888</v>
      </c>
      <c r="K448"/>
      <c r="Q448"/>
      <c r="R448"/>
    </row>
    <row r="449" spans="2:18" ht="15.75" x14ac:dyDescent="0.25">
      <c r="B449" s="3">
        <v>44492</v>
      </c>
      <c r="C449" s="4" t="s">
        <v>16</v>
      </c>
      <c r="D449" s="4" t="s">
        <v>8</v>
      </c>
      <c r="E449" s="6" t="s">
        <v>21</v>
      </c>
      <c r="F449" s="6">
        <v>2021</v>
      </c>
      <c r="G449" s="6" t="s">
        <v>31</v>
      </c>
      <c r="H449" s="8">
        <v>319150</v>
      </c>
      <c r="K449"/>
      <c r="Q449"/>
      <c r="R449"/>
    </row>
    <row r="450" spans="2:18" ht="15.75" x14ac:dyDescent="0.25">
      <c r="B450" s="3">
        <v>44493</v>
      </c>
      <c r="C450" s="4" t="s">
        <v>16</v>
      </c>
      <c r="D450" s="4" t="s">
        <v>8</v>
      </c>
      <c r="E450" s="6" t="s">
        <v>21</v>
      </c>
      <c r="F450" s="6">
        <v>2021</v>
      </c>
      <c r="G450" s="6" t="s">
        <v>31</v>
      </c>
      <c r="H450" s="8">
        <v>1785872</v>
      </c>
      <c r="K450"/>
      <c r="Q450"/>
      <c r="R450"/>
    </row>
    <row r="451" spans="2:18" ht="15.75" x14ac:dyDescent="0.25">
      <c r="B451" s="3">
        <v>44497</v>
      </c>
      <c r="C451" s="4" t="s">
        <v>16</v>
      </c>
      <c r="D451" s="4" t="s">
        <v>8</v>
      </c>
      <c r="E451" s="6" t="s">
        <v>21</v>
      </c>
      <c r="F451" s="6">
        <v>2021</v>
      </c>
      <c r="G451" s="6" t="s">
        <v>31</v>
      </c>
      <c r="H451" s="8">
        <v>491015</v>
      </c>
      <c r="K451"/>
      <c r="Q451"/>
      <c r="R451"/>
    </row>
    <row r="452" spans="2:18" ht="15.75" x14ac:dyDescent="0.25">
      <c r="B452" s="3">
        <v>44497</v>
      </c>
      <c r="C452" s="4" t="s">
        <v>16</v>
      </c>
      <c r="D452" s="4" t="s">
        <v>8</v>
      </c>
      <c r="E452" s="6" t="s">
        <v>21</v>
      </c>
      <c r="F452" s="6">
        <v>2021</v>
      </c>
      <c r="G452" s="6" t="s">
        <v>31</v>
      </c>
      <c r="H452" s="8">
        <v>679174</v>
      </c>
      <c r="K452"/>
      <c r="Q452"/>
      <c r="R452"/>
    </row>
    <row r="453" spans="2:18" ht="15.75" x14ac:dyDescent="0.25">
      <c r="B453" s="3">
        <v>44498</v>
      </c>
      <c r="C453" s="4" t="s">
        <v>16</v>
      </c>
      <c r="D453" s="4" t="s">
        <v>8</v>
      </c>
      <c r="E453" s="6" t="s">
        <v>21</v>
      </c>
      <c r="F453" s="6">
        <v>2021</v>
      </c>
      <c r="G453" s="6" t="s">
        <v>31</v>
      </c>
      <c r="H453" s="8">
        <v>831388</v>
      </c>
      <c r="K453"/>
      <c r="Q453"/>
      <c r="R453"/>
    </row>
    <row r="454" spans="2:18" ht="15.75" x14ac:dyDescent="0.25">
      <c r="B454" s="3">
        <v>44502</v>
      </c>
      <c r="C454" s="4" t="s">
        <v>16</v>
      </c>
      <c r="D454" s="4" t="s">
        <v>8</v>
      </c>
      <c r="E454" s="6" t="s">
        <v>22</v>
      </c>
      <c r="F454" s="6">
        <v>2021</v>
      </c>
      <c r="G454" s="6" t="s">
        <v>31</v>
      </c>
      <c r="H454" s="8">
        <v>1301370</v>
      </c>
      <c r="K454"/>
      <c r="Q454"/>
      <c r="R454"/>
    </row>
    <row r="455" spans="2:18" ht="15.75" x14ac:dyDescent="0.25">
      <c r="B455" s="3">
        <v>44504</v>
      </c>
      <c r="C455" s="4" t="s">
        <v>16</v>
      </c>
      <c r="D455" s="4" t="s">
        <v>8</v>
      </c>
      <c r="E455" s="6" t="s">
        <v>22</v>
      </c>
      <c r="F455" s="6">
        <v>2021</v>
      </c>
      <c r="G455" s="6" t="s">
        <v>31</v>
      </c>
      <c r="H455" s="8">
        <v>956612</v>
      </c>
      <c r="K455"/>
      <c r="Q455"/>
      <c r="R455"/>
    </row>
    <row r="456" spans="2:18" ht="15.75" x14ac:dyDescent="0.25">
      <c r="B456" s="3">
        <v>44505</v>
      </c>
      <c r="C456" s="4" t="s">
        <v>16</v>
      </c>
      <c r="D456" s="4" t="s">
        <v>8</v>
      </c>
      <c r="E456" s="6" t="s">
        <v>22</v>
      </c>
      <c r="F456" s="6">
        <v>2021</v>
      </c>
      <c r="G456" s="6" t="s">
        <v>31</v>
      </c>
      <c r="H456" s="8">
        <v>1566826</v>
      </c>
      <c r="K456"/>
      <c r="Q456"/>
      <c r="R456"/>
    </row>
    <row r="457" spans="2:18" ht="15.75" x14ac:dyDescent="0.25">
      <c r="B457" s="3">
        <v>44506</v>
      </c>
      <c r="C457" s="4" t="s">
        <v>16</v>
      </c>
      <c r="D457" s="4" t="s">
        <v>8</v>
      </c>
      <c r="E457" s="6" t="s">
        <v>22</v>
      </c>
      <c r="F457" s="6">
        <v>2021</v>
      </c>
      <c r="G457" s="6" t="s">
        <v>31</v>
      </c>
      <c r="H457" s="8">
        <v>1871003</v>
      </c>
      <c r="K457"/>
      <c r="Q457"/>
      <c r="R457"/>
    </row>
    <row r="458" spans="2:18" ht="15.75" x14ac:dyDescent="0.25">
      <c r="B458" s="3">
        <v>44508</v>
      </c>
      <c r="C458" s="4" t="s">
        <v>16</v>
      </c>
      <c r="D458" s="4" t="s">
        <v>7</v>
      </c>
      <c r="E458" s="6" t="s">
        <v>22</v>
      </c>
      <c r="F458" s="6">
        <v>2021</v>
      </c>
      <c r="G458" s="6" t="s">
        <v>31</v>
      </c>
      <c r="H458" s="8">
        <v>1538943</v>
      </c>
      <c r="K458"/>
      <c r="Q458"/>
      <c r="R458"/>
    </row>
    <row r="459" spans="2:18" ht="15.75" x14ac:dyDescent="0.25">
      <c r="B459" s="3">
        <v>44509</v>
      </c>
      <c r="C459" s="4" t="s">
        <v>16</v>
      </c>
      <c r="D459" s="4" t="s">
        <v>8</v>
      </c>
      <c r="E459" s="6" t="s">
        <v>22</v>
      </c>
      <c r="F459" s="6">
        <v>2021</v>
      </c>
      <c r="G459" s="6" t="s">
        <v>31</v>
      </c>
      <c r="H459" s="8">
        <v>149317</v>
      </c>
      <c r="K459"/>
      <c r="Q459"/>
      <c r="R459"/>
    </row>
    <row r="460" spans="2:18" ht="15.75" x14ac:dyDescent="0.25">
      <c r="B460" s="3">
        <v>44511</v>
      </c>
      <c r="C460" s="4" t="s">
        <v>16</v>
      </c>
      <c r="D460" s="4" t="s">
        <v>8</v>
      </c>
      <c r="E460" s="6" t="s">
        <v>22</v>
      </c>
      <c r="F460" s="6">
        <v>2021</v>
      </c>
      <c r="G460" s="6" t="s">
        <v>31</v>
      </c>
      <c r="H460" s="8">
        <v>1835071</v>
      </c>
      <c r="K460"/>
      <c r="Q460"/>
      <c r="R460"/>
    </row>
    <row r="461" spans="2:18" ht="15.75" x14ac:dyDescent="0.25">
      <c r="B461" s="3">
        <v>44512</v>
      </c>
      <c r="C461" s="4" t="s">
        <v>16</v>
      </c>
      <c r="D461" s="4" t="s">
        <v>8</v>
      </c>
      <c r="E461" s="6" t="s">
        <v>22</v>
      </c>
      <c r="F461" s="6">
        <v>2021</v>
      </c>
      <c r="G461" s="6" t="s">
        <v>31</v>
      </c>
      <c r="H461" s="8">
        <v>428155</v>
      </c>
      <c r="K461"/>
      <c r="Q461"/>
      <c r="R461"/>
    </row>
    <row r="462" spans="2:18" ht="15.75" x14ac:dyDescent="0.25">
      <c r="B462" s="3">
        <v>44513</v>
      </c>
      <c r="C462" s="4" t="s">
        <v>16</v>
      </c>
      <c r="D462" s="4" t="s">
        <v>9</v>
      </c>
      <c r="E462" s="6" t="s">
        <v>22</v>
      </c>
      <c r="F462" s="6">
        <v>2021</v>
      </c>
      <c r="G462" s="6" t="s">
        <v>31</v>
      </c>
      <c r="H462" s="8">
        <v>1479869</v>
      </c>
      <c r="K462"/>
      <c r="Q462"/>
      <c r="R462"/>
    </row>
    <row r="463" spans="2:18" ht="15.75" x14ac:dyDescent="0.25">
      <c r="B463" s="3">
        <v>44514</v>
      </c>
      <c r="C463" s="4" t="s">
        <v>16</v>
      </c>
      <c r="D463" s="4" t="s">
        <v>9</v>
      </c>
      <c r="E463" s="6" t="s">
        <v>22</v>
      </c>
      <c r="F463" s="6">
        <v>2021</v>
      </c>
      <c r="G463" s="6" t="s">
        <v>31</v>
      </c>
      <c r="H463" s="8">
        <v>455008</v>
      </c>
      <c r="K463"/>
      <c r="Q463"/>
      <c r="R463"/>
    </row>
    <row r="464" spans="2:18" ht="15.75" x14ac:dyDescent="0.25">
      <c r="B464" s="3">
        <v>44515</v>
      </c>
      <c r="C464" s="4" t="s">
        <v>16</v>
      </c>
      <c r="D464" s="4" t="s">
        <v>7</v>
      </c>
      <c r="E464" s="6" t="s">
        <v>22</v>
      </c>
      <c r="F464" s="6">
        <v>2021</v>
      </c>
      <c r="G464" s="6" t="s">
        <v>31</v>
      </c>
      <c r="H464" s="8">
        <v>857548</v>
      </c>
      <c r="K464"/>
      <c r="Q464"/>
      <c r="R464"/>
    </row>
    <row r="465" spans="2:18" ht="15.75" x14ac:dyDescent="0.25">
      <c r="B465" s="3">
        <v>44518</v>
      </c>
      <c r="C465" s="4" t="s">
        <v>16</v>
      </c>
      <c r="D465" s="4" t="s">
        <v>7</v>
      </c>
      <c r="E465" s="6" t="s">
        <v>22</v>
      </c>
      <c r="F465" s="6">
        <v>2021</v>
      </c>
      <c r="G465" s="6" t="s">
        <v>31</v>
      </c>
      <c r="H465" s="8">
        <v>1698152</v>
      </c>
      <c r="K465"/>
      <c r="Q465"/>
      <c r="R465"/>
    </row>
    <row r="466" spans="2:18" ht="15.75" x14ac:dyDescent="0.25">
      <c r="B466" s="3">
        <v>44520</v>
      </c>
      <c r="C466" s="4" t="s">
        <v>16</v>
      </c>
      <c r="D466" s="4" t="s">
        <v>7</v>
      </c>
      <c r="E466" s="6" t="s">
        <v>22</v>
      </c>
      <c r="F466" s="6">
        <v>2021</v>
      </c>
      <c r="G466" s="6" t="s">
        <v>31</v>
      </c>
      <c r="H466" s="8">
        <v>1538034</v>
      </c>
      <c r="K466"/>
      <c r="Q466"/>
      <c r="R466"/>
    </row>
    <row r="467" spans="2:18" ht="15.75" x14ac:dyDescent="0.25">
      <c r="B467" s="3">
        <v>44522</v>
      </c>
      <c r="C467" s="4" t="s">
        <v>16</v>
      </c>
      <c r="D467" s="4" t="s">
        <v>7</v>
      </c>
      <c r="E467" s="6" t="s">
        <v>22</v>
      </c>
      <c r="F467" s="6">
        <v>2021</v>
      </c>
      <c r="G467" s="6" t="s">
        <v>31</v>
      </c>
      <c r="H467" s="8">
        <v>431646</v>
      </c>
      <c r="K467"/>
      <c r="Q467"/>
      <c r="R467"/>
    </row>
    <row r="468" spans="2:18" ht="15.75" x14ac:dyDescent="0.25">
      <c r="B468" s="3">
        <v>44523</v>
      </c>
      <c r="C468" s="4" t="s">
        <v>16</v>
      </c>
      <c r="D468" s="4" t="s">
        <v>9</v>
      </c>
      <c r="E468" s="6" t="s">
        <v>22</v>
      </c>
      <c r="F468" s="6">
        <v>2021</v>
      </c>
      <c r="G468" s="6" t="s">
        <v>31</v>
      </c>
      <c r="H468" s="8">
        <v>1613353</v>
      </c>
      <c r="K468"/>
      <c r="Q468"/>
      <c r="R468"/>
    </row>
    <row r="469" spans="2:18" ht="15.75" x14ac:dyDescent="0.25">
      <c r="B469" s="3">
        <v>44523</v>
      </c>
      <c r="C469" s="4" t="s">
        <v>16</v>
      </c>
      <c r="D469" s="4" t="s">
        <v>7</v>
      </c>
      <c r="E469" s="6" t="s">
        <v>22</v>
      </c>
      <c r="F469" s="6">
        <v>2021</v>
      </c>
      <c r="G469" s="6" t="s">
        <v>31</v>
      </c>
      <c r="H469" s="8">
        <v>1891735</v>
      </c>
      <c r="K469"/>
      <c r="Q469"/>
      <c r="R469"/>
    </row>
    <row r="470" spans="2:18" ht="15.75" x14ac:dyDescent="0.25">
      <c r="B470" s="3">
        <v>44524</v>
      </c>
      <c r="C470" s="4" t="s">
        <v>16</v>
      </c>
      <c r="D470" s="4" t="s">
        <v>8</v>
      </c>
      <c r="E470" s="6" t="s">
        <v>22</v>
      </c>
      <c r="F470" s="6">
        <v>2021</v>
      </c>
      <c r="G470" s="6" t="s">
        <v>31</v>
      </c>
      <c r="H470" s="8">
        <v>1287970</v>
      </c>
      <c r="K470"/>
      <c r="Q470"/>
      <c r="R470"/>
    </row>
    <row r="471" spans="2:18" ht="15.75" x14ac:dyDescent="0.25">
      <c r="B471" s="3">
        <v>44525</v>
      </c>
      <c r="C471" s="4" t="s">
        <v>16</v>
      </c>
      <c r="D471" s="4" t="s">
        <v>9</v>
      </c>
      <c r="E471" s="6" t="s">
        <v>22</v>
      </c>
      <c r="F471" s="6">
        <v>2021</v>
      </c>
      <c r="G471" s="6" t="s">
        <v>31</v>
      </c>
      <c r="H471" s="8">
        <v>172298</v>
      </c>
      <c r="K471"/>
      <c r="Q471"/>
      <c r="R471"/>
    </row>
    <row r="472" spans="2:18" ht="15.75" x14ac:dyDescent="0.25">
      <c r="B472" s="3">
        <v>44526</v>
      </c>
      <c r="C472" s="4" t="s">
        <v>16</v>
      </c>
      <c r="D472" s="4" t="s">
        <v>9</v>
      </c>
      <c r="E472" s="6" t="s">
        <v>22</v>
      </c>
      <c r="F472" s="6">
        <v>2021</v>
      </c>
      <c r="G472" s="6" t="s">
        <v>31</v>
      </c>
      <c r="H472" s="8">
        <v>140917</v>
      </c>
      <c r="K472"/>
      <c r="Q472"/>
      <c r="R472"/>
    </row>
    <row r="473" spans="2:18" ht="15.75" x14ac:dyDescent="0.25">
      <c r="B473" s="3">
        <v>44529</v>
      </c>
      <c r="C473" s="4" t="s">
        <v>16</v>
      </c>
      <c r="D473" s="4" t="s">
        <v>9</v>
      </c>
      <c r="E473" s="6" t="s">
        <v>22</v>
      </c>
      <c r="F473" s="6">
        <v>2021</v>
      </c>
      <c r="G473" s="6" t="s">
        <v>31</v>
      </c>
      <c r="H473" s="8">
        <v>651020</v>
      </c>
      <c r="K473"/>
      <c r="Q473"/>
      <c r="R473"/>
    </row>
    <row r="474" spans="2:18" ht="15.75" x14ac:dyDescent="0.25">
      <c r="B474" s="3">
        <v>44529</v>
      </c>
      <c r="C474" s="4" t="s">
        <v>16</v>
      </c>
      <c r="D474" s="4" t="s">
        <v>9</v>
      </c>
      <c r="E474" s="6" t="s">
        <v>22</v>
      </c>
      <c r="F474" s="6">
        <v>2021</v>
      </c>
      <c r="G474" s="6" t="s">
        <v>31</v>
      </c>
      <c r="H474" s="8">
        <v>1707982</v>
      </c>
      <c r="K474"/>
      <c r="Q474"/>
      <c r="R474"/>
    </row>
    <row r="475" spans="2:18" ht="15.75" x14ac:dyDescent="0.25">
      <c r="B475" s="3">
        <v>44538</v>
      </c>
      <c r="C475" s="4" t="s">
        <v>16</v>
      </c>
      <c r="D475" s="4" t="s">
        <v>9</v>
      </c>
      <c r="E475" s="6" t="s">
        <v>23</v>
      </c>
      <c r="F475" s="6">
        <v>2021</v>
      </c>
      <c r="G475" s="6" t="s">
        <v>31</v>
      </c>
      <c r="H475" s="8">
        <v>1093090</v>
      </c>
      <c r="K475"/>
      <c r="Q475"/>
      <c r="R475"/>
    </row>
    <row r="476" spans="2:18" ht="15.75" x14ac:dyDescent="0.25">
      <c r="B476" s="3">
        <v>44539</v>
      </c>
      <c r="C476" s="4" t="s">
        <v>16</v>
      </c>
      <c r="D476" s="4" t="s">
        <v>9</v>
      </c>
      <c r="E476" s="6" t="s">
        <v>23</v>
      </c>
      <c r="F476" s="6">
        <v>2021</v>
      </c>
      <c r="G476" s="6" t="s">
        <v>31</v>
      </c>
      <c r="H476" s="8">
        <v>768195</v>
      </c>
      <c r="K476"/>
      <c r="Q476"/>
      <c r="R476"/>
    </row>
    <row r="477" spans="2:18" ht="15.75" x14ac:dyDescent="0.25">
      <c r="B477" s="3">
        <v>44540</v>
      </c>
      <c r="C477" s="4" t="s">
        <v>16</v>
      </c>
      <c r="D477" s="4" t="s">
        <v>9</v>
      </c>
      <c r="E477" s="6" t="s">
        <v>23</v>
      </c>
      <c r="F477" s="6">
        <v>2021</v>
      </c>
      <c r="G477" s="6" t="s">
        <v>31</v>
      </c>
      <c r="H477" s="8">
        <v>753790</v>
      </c>
      <c r="K477"/>
      <c r="Q477"/>
      <c r="R477"/>
    </row>
    <row r="478" spans="2:18" ht="15.75" x14ac:dyDescent="0.25">
      <c r="B478" s="3">
        <v>44544</v>
      </c>
      <c r="C478" s="4" t="s">
        <v>16</v>
      </c>
      <c r="D478" s="4" t="s">
        <v>9</v>
      </c>
      <c r="E478" s="6" t="s">
        <v>23</v>
      </c>
      <c r="F478" s="6">
        <v>2021</v>
      </c>
      <c r="G478" s="6" t="s">
        <v>31</v>
      </c>
      <c r="H478" s="8">
        <v>597968</v>
      </c>
      <c r="K478"/>
      <c r="Q478"/>
      <c r="R478"/>
    </row>
    <row r="479" spans="2:18" ht="15.75" x14ac:dyDescent="0.25">
      <c r="B479" s="3">
        <v>44544</v>
      </c>
      <c r="C479" s="4" t="s">
        <v>16</v>
      </c>
      <c r="D479" s="4" t="s">
        <v>8</v>
      </c>
      <c r="E479" s="6" t="s">
        <v>23</v>
      </c>
      <c r="F479" s="6">
        <v>2021</v>
      </c>
      <c r="G479" s="6" t="s">
        <v>31</v>
      </c>
      <c r="H479" s="8">
        <v>1975800</v>
      </c>
      <c r="K479"/>
      <c r="Q479"/>
      <c r="R479"/>
    </row>
    <row r="480" spans="2:18" ht="15.75" x14ac:dyDescent="0.25">
      <c r="B480" s="3">
        <v>44548</v>
      </c>
      <c r="C480" s="4" t="s">
        <v>16</v>
      </c>
      <c r="D480" s="4" t="s">
        <v>9</v>
      </c>
      <c r="E480" s="6" t="s">
        <v>23</v>
      </c>
      <c r="F480" s="6">
        <v>2021</v>
      </c>
      <c r="G480" s="6" t="s">
        <v>31</v>
      </c>
      <c r="H480" s="8">
        <v>401833</v>
      </c>
      <c r="K480"/>
      <c r="Q480"/>
      <c r="R480"/>
    </row>
    <row r="481" spans="2:18" ht="15.75" x14ac:dyDescent="0.25">
      <c r="B481" s="3">
        <v>44550</v>
      </c>
      <c r="C481" s="4" t="s">
        <v>16</v>
      </c>
      <c r="D481" s="4" t="s">
        <v>6</v>
      </c>
      <c r="E481" s="6" t="s">
        <v>23</v>
      </c>
      <c r="F481" s="6">
        <v>2021</v>
      </c>
      <c r="G481" s="6" t="s">
        <v>31</v>
      </c>
      <c r="H481" s="8">
        <v>484032</v>
      </c>
      <c r="K481"/>
      <c r="Q481"/>
      <c r="R481"/>
    </row>
    <row r="482" spans="2:18" ht="15.75" x14ac:dyDescent="0.25">
      <c r="B482" s="3">
        <v>44550</v>
      </c>
      <c r="C482" s="4" t="s">
        <v>16</v>
      </c>
      <c r="D482" s="4" t="s">
        <v>7</v>
      </c>
      <c r="E482" s="6" t="s">
        <v>23</v>
      </c>
      <c r="F482" s="6">
        <v>2021</v>
      </c>
      <c r="G482" s="6" t="s">
        <v>31</v>
      </c>
      <c r="H482" s="8">
        <v>997894</v>
      </c>
      <c r="K482"/>
      <c r="Q482"/>
      <c r="R482"/>
    </row>
    <row r="483" spans="2:18" ht="15.75" x14ac:dyDescent="0.25">
      <c r="B483" s="3">
        <v>44552</v>
      </c>
      <c r="C483" s="4" t="s">
        <v>16</v>
      </c>
      <c r="D483" s="4" t="s">
        <v>9</v>
      </c>
      <c r="E483" s="6" t="s">
        <v>23</v>
      </c>
      <c r="F483" s="6">
        <v>2021</v>
      </c>
      <c r="G483" s="6" t="s">
        <v>31</v>
      </c>
      <c r="H483" s="8">
        <v>1797272</v>
      </c>
      <c r="K483"/>
      <c r="Q483"/>
      <c r="R483"/>
    </row>
    <row r="484" spans="2:18" ht="15.75" x14ac:dyDescent="0.25">
      <c r="B484" s="3">
        <v>44554</v>
      </c>
      <c r="C484" s="4" t="s">
        <v>16</v>
      </c>
      <c r="D484" s="4" t="s">
        <v>7</v>
      </c>
      <c r="E484" s="6" t="s">
        <v>23</v>
      </c>
      <c r="F484" s="6">
        <v>2021</v>
      </c>
      <c r="G484" s="6" t="s">
        <v>31</v>
      </c>
      <c r="H484" s="8">
        <v>653332</v>
      </c>
      <c r="K484"/>
      <c r="Q484"/>
      <c r="R484"/>
    </row>
    <row r="485" spans="2:18" ht="15.75" x14ac:dyDescent="0.25">
      <c r="B485" s="3">
        <v>44554</v>
      </c>
      <c r="C485" s="4" t="s">
        <v>16</v>
      </c>
      <c r="D485" s="4" t="s">
        <v>7</v>
      </c>
      <c r="E485" s="6" t="s">
        <v>23</v>
      </c>
      <c r="F485" s="6">
        <v>2021</v>
      </c>
      <c r="G485" s="6" t="s">
        <v>31</v>
      </c>
      <c r="H485" s="8">
        <v>172372</v>
      </c>
      <c r="K485"/>
      <c r="Q485"/>
      <c r="R485"/>
    </row>
    <row r="486" spans="2:18" ht="15.75" x14ac:dyDescent="0.25">
      <c r="B486" s="3">
        <v>44556</v>
      </c>
      <c r="C486" s="4" t="s">
        <v>16</v>
      </c>
      <c r="D486" s="4" t="s">
        <v>9</v>
      </c>
      <c r="E486" s="6" t="s">
        <v>23</v>
      </c>
      <c r="F486" s="6">
        <v>2021</v>
      </c>
      <c r="G486" s="6" t="s">
        <v>31</v>
      </c>
      <c r="H486" s="8">
        <v>1152230</v>
      </c>
      <c r="K486"/>
      <c r="Q486"/>
      <c r="R486"/>
    </row>
    <row r="487" spans="2:18" ht="15.75" x14ac:dyDescent="0.25">
      <c r="B487" s="3">
        <v>44558</v>
      </c>
      <c r="C487" s="4" t="s">
        <v>16</v>
      </c>
      <c r="D487" s="4" t="s">
        <v>9</v>
      </c>
      <c r="E487" s="6" t="s">
        <v>23</v>
      </c>
      <c r="F487" s="6">
        <v>2021</v>
      </c>
      <c r="G487" s="6" t="s">
        <v>31</v>
      </c>
      <c r="H487" s="8">
        <v>202460</v>
      </c>
      <c r="K487"/>
      <c r="Q487"/>
      <c r="R487"/>
    </row>
    <row r="488" spans="2:18" ht="15.75" x14ac:dyDescent="0.25">
      <c r="B488" s="3">
        <v>44559</v>
      </c>
      <c r="C488" s="4" t="s">
        <v>16</v>
      </c>
      <c r="D488" s="4" t="s">
        <v>9</v>
      </c>
      <c r="E488" s="6" t="s">
        <v>23</v>
      </c>
      <c r="F488" s="6">
        <v>2021</v>
      </c>
      <c r="G488" s="6" t="s">
        <v>31</v>
      </c>
      <c r="H488" s="8">
        <v>1248770</v>
      </c>
      <c r="K488"/>
      <c r="Q488"/>
      <c r="R488"/>
    </row>
    <row r="489" spans="2:18" ht="15.75" x14ac:dyDescent="0.25">
      <c r="B489" s="3">
        <v>44565</v>
      </c>
      <c r="C489" s="4" t="s">
        <v>16</v>
      </c>
      <c r="D489" s="4" t="s">
        <v>8</v>
      </c>
      <c r="E489" s="6" t="s">
        <v>24</v>
      </c>
      <c r="F489" s="6">
        <v>2022</v>
      </c>
      <c r="G489" s="6" t="s">
        <v>32</v>
      </c>
      <c r="H489" s="8">
        <v>890440</v>
      </c>
      <c r="K489"/>
      <c r="Q489"/>
      <c r="R489"/>
    </row>
    <row r="490" spans="2:18" ht="15.75" x14ac:dyDescent="0.25">
      <c r="B490" s="3">
        <v>44565</v>
      </c>
      <c r="C490" s="4" t="s">
        <v>16</v>
      </c>
      <c r="D490" s="5" t="s">
        <v>6</v>
      </c>
      <c r="E490" s="6" t="s">
        <v>24</v>
      </c>
      <c r="F490" s="6">
        <v>2022</v>
      </c>
      <c r="G490" s="6" t="s">
        <v>32</v>
      </c>
      <c r="H490" s="8">
        <v>699946</v>
      </c>
      <c r="K490"/>
      <c r="Q490"/>
      <c r="R490"/>
    </row>
    <row r="491" spans="2:18" ht="15.75" x14ac:dyDescent="0.25">
      <c r="B491" s="3">
        <v>44573</v>
      </c>
      <c r="C491" s="4" t="s">
        <v>16</v>
      </c>
      <c r="D491" s="5" t="s">
        <v>7</v>
      </c>
      <c r="E491" s="6" t="s">
        <v>24</v>
      </c>
      <c r="F491" s="6">
        <v>2022</v>
      </c>
      <c r="G491" s="6" t="s">
        <v>32</v>
      </c>
      <c r="H491" s="8">
        <v>231825</v>
      </c>
      <c r="K491"/>
      <c r="Q491"/>
      <c r="R491"/>
    </row>
    <row r="492" spans="2:18" ht="15.75" x14ac:dyDescent="0.25">
      <c r="B492" s="3">
        <v>44573</v>
      </c>
      <c r="C492" s="4" t="s">
        <v>16</v>
      </c>
      <c r="D492" s="5" t="s">
        <v>7</v>
      </c>
      <c r="E492" s="6" t="s">
        <v>24</v>
      </c>
      <c r="F492" s="6">
        <v>2022</v>
      </c>
      <c r="G492" s="6" t="s">
        <v>32</v>
      </c>
      <c r="H492" s="8">
        <v>1345108</v>
      </c>
      <c r="K492"/>
      <c r="Q492"/>
      <c r="R492"/>
    </row>
    <row r="493" spans="2:18" ht="15.75" x14ac:dyDescent="0.25">
      <c r="B493" s="3">
        <v>44573</v>
      </c>
      <c r="C493" s="4" t="s">
        <v>16</v>
      </c>
      <c r="D493" s="5" t="s">
        <v>8</v>
      </c>
      <c r="E493" s="6" t="s">
        <v>24</v>
      </c>
      <c r="F493" s="6">
        <v>2022</v>
      </c>
      <c r="G493" s="6" t="s">
        <v>32</v>
      </c>
      <c r="H493" s="8">
        <v>208248</v>
      </c>
      <c r="K493"/>
      <c r="Q493"/>
      <c r="R493"/>
    </row>
    <row r="494" spans="2:18" ht="15.75" x14ac:dyDescent="0.25">
      <c r="B494" s="3">
        <v>44575</v>
      </c>
      <c r="C494" s="4" t="s">
        <v>16</v>
      </c>
      <c r="D494" s="5" t="s">
        <v>9</v>
      </c>
      <c r="E494" s="6" t="s">
        <v>24</v>
      </c>
      <c r="F494" s="6">
        <v>2022</v>
      </c>
      <c r="G494" s="6" t="s">
        <v>32</v>
      </c>
      <c r="H494" s="8">
        <v>1368251</v>
      </c>
      <c r="K494"/>
      <c r="Q494"/>
      <c r="R494"/>
    </row>
    <row r="495" spans="2:18" ht="15.75" x14ac:dyDescent="0.25">
      <c r="B495" s="3">
        <v>44576</v>
      </c>
      <c r="C495" s="4" t="s">
        <v>16</v>
      </c>
      <c r="D495" s="5" t="s">
        <v>6</v>
      </c>
      <c r="E495" s="6" t="s">
        <v>24</v>
      </c>
      <c r="F495" s="6">
        <v>2022</v>
      </c>
      <c r="G495" s="6" t="s">
        <v>32</v>
      </c>
      <c r="H495" s="8">
        <v>1766857</v>
      </c>
      <c r="K495"/>
      <c r="Q495"/>
      <c r="R495"/>
    </row>
    <row r="496" spans="2:18" ht="15.75" x14ac:dyDescent="0.25">
      <c r="B496" s="3">
        <v>44577</v>
      </c>
      <c r="C496" s="4" t="s">
        <v>16</v>
      </c>
      <c r="D496" s="5" t="s">
        <v>6</v>
      </c>
      <c r="E496" s="6" t="s">
        <v>24</v>
      </c>
      <c r="F496" s="6">
        <v>2022</v>
      </c>
      <c r="G496" s="6" t="s">
        <v>32</v>
      </c>
      <c r="H496" s="8">
        <v>362392</v>
      </c>
      <c r="K496"/>
      <c r="Q496"/>
      <c r="R496"/>
    </row>
    <row r="497" spans="2:18" ht="15.75" x14ac:dyDescent="0.25">
      <c r="B497" s="3">
        <v>44579</v>
      </c>
      <c r="C497" s="4" t="s">
        <v>16</v>
      </c>
      <c r="D497" s="5" t="s">
        <v>7</v>
      </c>
      <c r="E497" s="6" t="s">
        <v>24</v>
      </c>
      <c r="F497" s="6">
        <v>2022</v>
      </c>
      <c r="G497" s="6" t="s">
        <v>32</v>
      </c>
      <c r="H497" s="8">
        <v>1376384</v>
      </c>
      <c r="K497"/>
      <c r="Q497"/>
      <c r="R497"/>
    </row>
    <row r="498" spans="2:18" ht="15.75" x14ac:dyDescent="0.25">
      <c r="B498" s="3">
        <v>44579</v>
      </c>
      <c r="C498" s="4" t="s">
        <v>16</v>
      </c>
      <c r="D498" s="5" t="s">
        <v>9</v>
      </c>
      <c r="E498" s="6" t="s">
        <v>24</v>
      </c>
      <c r="F498" s="6">
        <v>2022</v>
      </c>
      <c r="G498" s="6" t="s">
        <v>32</v>
      </c>
      <c r="H498" s="8">
        <v>303946</v>
      </c>
      <c r="K498"/>
      <c r="Q498"/>
      <c r="R498"/>
    </row>
    <row r="499" spans="2:18" ht="15.75" x14ac:dyDescent="0.25">
      <c r="B499" s="3">
        <v>44582</v>
      </c>
      <c r="C499" s="4" t="s">
        <v>16</v>
      </c>
      <c r="D499" s="5" t="s">
        <v>6</v>
      </c>
      <c r="E499" s="6" t="s">
        <v>24</v>
      </c>
      <c r="F499" s="6">
        <v>2022</v>
      </c>
      <c r="G499" s="6" t="s">
        <v>32</v>
      </c>
      <c r="H499" s="8">
        <v>1446936</v>
      </c>
      <c r="K499"/>
      <c r="Q499"/>
      <c r="R499"/>
    </row>
    <row r="500" spans="2:18" ht="15.75" x14ac:dyDescent="0.25">
      <c r="B500" s="3">
        <v>44582</v>
      </c>
      <c r="C500" s="4" t="s">
        <v>16</v>
      </c>
      <c r="D500" s="5" t="s">
        <v>7</v>
      </c>
      <c r="E500" s="6" t="s">
        <v>24</v>
      </c>
      <c r="F500" s="6">
        <v>2022</v>
      </c>
      <c r="G500" s="6" t="s">
        <v>32</v>
      </c>
      <c r="H500" s="8">
        <v>1693881</v>
      </c>
      <c r="K500"/>
      <c r="Q500"/>
      <c r="R500"/>
    </row>
    <row r="501" spans="2:18" ht="15.75" x14ac:dyDescent="0.25">
      <c r="B501" s="3">
        <v>44588</v>
      </c>
      <c r="C501" s="4" t="s">
        <v>16</v>
      </c>
      <c r="D501" s="5" t="s">
        <v>6</v>
      </c>
      <c r="E501" s="6" t="s">
        <v>24</v>
      </c>
      <c r="F501" s="6">
        <v>2022</v>
      </c>
      <c r="G501" s="6" t="s">
        <v>32</v>
      </c>
      <c r="H501" s="8">
        <v>1162971</v>
      </c>
      <c r="K501"/>
      <c r="Q501"/>
      <c r="R501"/>
    </row>
    <row r="502" spans="2:18" ht="15.75" x14ac:dyDescent="0.25">
      <c r="B502" s="3">
        <v>44589</v>
      </c>
      <c r="C502" s="4" t="s">
        <v>16</v>
      </c>
      <c r="D502" s="5" t="s">
        <v>7</v>
      </c>
      <c r="E502" s="6" t="s">
        <v>24</v>
      </c>
      <c r="F502" s="6">
        <v>2022</v>
      </c>
      <c r="G502" s="6" t="s">
        <v>32</v>
      </c>
      <c r="H502" s="8">
        <v>332072</v>
      </c>
      <c r="K502"/>
      <c r="Q502"/>
      <c r="R502"/>
    </row>
    <row r="503" spans="2:18" ht="15.75" x14ac:dyDescent="0.25">
      <c r="B503" s="3">
        <v>44589</v>
      </c>
      <c r="C503" s="4" t="s">
        <v>16</v>
      </c>
      <c r="D503" s="5" t="s">
        <v>9</v>
      </c>
      <c r="E503" s="6" t="s">
        <v>24</v>
      </c>
      <c r="F503" s="6">
        <v>2022</v>
      </c>
      <c r="G503" s="6" t="s">
        <v>32</v>
      </c>
      <c r="H503" s="8">
        <v>1509100</v>
      </c>
      <c r="K503"/>
      <c r="Q503"/>
      <c r="R503"/>
    </row>
    <row r="504" spans="2:18" ht="15.75" x14ac:dyDescent="0.25">
      <c r="B504" s="3">
        <v>44590</v>
      </c>
      <c r="C504" s="4" t="s">
        <v>16</v>
      </c>
      <c r="D504" s="5" t="s">
        <v>6</v>
      </c>
      <c r="E504" s="6" t="s">
        <v>24</v>
      </c>
      <c r="F504" s="6">
        <v>2022</v>
      </c>
      <c r="G504" s="6" t="s">
        <v>32</v>
      </c>
      <c r="H504" s="8">
        <v>1816733</v>
      </c>
      <c r="K504"/>
      <c r="Q504"/>
      <c r="R504"/>
    </row>
    <row r="505" spans="2:18" ht="15.75" x14ac:dyDescent="0.25">
      <c r="B505" s="3">
        <v>44591</v>
      </c>
      <c r="C505" s="4" t="s">
        <v>16</v>
      </c>
      <c r="D505" s="5" t="s">
        <v>8</v>
      </c>
      <c r="E505" s="6" t="s">
        <v>24</v>
      </c>
      <c r="F505" s="6">
        <v>2022</v>
      </c>
      <c r="G505" s="6" t="s">
        <v>32</v>
      </c>
      <c r="H505" s="8">
        <v>1904892</v>
      </c>
      <c r="K505"/>
      <c r="Q505"/>
      <c r="R505"/>
    </row>
    <row r="506" spans="2:18" ht="15.75" x14ac:dyDescent="0.25">
      <c r="B506" s="3">
        <v>44591</v>
      </c>
      <c r="C506" s="4" t="s">
        <v>16</v>
      </c>
      <c r="D506" s="5" t="s">
        <v>8</v>
      </c>
      <c r="E506" s="6" t="s">
        <v>24</v>
      </c>
      <c r="F506" s="6">
        <v>2022</v>
      </c>
      <c r="G506" s="6" t="s">
        <v>32</v>
      </c>
      <c r="H506" s="8">
        <v>1844904</v>
      </c>
      <c r="K506"/>
      <c r="Q506"/>
      <c r="R506"/>
    </row>
    <row r="507" spans="2:18" ht="15.75" x14ac:dyDescent="0.25">
      <c r="B507" s="3">
        <v>44592</v>
      </c>
      <c r="C507" s="4" t="s">
        <v>16</v>
      </c>
      <c r="D507" s="5" t="s">
        <v>8</v>
      </c>
      <c r="E507" s="6" t="s">
        <v>24</v>
      </c>
      <c r="F507" s="6">
        <v>2022</v>
      </c>
      <c r="G507" s="6" t="s">
        <v>32</v>
      </c>
      <c r="H507" s="8">
        <v>769203</v>
      </c>
      <c r="K507"/>
      <c r="Q507"/>
      <c r="R507"/>
    </row>
    <row r="508" spans="2:18" ht="15.75" x14ac:dyDescent="0.25">
      <c r="B508" s="3">
        <v>44592</v>
      </c>
      <c r="C508" s="4" t="s">
        <v>16</v>
      </c>
      <c r="D508" s="5" t="s">
        <v>7</v>
      </c>
      <c r="E508" s="6" t="s">
        <v>24</v>
      </c>
      <c r="F508" s="6">
        <v>2022</v>
      </c>
      <c r="G508" s="6" t="s">
        <v>32</v>
      </c>
      <c r="H508" s="8">
        <v>1451234</v>
      </c>
      <c r="K508"/>
      <c r="Q508"/>
      <c r="R508"/>
    </row>
    <row r="509" spans="2:18" ht="15.75" x14ac:dyDescent="0.25">
      <c r="B509" s="3">
        <v>44593</v>
      </c>
      <c r="C509" s="4" t="s">
        <v>16</v>
      </c>
      <c r="D509" s="5" t="s">
        <v>6</v>
      </c>
      <c r="E509" s="6" t="s">
        <v>25</v>
      </c>
      <c r="F509" s="6">
        <v>2022</v>
      </c>
      <c r="G509" s="6" t="s">
        <v>32</v>
      </c>
      <c r="H509" s="8">
        <v>548582</v>
      </c>
      <c r="K509"/>
      <c r="Q509"/>
      <c r="R509"/>
    </row>
    <row r="510" spans="2:18" ht="15.75" x14ac:dyDescent="0.25">
      <c r="B510" s="3">
        <v>44594</v>
      </c>
      <c r="C510" s="4" t="s">
        <v>16</v>
      </c>
      <c r="D510" s="5" t="s">
        <v>8</v>
      </c>
      <c r="E510" s="6" t="s">
        <v>25</v>
      </c>
      <c r="F510" s="6">
        <v>2022</v>
      </c>
      <c r="G510" s="6" t="s">
        <v>32</v>
      </c>
      <c r="H510" s="8">
        <v>560067</v>
      </c>
      <c r="K510"/>
      <c r="Q510"/>
      <c r="R510"/>
    </row>
    <row r="511" spans="2:18" ht="15.75" x14ac:dyDescent="0.25">
      <c r="B511" s="3">
        <v>44594</v>
      </c>
      <c r="C511" s="4" t="s">
        <v>16</v>
      </c>
      <c r="D511" s="4" t="s">
        <v>6</v>
      </c>
      <c r="E511" s="6" t="s">
        <v>25</v>
      </c>
      <c r="F511" s="6">
        <v>2022</v>
      </c>
      <c r="G511" s="6" t="s">
        <v>32</v>
      </c>
      <c r="H511" s="8">
        <v>1379309</v>
      </c>
      <c r="K511"/>
      <c r="Q511"/>
      <c r="R511"/>
    </row>
    <row r="512" spans="2:18" ht="15.75" x14ac:dyDescent="0.25">
      <c r="B512" s="3">
        <v>44597</v>
      </c>
      <c r="C512" s="4" t="s">
        <v>16</v>
      </c>
      <c r="D512" s="4" t="s">
        <v>7</v>
      </c>
      <c r="E512" s="6" t="s">
        <v>25</v>
      </c>
      <c r="F512" s="6">
        <v>2022</v>
      </c>
      <c r="G512" s="6" t="s">
        <v>32</v>
      </c>
      <c r="H512" s="8">
        <v>342741</v>
      </c>
      <c r="K512"/>
      <c r="Q512"/>
      <c r="R512"/>
    </row>
    <row r="513" spans="2:18" ht="15.75" x14ac:dyDescent="0.25">
      <c r="B513" s="3">
        <v>44598</v>
      </c>
      <c r="C513" s="4" t="s">
        <v>16</v>
      </c>
      <c r="D513" s="4" t="s">
        <v>6</v>
      </c>
      <c r="E513" s="6" t="s">
        <v>25</v>
      </c>
      <c r="F513" s="6">
        <v>2022</v>
      </c>
      <c r="G513" s="6" t="s">
        <v>32</v>
      </c>
      <c r="H513" s="8">
        <v>681756</v>
      </c>
      <c r="K513"/>
      <c r="Q513"/>
      <c r="R513"/>
    </row>
    <row r="514" spans="2:18" ht="15.75" x14ac:dyDescent="0.25">
      <c r="B514" s="3">
        <v>44599</v>
      </c>
      <c r="C514" s="4" t="s">
        <v>16</v>
      </c>
      <c r="D514" s="4" t="s">
        <v>7</v>
      </c>
      <c r="E514" s="6" t="s">
        <v>25</v>
      </c>
      <c r="F514" s="6">
        <v>2022</v>
      </c>
      <c r="G514" s="6" t="s">
        <v>32</v>
      </c>
      <c r="H514" s="8">
        <v>619416</v>
      </c>
      <c r="K514"/>
      <c r="Q514"/>
      <c r="R514"/>
    </row>
    <row r="515" spans="2:18" ht="15.75" x14ac:dyDescent="0.25">
      <c r="B515" s="3">
        <v>44602</v>
      </c>
      <c r="C515" s="4" t="s">
        <v>16</v>
      </c>
      <c r="D515" s="4" t="s">
        <v>6</v>
      </c>
      <c r="E515" s="6" t="s">
        <v>25</v>
      </c>
      <c r="F515" s="6">
        <v>2022</v>
      </c>
      <c r="G515" s="6" t="s">
        <v>32</v>
      </c>
      <c r="H515" s="8">
        <v>1229004</v>
      </c>
      <c r="K515"/>
      <c r="Q515"/>
      <c r="R515"/>
    </row>
    <row r="516" spans="2:18" ht="15.75" x14ac:dyDescent="0.25">
      <c r="B516" s="3">
        <v>44602</v>
      </c>
      <c r="C516" s="4" t="s">
        <v>16</v>
      </c>
      <c r="D516" s="4" t="s">
        <v>6</v>
      </c>
      <c r="E516" s="6" t="s">
        <v>25</v>
      </c>
      <c r="F516" s="6">
        <v>2022</v>
      </c>
      <c r="G516" s="6" t="s">
        <v>32</v>
      </c>
      <c r="H516" s="8">
        <v>1025294</v>
      </c>
      <c r="K516"/>
      <c r="Q516"/>
      <c r="R516"/>
    </row>
    <row r="517" spans="2:18" ht="15.75" x14ac:dyDescent="0.25">
      <c r="B517" s="3">
        <v>44602</v>
      </c>
      <c r="C517" s="4" t="s">
        <v>16</v>
      </c>
      <c r="D517" s="4" t="s">
        <v>8</v>
      </c>
      <c r="E517" s="6" t="s">
        <v>25</v>
      </c>
      <c r="F517" s="6">
        <v>2022</v>
      </c>
      <c r="G517" s="6" t="s">
        <v>32</v>
      </c>
      <c r="H517" s="8">
        <v>485770</v>
      </c>
      <c r="K517"/>
      <c r="Q517"/>
      <c r="R517"/>
    </row>
    <row r="518" spans="2:18" ht="15.75" x14ac:dyDescent="0.25">
      <c r="B518" s="3">
        <v>44603</v>
      </c>
      <c r="C518" s="4" t="s">
        <v>16</v>
      </c>
      <c r="D518" s="4" t="s">
        <v>6</v>
      </c>
      <c r="E518" s="6" t="s">
        <v>25</v>
      </c>
      <c r="F518" s="6">
        <v>2022</v>
      </c>
      <c r="G518" s="6" t="s">
        <v>32</v>
      </c>
      <c r="H518" s="8">
        <v>540529</v>
      </c>
      <c r="K518"/>
      <c r="Q518"/>
      <c r="R518"/>
    </row>
    <row r="519" spans="2:18" ht="15.75" x14ac:dyDescent="0.25">
      <c r="B519" s="3">
        <v>44605</v>
      </c>
      <c r="C519" s="4" t="s">
        <v>16</v>
      </c>
      <c r="D519" s="4" t="s">
        <v>7</v>
      </c>
      <c r="E519" s="6" t="s">
        <v>25</v>
      </c>
      <c r="F519" s="6">
        <v>2022</v>
      </c>
      <c r="G519" s="6" t="s">
        <v>32</v>
      </c>
      <c r="H519" s="8">
        <v>1020997</v>
      </c>
      <c r="K519"/>
      <c r="Q519"/>
      <c r="R519"/>
    </row>
    <row r="520" spans="2:18" ht="15.75" x14ac:dyDescent="0.25">
      <c r="B520" s="3">
        <v>44605</v>
      </c>
      <c r="C520" s="4" t="s">
        <v>16</v>
      </c>
      <c r="D520" s="4" t="s">
        <v>6</v>
      </c>
      <c r="E520" s="6" t="s">
        <v>25</v>
      </c>
      <c r="F520" s="6">
        <v>2022</v>
      </c>
      <c r="G520" s="6" t="s">
        <v>32</v>
      </c>
      <c r="H520" s="8">
        <v>991075</v>
      </c>
      <c r="K520"/>
      <c r="Q520"/>
      <c r="R520"/>
    </row>
    <row r="521" spans="2:18" ht="15.75" x14ac:dyDescent="0.25">
      <c r="B521" s="3">
        <v>44606</v>
      </c>
      <c r="C521" s="4" t="s">
        <v>16</v>
      </c>
      <c r="D521" s="4" t="s">
        <v>9</v>
      </c>
      <c r="E521" s="6" t="s">
        <v>25</v>
      </c>
      <c r="F521" s="6">
        <v>2022</v>
      </c>
      <c r="G521" s="6" t="s">
        <v>32</v>
      </c>
      <c r="H521" s="8">
        <v>1909906</v>
      </c>
      <c r="K521"/>
      <c r="Q521"/>
      <c r="R521"/>
    </row>
    <row r="522" spans="2:18" ht="15.75" x14ac:dyDescent="0.25">
      <c r="B522" s="3">
        <v>44607</v>
      </c>
      <c r="C522" s="4" t="s">
        <v>16</v>
      </c>
      <c r="D522" s="4" t="s">
        <v>9</v>
      </c>
      <c r="E522" s="6" t="s">
        <v>25</v>
      </c>
      <c r="F522" s="6">
        <v>2022</v>
      </c>
      <c r="G522" s="6" t="s">
        <v>32</v>
      </c>
      <c r="H522" s="8">
        <v>867097</v>
      </c>
      <c r="K522"/>
      <c r="Q522"/>
      <c r="R522"/>
    </row>
    <row r="523" spans="2:18" ht="15.75" x14ac:dyDescent="0.25">
      <c r="B523" s="3">
        <v>44609</v>
      </c>
      <c r="C523" s="4" t="s">
        <v>16</v>
      </c>
      <c r="D523" s="4" t="s">
        <v>6</v>
      </c>
      <c r="E523" s="6" t="s">
        <v>25</v>
      </c>
      <c r="F523" s="6">
        <v>2022</v>
      </c>
      <c r="G523" s="6" t="s">
        <v>32</v>
      </c>
      <c r="H523" s="8">
        <v>1403980</v>
      </c>
      <c r="K523"/>
      <c r="Q523"/>
      <c r="R523"/>
    </row>
    <row r="524" spans="2:18" ht="15.75" x14ac:dyDescent="0.25">
      <c r="B524" s="3">
        <v>44612</v>
      </c>
      <c r="C524" s="4" t="s">
        <v>16</v>
      </c>
      <c r="D524" s="4" t="s">
        <v>7</v>
      </c>
      <c r="E524" s="6" t="s">
        <v>25</v>
      </c>
      <c r="F524" s="6">
        <v>2022</v>
      </c>
      <c r="G524" s="6" t="s">
        <v>32</v>
      </c>
      <c r="H524" s="8">
        <v>1528172</v>
      </c>
      <c r="K524"/>
      <c r="Q524"/>
      <c r="R524"/>
    </row>
    <row r="525" spans="2:18" ht="15.75" x14ac:dyDescent="0.25">
      <c r="B525" s="3">
        <v>44613</v>
      </c>
      <c r="C525" s="4" t="s">
        <v>16</v>
      </c>
      <c r="D525" s="4" t="s">
        <v>8</v>
      </c>
      <c r="E525" s="6" t="s">
        <v>25</v>
      </c>
      <c r="F525" s="6">
        <v>2022</v>
      </c>
      <c r="G525" s="6" t="s">
        <v>32</v>
      </c>
      <c r="H525" s="8">
        <v>619639</v>
      </c>
      <c r="K525"/>
      <c r="Q525"/>
      <c r="R525"/>
    </row>
    <row r="526" spans="2:18" ht="15.75" x14ac:dyDescent="0.25">
      <c r="B526" s="3">
        <v>44613</v>
      </c>
      <c r="C526" s="4" t="s">
        <v>16</v>
      </c>
      <c r="D526" s="4" t="s">
        <v>8</v>
      </c>
      <c r="E526" s="6" t="s">
        <v>25</v>
      </c>
      <c r="F526" s="6">
        <v>2022</v>
      </c>
      <c r="G526" s="6" t="s">
        <v>32</v>
      </c>
      <c r="H526" s="8">
        <v>621829</v>
      </c>
      <c r="K526"/>
      <c r="Q526"/>
      <c r="R526"/>
    </row>
    <row r="527" spans="2:18" ht="15.75" x14ac:dyDescent="0.25">
      <c r="B527" s="3">
        <v>44613</v>
      </c>
      <c r="C527" s="4" t="s">
        <v>16</v>
      </c>
      <c r="D527" s="4" t="s">
        <v>8</v>
      </c>
      <c r="E527" s="6" t="s">
        <v>25</v>
      </c>
      <c r="F527" s="6">
        <v>2022</v>
      </c>
      <c r="G527" s="6" t="s">
        <v>32</v>
      </c>
      <c r="H527" s="8">
        <v>774735</v>
      </c>
      <c r="K527"/>
      <c r="Q527"/>
      <c r="R527"/>
    </row>
    <row r="528" spans="2:18" ht="15.75" x14ac:dyDescent="0.25">
      <c r="B528" s="3">
        <v>44613</v>
      </c>
      <c r="C528" s="4" t="s">
        <v>16</v>
      </c>
      <c r="D528" s="4" t="s">
        <v>6</v>
      </c>
      <c r="E528" s="6" t="s">
        <v>25</v>
      </c>
      <c r="F528" s="6">
        <v>2022</v>
      </c>
      <c r="G528" s="6" t="s">
        <v>32</v>
      </c>
      <c r="H528" s="8">
        <v>849848</v>
      </c>
      <c r="K528"/>
      <c r="Q528"/>
      <c r="R528"/>
    </row>
    <row r="529" spans="2:18" ht="15.75" x14ac:dyDescent="0.25">
      <c r="B529" s="3">
        <v>44613</v>
      </c>
      <c r="C529" s="4" t="s">
        <v>16</v>
      </c>
      <c r="D529" s="4" t="s">
        <v>7</v>
      </c>
      <c r="E529" s="6" t="s">
        <v>25</v>
      </c>
      <c r="F529" s="6">
        <v>2022</v>
      </c>
      <c r="G529" s="6" t="s">
        <v>32</v>
      </c>
      <c r="H529" s="8">
        <v>1322622</v>
      </c>
      <c r="K529"/>
      <c r="Q529"/>
      <c r="R529"/>
    </row>
    <row r="530" spans="2:18" ht="15.75" x14ac:dyDescent="0.25">
      <c r="B530" s="3">
        <v>44613</v>
      </c>
      <c r="C530" s="4" t="s">
        <v>16</v>
      </c>
      <c r="D530" s="4" t="s">
        <v>9</v>
      </c>
      <c r="E530" s="6" t="s">
        <v>25</v>
      </c>
      <c r="F530" s="6">
        <v>2022</v>
      </c>
      <c r="G530" s="6" t="s">
        <v>32</v>
      </c>
      <c r="H530" s="8">
        <v>1192453</v>
      </c>
      <c r="K530"/>
      <c r="Q530"/>
      <c r="R530"/>
    </row>
    <row r="531" spans="2:18" ht="15.75" x14ac:dyDescent="0.25">
      <c r="B531" s="3">
        <v>44614</v>
      </c>
      <c r="C531" s="4" t="s">
        <v>16</v>
      </c>
      <c r="D531" s="4" t="s">
        <v>6</v>
      </c>
      <c r="E531" s="6" t="s">
        <v>25</v>
      </c>
      <c r="F531" s="6">
        <v>2022</v>
      </c>
      <c r="G531" s="6" t="s">
        <v>32</v>
      </c>
      <c r="H531" s="8">
        <v>740388</v>
      </c>
      <c r="K531"/>
      <c r="Q531"/>
      <c r="R531"/>
    </row>
    <row r="532" spans="2:18" ht="15.75" x14ac:dyDescent="0.25">
      <c r="B532" s="3">
        <v>44616</v>
      </c>
      <c r="C532" s="4" t="s">
        <v>16</v>
      </c>
      <c r="D532" s="4" t="s">
        <v>8</v>
      </c>
      <c r="E532" s="6" t="s">
        <v>25</v>
      </c>
      <c r="F532" s="6">
        <v>2022</v>
      </c>
      <c r="G532" s="6" t="s">
        <v>32</v>
      </c>
      <c r="H532" s="8">
        <v>741779</v>
      </c>
      <c r="K532"/>
      <c r="Q532"/>
      <c r="R532"/>
    </row>
    <row r="533" spans="2:18" ht="15.75" x14ac:dyDescent="0.25">
      <c r="B533" s="3">
        <v>44617</v>
      </c>
      <c r="C533" s="4" t="s">
        <v>16</v>
      </c>
      <c r="D533" s="4" t="s">
        <v>6</v>
      </c>
      <c r="E533" s="6" t="s">
        <v>25</v>
      </c>
      <c r="F533" s="6">
        <v>2022</v>
      </c>
      <c r="G533" s="6" t="s">
        <v>32</v>
      </c>
      <c r="H533" s="8">
        <v>1882278</v>
      </c>
      <c r="K533"/>
      <c r="Q533"/>
      <c r="R533"/>
    </row>
    <row r="534" spans="2:18" ht="15.75" x14ac:dyDescent="0.25">
      <c r="B534" s="3">
        <v>44622</v>
      </c>
      <c r="C534" s="4" t="s">
        <v>16</v>
      </c>
      <c r="D534" s="4" t="s">
        <v>7</v>
      </c>
      <c r="E534" s="6" t="s">
        <v>26</v>
      </c>
      <c r="F534" s="6">
        <v>2022</v>
      </c>
      <c r="G534" s="6" t="s">
        <v>32</v>
      </c>
      <c r="H534" s="8">
        <v>1599567</v>
      </c>
      <c r="K534"/>
      <c r="Q534"/>
      <c r="R534"/>
    </row>
    <row r="535" spans="2:18" ht="15.75" x14ac:dyDescent="0.25">
      <c r="B535" s="3">
        <v>44622</v>
      </c>
      <c r="C535" s="4" t="s">
        <v>16</v>
      </c>
      <c r="D535" s="4" t="s">
        <v>9</v>
      </c>
      <c r="E535" s="6" t="s">
        <v>26</v>
      </c>
      <c r="F535" s="6">
        <v>2022</v>
      </c>
      <c r="G535" s="6" t="s">
        <v>32</v>
      </c>
      <c r="H535" s="8">
        <v>163305</v>
      </c>
      <c r="K535"/>
      <c r="Q535"/>
      <c r="R535"/>
    </row>
    <row r="536" spans="2:18" ht="15.75" x14ac:dyDescent="0.25">
      <c r="B536" s="3">
        <v>44622</v>
      </c>
      <c r="C536" s="4" t="s">
        <v>16</v>
      </c>
      <c r="D536" s="4" t="s">
        <v>6</v>
      </c>
      <c r="E536" s="6" t="s">
        <v>26</v>
      </c>
      <c r="F536" s="6">
        <v>2022</v>
      </c>
      <c r="G536" s="6" t="s">
        <v>32</v>
      </c>
      <c r="H536" s="8">
        <v>1002596</v>
      </c>
      <c r="K536"/>
      <c r="Q536"/>
      <c r="R536"/>
    </row>
    <row r="537" spans="2:18" ht="15.75" x14ac:dyDescent="0.25">
      <c r="B537" s="3">
        <v>44624</v>
      </c>
      <c r="C537" s="4" t="s">
        <v>16</v>
      </c>
      <c r="D537" s="4" t="s">
        <v>7</v>
      </c>
      <c r="E537" s="6" t="s">
        <v>26</v>
      </c>
      <c r="F537" s="6">
        <v>2022</v>
      </c>
      <c r="G537" s="6" t="s">
        <v>32</v>
      </c>
      <c r="H537" s="8">
        <v>1190683</v>
      </c>
      <c r="K537"/>
      <c r="Q537"/>
      <c r="R537"/>
    </row>
    <row r="538" spans="2:18" ht="15.75" x14ac:dyDescent="0.25">
      <c r="B538" s="3">
        <v>44625</v>
      </c>
      <c r="C538" s="4" t="s">
        <v>16</v>
      </c>
      <c r="D538" s="4" t="s">
        <v>6</v>
      </c>
      <c r="E538" s="6" t="s">
        <v>26</v>
      </c>
      <c r="F538" s="6">
        <v>2022</v>
      </c>
      <c r="G538" s="6" t="s">
        <v>32</v>
      </c>
      <c r="H538" s="8">
        <v>1051637</v>
      </c>
      <c r="K538"/>
      <c r="Q538"/>
      <c r="R538"/>
    </row>
    <row r="539" spans="2:18" ht="15.75" x14ac:dyDescent="0.25">
      <c r="B539" s="3">
        <v>44626</v>
      </c>
      <c r="C539" s="4" t="s">
        <v>16</v>
      </c>
      <c r="D539" s="4" t="s">
        <v>9</v>
      </c>
      <c r="E539" s="6" t="s">
        <v>26</v>
      </c>
      <c r="F539" s="6">
        <v>2022</v>
      </c>
      <c r="G539" s="6" t="s">
        <v>32</v>
      </c>
      <c r="H539" s="8">
        <v>264522</v>
      </c>
      <c r="K539"/>
      <c r="Q539"/>
      <c r="R539"/>
    </row>
    <row r="540" spans="2:18" ht="15.75" x14ac:dyDescent="0.25">
      <c r="B540" s="3">
        <v>44627</v>
      </c>
      <c r="C540" s="4" t="s">
        <v>16</v>
      </c>
      <c r="D540" s="4" t="s">
        <v>6</v>
      </c>
      <c r="E540" s="6" t="s">
        <v>26</v>
      </c>
      <c r="F540" s="6">
        <v>2022</v>
      </c>
      <c r="G540" s="6" t="s">
        <v>32</v>
      </c>
      <c r="H540" s="8">
        <v>412015</v>
      </c>
      <c r="K540"/>
      <c r="Q540"/>
      <c r="R540"/>
    </row>
    <row r="541" spans="2:18" ht="15.75" x14ac:dyDescent="0.25">
      <c r="B541" s="3">
        <v>44627</v>
      </c>
      <c r="C541" s="4" t="s">
        <v>16</v>
      </c>
      <c r="D541" s="4" t="s">
        <v>8</v>
      </c>
      <c r="E541" s="6" t="s">
        <v>26</v>
      </c>
      <c r="F541" s="6">
        <v>2022</v>
      </c>
      <c r="G541" s="6" t="s">
        <v>32</v>
      </c>
      <c r="H541" s="8">
        <v>1614571</v>
      </c>
      <c r="K541"/>
      <c r="Q541"/>
      <c r="R541"/>
    </row>
    <row r="542" spans="2:18" ht="15.75" x14ac:dyDescent="0.25">
      <c r="B542" s="3">
        <v>44628</v>
      </c>
      <c r="C542" s="4" t="s">
        <v>16</v>
      </c>
      <c r="D542" s="4" t="s">
        <v>7</v>
      </c>
      <c r="E542" s="6" t="s">
        <v>26</v>
      </c>
      <c r="F542" s="6">
        <v>2022</v>
      </c>
      <c r="G542" s="6" t="s">
        <v>32</v>
      </c>
      <c r="H542" s="8">
        <v>254514</v>
      </c>
      <c r="K542"/>
      <c r="Q542"/>
      <c r="R542"/>
    </row>
    <row r="543" spans="2:18" ht="15.75" x14ac:dyDescent="0.25">
      <c r="B543" s="3">
        <v>44629</v>
      </c>
      <c r="C543" s="4" t="s">
        <v>16</v>
      </c>
      <c r="D543" s="4" t="s">
        <v>6</v>
      </c>
      <c r="E543" s="6" t="s">
        <v>26</v>
      </c>
      <c r="F543" s="6">
        <v>2022</v>
      </c>
      <c r="G543" s="6" t="s">
        <v>32</v>
      </c>
      <c r="H543" s="8">
        <v>1444944</v>
      </c>
      <c r="K543"/>
      <c r="Q543"/>
      <c r="R543"/>
    </row>
    <row r="544" spans="2:18" ht="15.75" x14ac:dyDescent="0.25">
      <c r="B544" s="3">
        <v>44629</v>
      </c>
      <c r="C544" s="4" t="s">
        <v>16</v>
      </c>
      <c r="D544" s="4" t="s">
        <v>6</v>
      </c>
      <c r="E544" s="6" t="s">
        <v>26</v>
      </c>
      <c r="F544" s="6">
        <v>2022</v>
      </c>
      <c r="G544" s="6" t="s">
        <v>32</v>
      </c>
      <c r="H544" s="8">
        <v>216677</v>
      </c>
      <c r="K544"/>
      <c r="Q544"/>
      <c r="R544"/>
    </row>
    <row r="545" spans="2:18" ht="15.75" x14ac:dyDescent="0.25">
      <c r="B545" s="3">
        <v>44630</v>
      </c>
      <c r="C545" s="4" t="s">
        <v>16</v>
      </c>
      <c r="D545" s="4" t="s">
        <v>7</v>
      </c>
      <c r="E545" s="6" t="s">
        <v>26</v>
      </c>
      <c r="F545" s="6">
        <v>2022</v>
      </c>
      <c r="G545" s="6" t="s">
        <v>32</v>
      </c>
      <c r="H545" s="8">
        <v>792194</v>
      </c>
      <c r="K545"/>
      <c r="Q545"/>
      <c r="R545"/>
    </row>
    <row r="546" spans="2:18" ht="15.75" x14ac:dyDescent="0.25">
      <c r="B546" s="3">
        <v>44632</v>
      </c>
      <c r="C546" s="4" t="s">
        <v>16</v>
      </c>
      <c r="D546" s="4" t="s">
        <v>6</v>
      </c>
      <c r="E546" s="6" t="s">
        <v>26</v>
      </c>
      <c r="F546" s="6">
        <v>2022</v>
      </c>
      <c r="G546" s="6" t="s">
        <v>32</v>
      </c>
      <c r="H546" s="8">
        <v>1068878</v>
      </c>
      <c r="K546"/>
      <c r="Q546"/>
      <c r="R546"/>
    </row>
    <row r="547" spans="2:18" ht="15.75" x14ac:dyDescent="0.25">
      <c r="B547" s="3">
        <v>44634</v>
      </c>
      <c r="C547" s="4" t="s">
        <v>16</v>
      </c>
      <c r="D547" s="4" t="s">
        <v>7</v>
      </c>
      <c r="E547" s="6" t="s">
        <v>26</v>
      </c>
      <c r="F547" s="6">
        <v>2022</v>
      </c>
      <c r="G547" s="6" t="s">
        <v>32</v>
      </c>
      <c r="H547" s="8">
        <v>1045898</v>
      </c>
      <c r="K547"/>
      <c r="Q547"/>
      <c r="R547"/>
    </row>
    <row r="548" spans="2:18" ht="15.75" x14ac:dyDescent="0.25">
      <c r="B548" s="3">
        <v>44635</v>
      </c>
      <c r="C548" s="4" t="s">
        <v>16</v>
      </c>
      <c r="D548" s="4" t="s">
        <v>8</v>
      </c>
      <c r="E548" s="6" t="s">
        <v>26</v>
      </c>
      <c r="F548" s="6">
        <v>2022</v>
      </c>
      <c r="G548" s="6" t="s">
        <v>32</v>
      </c>
      <c r="H548" s="8">
        <v>488346</v>
      </c>
      <c r="K548"/>
      <c r="Q548"/>
      <c r="R548"/>
    </row>
    <row r="549" spans="2:18" ht="15.75" x14ac:dyDescent="0.25">
      <c r="B549" s="3">
        <v>44636</v>
      </c>
      <c r="C549" s="4" t="s">
        <v>16</v>
      </c>
      <c r="D549" s="4" t="s">
        <v>6</v>
      </c>
      <c r="E549" s="6" t="s">
        <v>26</v>
      </c>
      <c r="F549" s="6">
        <v>2022</v>
      </c>
      <c r="G549" s="6" t="s">
        <v>32</v>
      </c>
      <c r="H549" s="8">
        <v>1931891</v>
      </c>
      <c r="K549"/>
      <c r="Q549"/>
      <c r="R549"/>
    </row>
    <row r="550" spans="2:18" ht="15.75" x14ac:dyDescent="0.25">
      <c r="B550" s="3">
        <v>44637</v>
      </c>
      <c r="C550" s="4" t="s">
        <v>16</v>
      </c>
      <c r="D550" s="4" t="s">
        <v>7</v>
      </c>
      <c r="E550" s="6" t="s">
        <v>26</v>
      </c>
      <c r="F550" s="6">
        <v>2022</v>
      </c>
      <c r="G550" s="6" t="s">
        <v>32</v>
      </c>
      <c r="H550" s="8">
        <v>365633</v>
      </c>
      <c r="K550"/>
      <c r="Q550"/>
      <c r="R550"/>
    </row>
    <row r="551" spans="2:18" ht="15.75" x14ac:dyDescent="0.25">
      <c r="B551" s="3">
        <v>44637</v>
      </c>
      <c r="C551" s="4" t="s">
        <v>16</v>
      </c>
      <c r="D551" s="4" t="s">
        <v>8</v>
      </c>
      <c r="E551" s="6" t="s">
        <v>26</v>
      </c>
      <c r="F551" s="6">
        <v>2022</v>
      </c>
      <c r="G551" s="6" t="s">
        <v>32</v>
      </c>
      <c r="H551" s="8">
        <v>1960330</v>
      </c>
      <c r="K551"/>
      <c r="Q551"/>
      <c r="R551"/>
    </row>
    <row r="552" spans="2:18" ht="15.75" x14ac:dyDescent="0.25">
      <c r="B552" s="3">
        <v>44638</v>
      </c>
      <c r="C552" s="4" t="s">
        <v>16</v>
      </c>
      <c r="D552" s="4" t="s">
        <v>9</v>
      </c>
      <c r="E552" s="6" t="s">
        <v>26</v>
      </c>
      <c r="F552" s="6">
        <v>2022</v>
      </c>
      <c r="G552" s="6" t="s">
        <v>32</v>
      </c>
      <c r="H552" s="8">
        <v>1549591</v>
      </c>
      <c r="K552"/>
      <c r="Q552"/>
      <c r="R552"/>
    </row>
    <row r="553" spans="2:18" ht="15.75" x14ac:dyDescent="0.25">
      <c r="B553" s="3">
        <v>44640</v>
      </c>
      <c r="C553" s="4" t="s">
        <v>16</v>
      </c>
      <c r="D553" s="5" t="s">
        <v>6</v>
      </c>
      <c r="E553" s="6" t="s">
        <v>26</v>
      </c>
      <c r="F553" s="6">
        <v>2022</v>
      </c>
      <c r="G553" s="6" t="s">
        <v>32</v>
      </c>
      <c r="H553" s="8">
        <v>1396686</v>
      </c>
      <c r="K553"/>
      <c r="Q553"/>
      <c r="R553"/>
    </row>
    <row r="554" spans="2:18" ht="15.75" x14ac:dyDescent="0.25">
      <c r="B554" s="3">
        <v>44641</v>
      </c>
      <c r="C554" s="4" t="s">
        <v>16</v>
      </c>
      <c r="D554" s="5" t="s">
        <v>7</v>
      </c>
      <c r="E554" s="6" t="s">
        <v>26</v>
      </c>
      <c r="F554" s="6">
        <v>2022</v>
      </c>
      <c r="G554" s="6" t="s">
        <v>32</v>
      </c>
      <c r="H554" s="8">
        <v>598158</v>
      </c>
      <c r="K554"/>
      <c r="Q554"/>
      <c r="R554"/>
    </row>
    <row r="555" spans="2:18" ht="15.75" x14ac:dyDescent="0.25">
      <c r="B555" s="3">
        <v>44643</v>
      </c>
      <c r="C555" s="4" t="s">
        <v>16</v>
      </c>
      <c r="D555" s="5" t="s">
        <v>7</v>
      </c>
      <c r="E555" s="6" t="s">
        <v>26</v>
      </c>
      <c r="F555" s="6">
        <v>2022</v>
      </c>
      <c r="G555" s="6" t="s">
        <v>32</v>
      </c>
      <c r="H555" s="8">
        <v>1128891</v>
      </c>
      <c r="K555"/>
      <c r="Q555"/>
      <c r="R555"/>
    </row>
    <row r="556" spans="2:18" ht="15.75" x14ac:dyDescent="0.25">
      <c r="B556" s="3">
        <v>44643</v>
      </c>
      <c r="C556" s="4" t="s">
        <v>16</v>
      </c>
      <c r="D556" s="5" t="s">
        <v>8</v>
      </c>
      <c r="E556" s="6" t="s">
        <v>26</v>
      </c>
      <c r="F556" s="6">
        <v>2022</v>
      </c>
      <c r="G556" s="6" t="s">
        <v>32</v>
      </c>
      <c r="H556" s="8">
        <v>1831381</v>
      </c>
      <c r="K556"/>
      <c r="Q556"/>
      <c r="R556"/>
    </row>
    <row r="557" spans="2:18" ht="15.75" x14ac:dyDescent="0.25">
      <c r="B557" s="3">
        <v>44644</v>
      </c>
      <c r="C557" s="4" t="s">
        <v>16</v>
      </c>
      <c r="D557" s="5" t="s">
        <v>9</v>
      </c>
      <c r="E557" s="6" t="s">
        <v>26</v>
      </c>
      <c r="F557" s="6">
        <v>2022</v>
      </c>
      <c r="G557" s="6" t="s">
        <v>32</v>
      </c>
      <c r="H557" s="8">
        <v>974375</v>
      </c>
      <c r="K557"/>
      <c r="Q557"/>
      <c r="R557"/>
    </row>
    <row r="558" spans="2:18" ht="15.75" x14ac:dyDescent="0.25">
      <c r="B558" s="3">
        <v>44645</v>
      </c>
      <c r="C558" s="4" t="s">
        <v>16</v>
      </c>
      <c r="D558" s="5" t="s">
        <v>6</v>
      </c>
      <c r="E558" s="6" t="s">
        <v>26</v>
      </c>
      <c r="F558" s="6">
        <v>2022</v>
      </c>
      <c r="G558" s="6" t="s">
        <v>32</v>
      </c>
      <c r="H558" s="8">
        <v>187578</v>
      </c>
      <c r="K558"/>
      <c r="Q558"/>
      <c r="R558"/>
    </row>
    <row r="559" spans="2:18" ht="15.75" x14ac:dyDescent="0.25">
      <c r="B559" s="3">
        <v>44647</v>
      </c>
      <c r="C559" s="4" t="s">
        <v>16</v>
      </c>
      <c r="D559" s="5" t="s">
        <v>6</v>
      </c>
      <c r="E559" s="6" t="s">
        <v>26</v>
      </c>
      <c r="F559" s="6">
        <v>2022</v>
      </c>
      <c r="G559" s="6" t="s">
        <v>32</v>
      </c>
      <c r="H559" s="8">
        <v>1671909</v>
      </c>
      <c r="K559"/>
      <c r="Q559"/>
      <c r="R559"/>
    </row>
    <row r="560" spans="2:18" ht="15.75" x14ac:dyDescent="0.25">
      <c r="B560" s="3">
        <v>44648</v>
      </c>
      <c r="C560" s="4" t="s">
        <v>16</v>
      </c>
      <c r="D560" s="5" t="s">
        <v>7</v>
      </c>
      <c r="E560" s="6" t="s">
        <v>26</v>
      </c>
      <c r="F560" s="6">
        <v>2022</v>
      </c>
      <c r="G560" s="6" t="s">
        <v>32</v>
      </c>
      <c r="H560" s="8">
        <v>1049303</v>
      </c>
      <c r="Q560"/>
      <c r="R560"/>
    </row>
    <row r="561" spans="2:18" ht="15.75" x14ac:dyDescent="0.25">
      <c r="B561" s="3">
        <v>44649</v>
      </c>
      <c r="C561" s="4" t="s">
        <v>16</v>
      </c>
      <c r="D561" s="5" t="s">
        <v>9</v>
      </c>
      <c r="E561" s="6" t="s">
        <v>26</v>
      </c>
      <c r="F561" s="6">
        <v>2022</v>
      </c>
      <c r="G561" s="6" t="s">
        <v>32</v>
      </c>
      <c r="H561" s="8">
        <v>255056</v>
      </c>
      <c r="Q561"/>
      <c r="R561"/>
    </row>
    <row r="562" spans="2:18" ht="15.75" x14ac:dyDescent="0.25">
      <c r="B562" s="3">
        <v>44650</v>
      </c>
      <c r="C562" s="4" t="s">
        <v>16</v>
      </c>
      <c r="D562" s="5" t="s">
        <v>6</v>
      </c>
      <c r="E562" s="6" t="s">
        <v>26</v>
      </c>
      <c r="F562" s="6">
        <v>2022</v>
      </c>
      <c r="G562" s="6" t="s">
        <v>32</v>
      </c>
      <c r="H562" s="8">
        <v>1013527</v>
      </c>
      <c r="Q562"/>
      <c r="R562"/>
    </row>
    <row r="563" spans="2:18" ht="15.75" x14ac:dyDescent="0.25">
      <c r="B563" s="3">
        <v>44650</v>
      </c>
      <c r="C563" s="4" t="s">
        <v>16</v>
      </c>
      <c r="D563" s="5" t="s">
        <v>7</v>
      </c>
      <c r="E563" s="6" t="s">
        <v>26</v>
      </c>
      <c r="F563" s="6">
        <v>2022</v>
      </c>
      <c r="G563" s="6" t="s">
        <v>32</v>
      </c>
      <c r="H563" s="8">
        <v>1409749</v>
      </c>
      <c r="Q563"/>
      <c r="R563"/>
    </row>
    <row r="564" spans="2:18" ht="15.75" x14ac:dyDescent="0.25">
      <c r="B564" s="3">
        <v>44654</v>
      </c>
      <c r="C564" s="4" t="s">
        <v>16</v>
      </c>
      <c r="D564" s="5" t="s">
        <v>6</v>
      </c>
      <c r="E564" s="6" t="s">
        <v>27</v>
      </c>
      <c r="F564" s="6">
        <v>2022</v>
      </c>
      <c r="G564" s="6" t="s">
        <v>32</v>
      </c>
      <c r="H564" s="8">
        <v>613870</v>
      </c>
      <c r="Q564"/>
      <c r="R564"/>
    </row>
    <row r="565" spans="2:18" ht="15.75" x14ac:dyDescent="0.25">
      <c r="B565" s="3">
        <v>44655</v>
      </c>
      <c r="C565" s="4" t="s">
        <v>16</v>
      </c>
      <c r="D565" s="5" t="s">
        <v>7</v>
      </c>
      <c r="E565" s="6" t="s">
        <v>27</v>
      </c>
      <c r="F565" s="6">
        <v>2022</v>
      </c>
      <c r="G565" s="6" t="s">
        <v>32</v>
      </c>
      <c r="H565" s="8">
        <v>1733091</v>
      </c>
      <c r="Q565"/>
      <c r="R565"/>
    </row>
    <row r="566" spans="2:18" ht="15.75" x14ac:dyDescent="0.25">
      <c r="B566" s="3">
        <v>44655</v>
      </c>
      <c r="C566" s="4" t="s">
        <v>16</v>
      </c>
      <c r="D566" s="5" t="s">
        <v>9</v>
      </c>
      <c r="E566" s="6" t="s">
        <v>27</v>
      </c>
      <c r="F566" s="6">
        <v>2022</v>
      </c>
      <c r="G566" s="6" t="s">
        <v>32</v>
      </c>
      <c r="H566" s="8">
        <v>350793</v>
      </c>
      <c r="Q566"/>
      <c r="R566"/>
    </row>
    <row r="567" spans="2:18" ht="15.75" x14ac:dyDescent="0.25">
      <c r="B567" s="3">
        <v>44656</v>
      </c>
      <c r="C567" s="4" t="s">
        <v>16</v>
      </c>
      <c r="D567" s="5" t="s">
        <v>6</v>
      </c>
      <c r="E567" s="6" t="s">
        <v>27</v>
      </c>
      <c r="F567" s="6">
        <v>2022</v>
      </c>
      <c r="G567" s="6" t="s">
        <v>32</v>
      </c>
      <c r="H567" s="8">
        <v>861955</v>
      </c>
      <c r="Q567"/>
      <c r="R567"/>
    </row>
    <row r="568" spans="2:18" ht="15.75" x14ac:dyDescent="0.25">
      <c r="B568" s="3">
        <v>44658</v>
      </c>
      <c r="C568" s="4" t="s">
        <v>16</v>
      </c>
      <c r="D568" s="5" t="s">
        <v>8</v>
      </c>
      <c r="E568" s="6" t="s">
        <v>27</v>
      </c>
      <c r="F568" s="6">
        <v>2022</v>
      </c>
      <c r="G568" s="6" t="s">
        <v>32</v>
      </c>
      <c r="H568" s="8">
        <v>1713238</v>
      </c>
      <c r="Q568"/>
      <c r="R568"/>
    </row>
    <row r="569" spans="2:18" ht="15.75" x14ac:dyDescent="0.25">
      <c r="B569" s="3">
        <v>44662</v>
      </c>
      <c r="C569" s="4" t="s">
        <v>16</v>
      </c>
      <c r="D569" s="5" t="s">
        <v>8</v>
      </c>
      <c r="E569" s="6" t="s">
        <v>27</v>
      </c>
      <c r="F569" s="6">
        <v>2022</v>
      </c>
      <c r="G569" s="6" t="s">
        <v>32</v>
      </c>
      <c r="H569" s="8">
        <v>1219629</v>
      </c>
      <c r="Q569"/>
      <c r="R569"/>
    </row>
    <row r="570" spans="2:18" ht="15.75" x14ac:dyDescent="0.25">
      <c r="B570" s="3">
        <v>44662</v>
      </c>
      <c r="C570" s="4" t="s">
        <v>16</v>
      </c>
      <c r="D570" s="5" t="s">
        <v>8</v>
      </c>
      <c r="E570" s="6" t="s">
        <v>27</v>
      </c>
      <c r="F570" s="6">
        <v>2022</v>
      </c>
      <c r="G570" s="6" t="s">
        <v>32</v>
      </c>
      <c r="H570" s="8">
        <v>1489196</v>
      </c>
      <c r="Q570"/>
      <c r="R570"/>
    </row>
    <row r="571" spans="2:18" ht="15.75" x14ac:dyDescent="0.25">
      <c r="B571" s="3">
        <v>44663</v>
      </c>
      <c r="C571" s="4" t="s">
        <v>16</v>
      </c>
      <c r="D571" s="5" t="s">
        <v>7</v>
      </c>
      <c r="E571" s="6" t="s">
        <v>27</v>
      </c>
      <c r="F571" s="6">
        <v>2022</v>
      </c>
      <c r="G571" s="6" t="s">
        <v>32</v>
      </c>
      <c r="H571" s="8">
        <v>1567746</v>
      </c>
      <c r="Q571"/>
      <c r="R571"/>
    </row>
    <row r="572" spans="2:18" ht="15.75" x14ac:dyDescent="0.25">
      <c r="B572" s="3">
        <v>44665</v>
      </c>
      <c r="C572" s="4" t="s">
        <v>16</v>
      </c>
      <c r="D572" s="5" t="s">
        <v>6</v>
      </c>
      <c r="E572" s="6" t="s">
        <v>27</v>
      </c>
      <c r="F572" s="6">
        <v>2022</v>
      </c>
      <c r="G572" s="6" t="s">
        <v>32</v>
      </c>
      <c r="H572" s="8">
        <v>1485483</v>
      </c>
      <c r="Q572"/>
      <c r="R572"/>
    </row>
    <row r="573" spans="2:18" ht="15.75" x14ac:dyDescent="0.25">
      <c r="B573" s="3">
        <v>44671</v>
      </c>
      <c r="C573" s="4" t="s">
        <v>16</v>
      </c>
      <c r="D573" s="5" t="s">
        <v>8</v>
      </c>
      <c r="E573" s="6" t="s">
        <v>27</v>
      </c>
      <c r="F573" s="6">
        <v>2022</v>
      </c>
      <c r="G573" s="6" t="s">
        <v>32</v>
      </c>
      <c r="H573" s="8">
        <v>1210891</v>
      </c>
      <c r="Q573"/>
      <c r="R573"/>
    </row>
    <row r="574" spans="2:18" ht="15.75" x14ac:dyDescent="0.25">
      <c r="B574" s="3">
        <v>44672</v>
      </c>
      <c r="C574" s="4" t="s">
        <v>16</v>
      </c>
      <c r="D574" s="4" t="s">
        <v>6</v>
      </c>
      <c r="E574" s="6" t="s">
        <v>27</v>
      </c>
      <c r="F574" s="6">
        <v>2022</v>
      </c>
      <c r="G574" s="6" t="s">
        <v>32</v>
      </c>
      <c r="H574" s="8">
        <v>1939148</v>
      </c>
      <c r="Q574"/>
      <c r="R574"/>
    </row>
    <row r="575" spans="2:18" ht="15.75" x14ac:dyDescent="0.25">
      <c r="B575" s="3">
        <v>44672</v>
      </c>
      <c r="C575" s="4" t="s">
        <v>16</v>
      </c>
      <c r="D575" s="4" t="s">
        <v>7</v>
      </c>
      <c r="E575" s="6" t="s">
        <v>27</v>
      </c>
      <c r="F575" s="6">
        <v>2022</v>
      </c>
      <c r="G575" s="6" t="s">
        <v>32</v>
      </c>
      <c r="H575" s="8">
        <v>1263558</v>
      </c>
      <c r="Q575"/>
      <c r="R575"/>
    </row>
    <row r="576" spans="2:18" ht="15.75" x14ac:dyDescent="0.25">
      <c r="B576" s="3">
        <v>44674</v>
      </c>
      <c r="C576" s="4" t="s">
        <v>16</v>
      </c>
      <c r="D576" s="4" t="s">
        <v>6</v>
      </c>
      <c r="E576" s="6" t="s">
        <v>27</v>
      </c>
      <c r="F576" s="6">
        <v>2022</v>
      </c>
      <c r="G576" s="6" t="s">
        <v>32</v>
      </c>
      <c r="H576" s="8">
        <v>633445</v>
      </c>
      <c r="Q576"/>
      <c r="R576"/>
    </row>
    <row r="577" spans="2:18" ht="15.75" x14ac:dyDescent="0.25">
      <c r="B577" s="3">
        <v>44675</v>
      </c>
      <c r="C577" s="4" t="s">
        <v>16</v>
      </c>
      <c r="D577" s="4" t="s">
        <v>7</v>
      </c>
      <c r="E577" s="6" t="s">
        <v>27</v>
      </c>
      <c r="F577" s="6">
        <v>2022</v>
      </c>
      <c r="G577" s="6" t="s">
        <v>32</v>
      </c>
      <c r="H577" s="8">
        <v>1293856</v>
      </c>
      <c r="Q577"/>
      <c r="R577"/>
    </row>
    <row r="578" spans="2:18" ht="15.75" x14ac:dyDescent="0.25">
      <c r="B578" s="3">
        <v>44679</v>
      </c>
      <c r="C578" s="4" t="s">
        <v>16</v>
      </c>
      <c r="D578" s="4" t="s">
        <v>6</v>
      </c>
      <c r="E578" s="6" t="s">
        <v>27</v>
      </c>
      <c r="F578" s="6">
        <v>2022</v>
      </c>
      <c r="G578" s="6" t="s">
        <v>32</v>
      </c>
      <c r="H578" s="8">
        <v>1794560</v>
      </c>
      <c r="Q578"/>
      <c r="R578"/>
    </row>
    <row r="579" spans="2:18" ht="15.75" x14ac:dyDescent="0.25">
      <c r="B579" s="3">
        <v>44681</v>
      </c>
      <c r="C579" s="4" t="s">
        <v>16</v>
      </c>
      <c r="D579" s="4" t="s">
        <v>6</v>
      </c>
      <c r="E579" s="6" t="s">
        <v>27</v>
      </c>
      <c r="F579" s="6">
        <v>2022</v>
      </c>
      <c r="G579" s="6" t="s">
        <v>32</v>
      </c>
      <c r="H579" s="8">
        <v>530477</v>
      </c>
      <c r="Q579"/>
      <c r="R579"/>
    </row>
    <row r="580" spans="2:18" ht="15.75" x14ac:dyDescent="0.25">
      <c r="B580" s="3">
        <v>44681</v>
      </c>
      <c r="C580" s="4" t="s">
        <v>16</v>
      </c>
      <c r="D580" s="4" t="s">
        <v>8</v>
      </c>
      <c r="E580" s="6" t="s">
        <v>27</v>
      </c>
      <c r="F580" s="6">
        <v>2022</v>
      </c>
      <c r="G580" s="6" t="s">
        <v>32</v>
      </c>
      <c r="H580" s="8">
        <v>1482817</v>
      </c>
      <c r="Q580"/>
      <c r="R580"/>
    </row>
    <row r="581" spans="2:18" ht="15.75" x14ac:dyDescent="0.25">
      <c r="B581" s="3">
        <v>44685</v>
      </c>
      <c r="C581" s="4" t="s">
        <v>16</v>
      </c>
      <c r="D581" s="4" t="s">
        <v>6</v>
      </c>
      <c r="E581" s="6" t="s">
        <v>28</v>
      </c>
      <c r="F581" s="6">
        <v>2022</v>
      </c>
      <c r="G581" s="6" t="s">
        <v>33</v>
      </c>
      <c r="H581" s="8">
        <v>543637</v>
      </c>
      <c r="Q581"/>
      <c r="R581"/>
    </row>
    <row r="582" spans="2:18" ht="15.75" x14ac:dyDescent="0.25">
      <c r="B582" s="3">
        <v>44685</v>
      </c>
      <c r="C582" s="4" t="s">
        <v>16</v>
      </c>
      <c r="D582" s="4" t="s">
        <v>7</v>
      </c>
      <c r="E582" s="6" t="s">
        <v>28</v>
      </c>
      <c r="F582" s="6">
        <v>2022</v>
      </c>
      <c r="G582" s="6" t="s">
        <v>33</v>
      </c>
      <c r="H582" s="8">
        <v>793983</v>
      </c>
      <c r="Q582"/>
      <c r="R582"/>
    </row>
    <row r="583" spans="2:18" ht="15.75" x14ac:dyDescent="0.25">
      <c r="B583" s="3">
        <v>44687</v>
      </c>
      <c r="C583" s="4" t="s">
        <v>16</v>
      </c>
      <c r="D583" s="4" t="s">
        <v>6</v>
      </c>
      <c r="E583" s="6" t="s">
        <v>28</v>
      </c>
      <c r="F583" s="6">
        <v>2022</v>
      </c>
      <c r="G583" s="6" t="s">
        <v>33</v>
      </c>
      <c r="H583" s="8">
        <v>1736583</v>
      </c>
      <c r="Q583"/>
      <c r="R583"/>
    </row>
    <row r="584" spans="2:18" ht="15.75" x14ac:dyDescent="0.25">
      <c r="B584" s="3">
        <v>44688</v>
      </c>
      <c r="C584" s="4" t="s">
        <v>16</v>
      </c>
      <c r="D584" s="4" t="s">
        <v>9</v>
      </c>
      <c r="E584" s="6" t="s">
        <v>28</v>
      </c>
      <c r="F584" s="6">
        <v>2022</v>
      </c>
      <c r="G584" s="6" t="s">
        <v>33</v>
      </c>
      <c r="H584" s="8">
        <v>1366036</v>
      </c>
      <c r="Q584"/>
      <c r="R584"/>
    </row>
    <row r="585" spans="2:18" ht="15.75" x14ac:dyDescent="0.25">
      <c r="B585" s="3">
        <v>44691</v>
      </c>
      <c r="C585" s="4" t="s">
        <v>16</v>
      </c>
      <c r="D585" s="4" t="s">
        <v>9</v>
      </c>
      <c r="E585" s="6" t="s">
        <v>28</v>
      </c>
      <c r="F585" s="6">
        <v>2022</v>
      </c>
      <c r="G585" s="6" t="s">
        <v>33</v>
      </c>
      <c r="H585" s="8">
        <v>1695853</v>
      </c>
      <c r="Q585"/>
      <c r="R585"/>
    </row>
    <row r="586" spans="2:18" ht="15.75" x14ac:dyDescent="0.25">
      <c r="B586" s="3">
        <v>44692</v>
      </c>
      <c r="C586" s="4" t="s">
        <v>16</v>
      </c>
      <c r="D586" s="4" t="s">
        <v>6</v>
      </c>
      <c r="E586" s="6" t="s">
        <v>28</v>
      </c>
      <c r="F586" s="6">
        <v>2022</v>
      </c>
      <c r="G586" s="6" t="s">
        <v>33</v>
      </c>
      <c r="H586" s="8">
        <v>499256</v>
      </c>
      <c r="Q586"/>
      <c r="R586"/>
    </row>
    <row r="587" spans="2:18" ht="15.75" x14ac:dyDescent="0.25">
      <c r="B587" s="3">
        <v>44693</v>
      </c>
      <c r="C587" s="4" t="s">
        <v>16</v>
      </c>
      <c r="D587" s="4" t="s">
        <v>7</v>
      </c>
      <c r="E587" s="6" t="s">
        <v>28</v>
      </c>
      <c r="F587" s="6">
        <v>2022</v>
      </c>
      <c r="G587" s="6" t="s">
        <v>33</v>
      </c>
      <c r="H587" s="8">
        <v>1559663</v>
      </c>
      <c r="Q587"/>
      <c r="R587"/>
    </row>
    <row r="588" spans="2:18" ht="15.75" x14ac:dyDescent="0.25">
      <c r="B588" s="3">
        <v>44693</v>
      </c>
      <c r="C588" s="4" t="s">
        <v>16</v>
      </c>
      <c r="D588" s="4" t="s">
        <v>8</v>
      </c>
      <c r="E588" s="6" t="s">
        <v>28</v>
      </c>
      <c r="F588" s="6">
        <v>2022</v>
      </c>
      <c r="G588" s="6" t="s">
        <v>33</v>
      </c>
      <c r="H588" s="8">
        <v>1038488</v>
      </c>
      <c r="Q588"/>
      <c r="R588"/>
    </row>
    <row r="589" spans="2:18" ht="15.75" x14ac:dyDescent="0.25">
      <c r="B589" s="3">
        <v>44697</v>
      </c>
      <c r="C589" s="4" t="s">
        <v>16</v>
      </c>
      <c r="D589" s="4" t="s">
        <v>8</v>
      </c>
      <c r="E589" s="6" t="s">
        <v>28</v>
      </c>
      <c r="F589" s="6">
        <v>2022</v>
      </c>
      <c r="G589" s="6" t="s">
        <v>33</v>
      </c>
      <c r="H589" s="8">
        <v>630073</v>
      </c>
      <c r="Q589"/>
      <c r="R589"/>
    </row>
    <row r="590" spans="2:18" ht="15.75" x14ac:dyDescent="0.25">
      <c r="B590" s="3">
        <v>44698</v>
      </c>
      <c r="C590" s="4" t="s">
        <v>16</v>
      </c>
      <c r="D590" s="4" t="s">
        <v>8</v>
      </c>
      <c r="E590" s="6" t="s">
        <v>28</v>
      </c>
      <c r="F590" s="6">
        <v>2022</v>
      </c>
      <c r="G590" s="6" t="s">
        <v>33</v>
      </c>
      <c r="H590" s="8">
        <v>1243853</v>
      </c>
      <c r="Q590"/>
      <c r="R590"/>
    </row>
    <row r="591" spans="2:18" ht="15.75" x14ac:dyDescent="0.25">
      <c r="B591" s="3">
        <v>44698</v>
      </c>
      <c r="C591" s="4" t="s">
        <v>16</v>
      </c>
      <c r="D591" s="4" t="s">
        <v>6</v>
      </c>
      <c r="E591" s="6" t="s">
        <v>28</v>
      </c>
      <c r="F591" s="6">
        <v>2022</v>
      </c>
      <c r="G591" s="6" t="s">
        <v>33</v>
      </c>
      <c r="H591" s="8">
        <v>717738</v>
      </c>
      <c r="Q591"/>
      <c r="R591"/>
    </row>
    <row r="592" spans="2:18" ht="15.75" x14ac:dyDescent="0.25">
      <c r="B592" s="3">
        <v>44698</v>
      </c>
      <c r="C592" s="4" t="s">
        <v>16</v>
      </c>
      <c r="D592" s="4" t="s">
        <v>7</v>
      </c>
      <c r="E592" s="6" t="s">
        <v>28</v>
      </c>
      <c r="F592" s="6">
        <v>2022</v>
      </c>
      <c r="G592" s="6" t="s">
        <v>33</v>
      </c>
      <c r="H592" s="8">
        <v>1886401</v>
      </c>
      <c r="Q592"/>
      <c r="R592"/>
    </row>
    <row r="593" spans="2:18" ht="15.75" x14ac:dyDescent="0.25">
      <c r="B593" s="3">
        <v>44698</v>
      </c>
      <c r="C593" s="4" t="s">
        <v>16</v>
      </c>
      <c r="D593" s="4" t="s">
        <v>9</v>
      </c>
      <c r="E593" s="6" t="s">
        <v>28</v>
      </c>
      <c r="F593" s="6">
        <v>2022</v>
      </c>
      <c r="G593" s="6" t="s">
        <v>33</v>
      </c>
      <c r="H593" s="8">
        <v>381940</v>
      </c>
      <c r="Q593"/>
      <c r="R593"/>
    </row>
    <row r="594" spans="2:18" ht="15.75" x14ac:dyDescent="0.25">
      <c r="B594" s="3">
        <v>44699</v>
      </c>
      <c r="C594" s="4" t="s">
        <v>16</v>
      </c>
      <c r="D594" s="4" t="s">
        <v>6</v>
      </c>
      <c r="E594" s="6" t="s">
        <v>28</v>
      </c>
      <c r="F594" s="6">
        <v>2022</v>
      </c>
      <c r="G594" s="6" t="s">
        <v>33</v>
      </c>
      <c r="H594" s="8">
        <v>1922753</v>
      </c>
      <c r="Q594"/>
      <c r="R594"/>
    </row>
    <row r="595" spans="2:18" ht="15.75" x14ac:dyDescent="0.25">
      <c r="B595" s="3">
        <v>44701</v>
      </c>
      <c r="C595" s="4" t="s">
        <v>16</v>
      </c>
      <c r="D595" s="4" t="s">
        <v>8</v>
      </c>
      <c r="E595" s="6" t="s">
        <v>28</v>
      </c>
      <c r="F595" s="6">
        <v>2022</v>
      </c>
      <c r="G595" s="6" t="s">
        <v>33</v>
      </c>
      <c r="H595" s="8">
        <v>766953</v>
      </c>
      <c r="Q595"/>
      <c r="R595"/>
    </row>
    <row r="596" spans="2:18" ht="15.75" x14ac:dyDescent="0.25">
      <c r="B596" s="3">
        <v>44702</v>
      </c>
      <c r="C596" s="4" t="s">
        <v>16</v>
      </c>
      <c r="D596" s="4" t="s">
        <v>6</v>
      </c>
      <c r="E596" s="6" t="s">
        <v>28</v>
      </c>
      <c r="F596" s="6">
        <v>2022</v>
      </c>
      <c r="G596" s="6" t="s">
        <v>33</v>
      </c>
      <c r="H596" s="8">
        <v>1436558</v>
      </c>
      <c r="Q596"/>
      <c r="R596"/>
    </row>
    <row r="597" spans="2:18" ht="15.75" x14ac:dyDescent="0.25">
      <c r="B597" s="3">
        <v>44703</v>
      </c>
      <c r="C597" s="4" t="s">
        <v>16</v>
      </c>
      <c r="D597" s="4" t="s">
        <v>7</v>
      </c>
      <c r="E597" s="6" t="s">
        <v>28</v>
      </c>
      <c r="F597" s="6">
        <v>2022</v>
      </c>
      <c r="G597" s="6" t="s">
        <v>33</v>
      </c>
      <c r="H597" s="8">
        <v>359238</v>
      </c>
      <c r="Q597"/>
      <c r="R597"/>
    </row>
    <row r="598" spans="2:18" ht="15.75" x14ac:dyDescent="0.25">
      <c r="B598" s="3">
        <v>44705</v>
      </c>
      <c r="C598" s="4" t="s">
        <v>14</v>
      </c>
      <c r="D598" s="4" t="s">
        <v>9</v>
      </c>
      <c r="E598" s="6" t="s">
        <v>28</v>
      </c>
      <c r="F598" s="6">
        <v>2022</v>
      </c>
      <c r="G598" s="6" t="s">
        <v>33</v>
      </c>
      <c r="H598" s="8">
        <v>935260</v>
      </c>
      <c r="Q598"/>
      <c r="R598"/>
    </row>
    <row r="599" spans="2:18" ht="15.75" x14ac:dyDescent="0.25">
      <c r="B599" s="3">
        <v>44705</v>
      </c>
      <c r="C599" s="4" t="s">
        <v>14</v>
      </c>
      <c r="D599" s="4" t="s">
        <v>6</v>
      </c>
      <c r="E599" s="6" t="s">
        <v>28</v>
      </c>
      <c r="F599" s="6">
        <v>2022</v>
      </c>
      <c r="G599" s="6" t="s">
        <v>33</v>
      </c>
      <c r="H599" s="8">
        <v>1170290</v>
      </c>
      <c r="Q599"/>
      <c r="R599"/>
    </row>
    <row r="600" spans="2:18" ht="15.75" x14ac:dyDescent="0.25">
      <c r="B600" s="3">
        <v>44707</v>
      </c>
      <c r="C600" s="4" t="s">
        <v>14</v>
      </c>
      <c r="D600" s="4" t="s">
        <v>7</v>
      </c>
      <c r="E600" s="6" t="s">
        <v>28</v>
      </c>
      <c r="F600" s="6">
        <v>2022</v>
      </c>
      <c r="G600" s="6" t="s">
        <v>33</v>
      </c>
      <c r="H600" s="8">
        <v>1399111</v>
      </c>
      <c r="Q600"/>
      <c r="R600"/>
    </row>
    <row r="601" spans="2:18" ht="15.75" x14ac:dyDescent="0.25">
      <c r="B601" s="3">
        <v>44708</v>
      </c>
      <c r="C601" s="4" t="s">
        <v>14</v>
      </c>
      <c r="D601" s="4" t="s">
        <v>6</v>
      </c>
      <c r="E601" s="6" t="s">
        <v>28</v>
      </c>
      <c r="F601" s="6">
        <v>2022</v>
      </c>
      <c r="G601" s="6" t="s">
        <v>33</v>
      </c>
      <c r="H601" s="8">
        <v>1246102</v>
      </c>
      <c r="Q601"/>
      <c r="R601"/>
    </row>
    <row r="602" spans="2:18" ht="15.75" x14ac:dyDescent="0.25">
      <c r="B602" s="3">
        <v>44708</v>
      </c>
      <c r="C602" s="4" t="s">
        <v>14</v>
      </c>
      <c r="D602" s="4" t="s">
        <v>9</v>
      </c>
      <c r="E602" s="6" t="s">
        <v>28</v>
      </c>
      <c r="F602" s="6">
        <v>2022</v>
      </c>
      <c r="G602" s="6" t="s">
        <v>33</v>
      </c>
      <c r="H602" s="8">
        <v>1349313</v>
      </c>
      <c r="Q602"/>
      <c r="R602"/>
    </row>
    <row r="603" spans="2:18" ht="15.75" x14ac:dyDescent="0.25">
      <c r="B603" s="3">
        <v>44709</v>
      </c>
      <c r="C603" s="4" t="s">
        <v>14</v>
      </c>
      <c r="D603" s="4" t="s">
        <v>6</v>
      </c>
      <c r="E603" s="6" t="s">
        <v>28</v>
      </c>
      <c r="F603" s="6">
        <v>2022</v>
      </c>
      <c r="G603" s="6" t="s">
        <v>33</v>
      </c>
      <c r="H603" s="8">
        <v>1216686</v>
      </c>
      <c r="Q603"/>
      <c r="R603"/>
    </row>
    <row r="604" spans="2:18" ht="15.75" x14ac:dyDescent="0.25">
      <c r="B604" s="3">
        <v>44710</v>
      </c>
      <c r="C604" s="4" t="s">
        <v>14</v>
      </c>
      <c r="D604" s="4" t="s">
        <v>8</v>
      </c>
      <c r="E604" s="6" t="s">
        <v>28</v>
      </c>
      <c r="F604" s="6">
        <v>2022</v>
      </c>
      <c r="G604" s="6" t="s">
        <v>33</v>
      </c>
      <c r="H604" s="8">
        <v>1613825</v>
      </c>
      <c r="Q604"/>
      <c r="R604"/>
    </row>
    <row r="605" spans="2:18" ht="15.75" x14ac:dyDescent="0.25">
      <c r="B605" s="3">
        <v>44710</v>
      </c>
      <c r="C605" s="4" t="s">
        <v>14</v>
      </c>
      <c r="D605" s="4" t="s">
        <v>7</v>
      </c>
      <c r="E605" s="6" t="s">
        <v>28</v>
      </c>
      <c r="F605" s="6">
        <v>2022</v>
      </c>
      <c r="G605" s="6" t="s">
        <v>33</v>
      </c>
      <c r="H605" s="8">
        <v>553592</v>
      </c>
      <c r="Q605"/>
      <c r="R605"/>
    </row>
    <row r="606" spans="2:18" ht="15.75" x14ac:dyDescent="0.25">
      <c r="B606" s="3">
        <v>44711</v>
      </c>
      <c r="C606" s="4" t="s">
        <v>14</v>
      </c>
      <c r="D606" s="4" t="s">
        <v>6</v>
      </c>
      <c r="E606" s="6" t="s">
        <v>28</v>
      </c>
      <c r="F606" s="6">
        <v>2022</v>
      </c>
      <c r="G606" s="6" t="s">
        <v>33</v>
      </c>
      <c r="H606" s="8">
        <v>1151530</v>
      </c>
      <c r="Q606"/>
      <c r="R606"/>
    </row>
    <row r="607" spans="2:18" ht="15.75" x14ac:dyDescent="0.25">
      <c r="B607" s="3">
        <v>44711</v>
      </c>
      <c r="C607" s="4" t="s">
        <v>14</v>
      </c>
      <c r="D607" s="4" t="s">
        <v>6</v>
      </c>
      <c r="E607" s="6" t="s">
        <v>28</v>
      </c>
      <c r="F607" s="6">
        <v>2022</v>
      </c>
      <c r="G607" s="6" t="s">
        <v>33</v>
      </c>
      <c r="H607" s="8">
        <v>1505763</v>
      </c>
      <c r="Q607"/>
      <c r="R607"/>
    </row>
    <row r="608" spans="2:18" ht="15.75" x14ac:dyDescent="0.25">
      <c r="B608" s="3">
        <v>44713</v>
      </c>
      <c r="C608" s="4" t="s">
        <v>14</v>
      </c>
      <c r="D608" s="4" t="s">
        <v>7</v>
      </c>
      <c r="E608" s="6" t="s">
        <v>29</v>
      </c>
      <c r="F608" s="6">
        <v>2022</v>
      </c>
      <c r="G608" s="6" t="s">
        <v>33</v>
      </c>
      <c r="H608" s="8">
        <v>1654795</v>
      </c>
      <c r="Q608"/>
      <c r="R608"/>
    </row>
    <row r="609" spans="2:18" ht="15.75" x14ac:dyDescent="0.25">
      <c r="B609" s="3">
        <v>44714</v>
      </c>
      <c r="C609" s="4" t="s">
        <v>14</v>
      </c>
      <c r="D609" s="4" t="s">
        <v>6</v>
      </c>
      <c r="E609" s="6" t="s">
        <v>29</v>
      </c>
      <c r="F609" s="6">
        <v>2022</v>
      </c>
      <c r="G609" s="6" t="s">
        <v>33</v>
      </c>
      <c r="H609" s="8">
        <v>145397</v>
      </c>
      <c r="Q609"/>
      <c r="R609"/>
    </row>
    <row r="610" spans="2:18" ht="15.75" x14ac:dyDescent="0.25">
      <c r="B610" s="3">
        <v>44715</v>
      </c>
      <c r="C610" s="4" t="s">
        <v>14</v>
      </c>
      <c r="D610" s="4" t="s">
        <v>7</v>
      </c>
      <c r="E610" s="6" t="s">
        <v>29</v>
      </c>
      <c r="F610" s="6">
        <v>2022</v>
      </c>
      <c r="G610" s="6" t="s">
        <v>33</v>
      </c>
      <c r="H610" s="8">
        <v>162687</v>
      </c>
      <c r="Q610"/>
      <c r="R610"/>
    </row>
    <row r="611" spans="2:18" ht="15.75" x14ac:dyDescent="0.25">
      <c r="B611" s="3">
        <v>44717</v>
      </c>
      <c r="C611" s="4" t="s">
        <v>14</v>
      </c>
      <c r="D611" s="4" t="s">
        <v>8</v>
      </c>
      <c r="E611" s="6" t="s">
        <v>29</v>
      </c>
      <c r="F611" s="6">
        <v>2022</v>
      </c>
      <c r="G611" s="6" t="s">
        <v>33</v>
      </c>
      <c r="H611" s="8">
        <v>1015528</v>
      </c>
      <c r="Q611"/>
      <c r="R611"/>
    </row>
    <row r="612" spans="2:18" ht="15.75" x14ac:dyDescent="0.25">
      <c r="B612" s="3">
        <v>44720</v>
      </c>
      <c r="C612" s="4" t="s">
        <v>14</v>
      </c>
      <c r="D612" s="4" t="s">
        <v>6</v>
      </c>
      <c r="E612" s="6" t="s">
        <v>29</v>
      </c>
      <c r="F612" s="6">
        <v>2022</v>
      </c>
      <c r="G612" s="6" t="s">
        <v>33</v>
      </c>
      <c r="H612" s="8">
        <v>1695801</v>
      </c>
      <c r="Q612"/>
      <c r="R612"/>
    </row>
    <row r="613" spans="2:18" ht="15.75" x14ac:dyDescent="0.25">
      <c r="B613" s="3">
        <v>44721</v>
      </c>
      <c r="C613" s="4" t="s">
        <v>14</v>
      </c>
      <c r="D613" s="4" t="s">
        <v>7</v>
      </c>
      <c r="E613" s="6" t="s">
        <v>29</v>
      </c>
      <c r="F613" s="6">
        <v>2022</v>
      </c>
      <c r="G613" s="6" t="s">
        <v>33</v>
      </c>
      <c r="H613" s="8">
        <v>1493683</v>
      </c>
      <c r="Q613"/>
      <c r="R613"/>
    </row>
    <row r="614" spans="2:18" ht="15.75" x14ac:dyDescent="0.25">
      <c r="B614" s="3">
        <v>44721</v>
      </c>
      <c r="C614" s="4" t="s">
        <v>14</v>
      </c>
      <c r="D614" s="4" t="s">
        <v>8</v>
      </c>
      <c r="E614" s="6" t="s">
        <v>29</v>
      </c>
      <c r="F614" s="6">
        <v>2022</v>
      </c>
      <c r="G614" s="6" t="s">
        <v>33</v>
      </c>
      <c r="H614" s="8">
        <v>299988</v>
      </c>
      <c r="Q614"/>
      <c r="R614"/>
    </row>
    <row r="615" spans="2:18" ht="15.75" x14ac:dyDescent="0.25">
      <c r="B615" s="3">
        <v>44721</v>
      </c>
      <c r="C615" s="4" t="s">
        <v>14</v>
      </c>
      <c r="D615" s="4" t="s">
        <v>9</v>
      </c>
      <c r="E615" s="6" t="s">
        <v>29</v>
      </c>
      <c r="F615" s="6">
        <v>2022</v>
      </c>
      <c r="G615" s="6" t="s">
        <v>33</v>
      </c>
      <c r="H615" s="8">
        <v>633604</v>
      </c>
      <c r="Q615"/>
      <c r="R615"/>
    </row>
    <row r="616" spans="2:18" ht="15.75" x14ac:dyDescent="0.25">
      <c r="B616" s="3">
        <v>44724</v>
      </c>
      <c r="C616" s="4" t="s">
        <v>14</v>
      </c>
      <c r="D616" s="5" t="s">
        <v>6</v>
      </c>
      <c r="E616" s="6" t="s">
        <v>29</v>
      </c>
      <c r="F616" s="6">
        <v>2022</v>
      </c>
      <c r="G616" s="6" t="s">
        <v>33</v>
      </c>
      <c r="H616" s="8">
        <v>986904</v>
      </c>
      <c r="Q616"/>
      <c r="R616"/>
    </row>
    <row r="617" spans="2:18" ht="15.75" x14ac:dyDescent="0.25">
      <c r="B617" s="3">
        <v>44725</v>
      </c>
      <c r="C617" s="4" t="s">
        <v>14</v>
      </c>
      <c r="D617" s="5" t="s">
        <v>7</v>
      </c>
      <c r="E617" s="6" t="s">
        <v>29</v>
      </c>
      <c r="F617" s="6">
        <v>2022</v>
      </c>
      <c r="G617" s="6" t="s">
        <v>33</v>
      </c>
      <c r="H617" s="8">
        <v>1721416</v>
      </c>
      <c r="Q617"/>
      <c r="R617"/>
    </row>
    <row r="618" spans="2:18" ht="15.75" x14ac:dyDescent="0.25">
      <c r="B618" s="3">
        <v>44726</v>
      </c>
      <c r="C618" s="4" t="s">
        <v>14</v>
      </c>
      <c r="D618" s="5" t="s">
        <v>7</v>
      </c>
      <c r="E618" s="6" t="s">
        <v>29</v>
      </c>
      <c r="F618" s="6">
        <v>2022</v>
      </c>
      <c r="G618" s="6" t="s">
        <v>33</v>
      </c>
      <c r="H618" s="8">
        <v>768191</v>
      </c>
      <c r="Q618"/>
      <c r="R618"/>
    </row>
    <row r="619" spans="2:18" ht="15.75" x14ac:dyDescent="0.25">
      <c r="B619" s="3">
        <v>44726</v>
      </c>
      <c r="C619" s="4" t="s">
        <v>14</v>
      </c>
      <c r="D619" s="5" t="s">
        <v>8</v>
      </c>
      <c r="E619" s="6" t="s">
        <v>29</v>
      </c>
      <c r="F619" s="6">
        <v>2022</v>
      </c>
      <c r="G619" s="6" t="s">
        <v>33</v>
      </c>
      <c r="H619" s="8">
        <v>1678538</v>
      </c>
      <c r="Q619"/>
      <c r="R619"/>
    </row>
    <row r="620" spans="2:18" ht="15.75" x14ac:dyDescent="0.25">
      <c r="B620" s="3">
        <v>44727</v>
      </c>
      <c r="C620" s="4" t="s">
        <v>14</v>
      </c>
      <c r="D620" s="5" t="s">
        <v>9</v>
      </c>
      <c r="E620" s="6" t="s">
        <v>29</v>
      </c>
      <c r="F620" s="6">
        <v>2022</v>
      </c>
      <c r="G620" s="6" t="s">
        <v>33</v>
      </c>
      <c r="H620" s="8">
        <v>1482479</v>
      </c>
      <c r="Q620"/>
      <c r="R620"/>
    </row>
    <row r="621" spans="2:18" ht="15.75" x14ac:dyDescent="0.25">
      <c r="B621" s="3">
        <v>44729</v>
      </c>
      <c r="C621" s="4" t="s">
        <v>14</v>
      </c>
      <c r="D621" s="5" t="s">
        <v>6</v>
      </c>
      <c r="E621" s="6" t="s">
        <v>29</v>
      </c>
      <c r="F621" s="6">
        <v>2022</v>
      </c>
      <c r="G621" s="6" t="s">
        <v>33</v>
      </c>
      <c r="H621" s="8">
        <v>1360610</v>
      </c>
      <c r="Q621"/>
      <c r="R621"/>
    </row>
    <row r="622" spans="2:18" ht="15.75" x14ac:dyDescent="0.25">
      <c r="B622" s="3">
        <v>44730</v>
      </c>
      <c r="C622" s="4" t="s">
        <v>14</v>
      </c>
      <c r="D622" s="5" t="s">
        <v>6</v>
      </c>
      <c r="E622" s="6" t="s">
        <v>29</v>
      </c>
      <c r="F622" s="6">
        <v>2022</v>
      </c>
      <c r="G622" s="6" t="s">
        <v>33</v>
      </c>
      <c r="H622" s="8">
        <v>1327948</v>
      </c>
      <c r="Q622"/>
      <c r="R622"/>
    </row>
    <row r="623" spans="2:18" ht="15.75" x14ac:dyDescent="0.25">
      <c r="B623" s="3">
        <v>44733</v>
      </c>
      <c r="C623" s="4" t="s">
        <v>14</v>
      </c>
      <c r="D623" s="5" t="s">
        <v>7</v>
      </c>
      <c r="E623" s="6" t="s">
        <v>29</v>
      </c>
      <c r="F623" s="6">
        <v>2022</v>
      </c>
      <c r="G623" s="6" t="s">
        <v>33</v>
      </c>
      <c r="H623" s="8">
        <v>470519</v>
      </c>
      <c r="Q623"/>
      <c r="R623"/>
    </row>
    <row r="624" spans="2:18" ht="15.75" x14ac:dyDescent="0.25">
      <c r="B624" s="3">
        <v>44734</v>
      </c>
      <c r="C624" s="4" t="s">
        <v>14</v>
      </c>
      <c r="D624" s="5" t="s">
        <v>9</v>
      </c>
      <c r="E624" s="6" t="s">
        <v>29</v>
      </c>
      <c r="F624" s="6">
        <v>2022</v>
      </c>
      <c r="G624" s="6" t="s">
        <v>33</v>
      </c>
      <c r="H624" s="8">
        <v>1614083</v>
      </c>
      <c r="Q624"/>
      <c r="R624"/>
    </row>
    <row r="625" spans="2:18" ht="15.75" x14ac:dyDescent="0.25">
      <c r="B625" s="3">
        <v>44735</v>
      </c>
      <c r="C625" s="4" t="s">
        <v>14</v>
      </c>
      <c r="D625" s="5" t="s">
        <v>6</v>
      </c>
      <c r="E625" s="6" t="s">
        <v>29</v>
      </c>
      <c r="F625" s="6">
        <v>2022</v>
      </c>
      <c r="G625" s="6" t="s">
        <v>33</v>
      </c>
      <c r="H625" s="8">
        <v>1545186</v>
      </c>
      <c r="Q625"/>
      <c r="R625"/>
    </row>
    <row r="626" spans="2:18" ht="15.75" x14ac:dyDescent="0.25">
      <c r="B626" s="3">
        <v>44735</v>
      </c>
      <c r="C626" s="4" t="s">
        <v>14</v>
      </c>
      <c r="D626" s="5" t="s">
        <v>7</v>
      </c>
      <c r="E626" s="6" t="s">
        <v>29</v>
      </c>
      <c r="F626" s="6">
        <v>2022</v>
      </c>
      <c r="G626" s="6" t="s">
        <v>33</v>
      </c>
      <c r="H626" s="8">
        <v>443420</v>
      </c>
      <c r="Q626"/>
      <c r="R626"/>
    </row>
    <row r="627" spans="2:18" ht="15.75" x14ac:dyDescent="0.25">
      <c r="B627" s="3">
        <v>44739</v>
      </c>
      <c r="C627" s="4" t="s">
        <v>14</v>
      </c>
      <c r="D627" s="5" t="s">
        <v>6</v>
      </c>
      <c r="E627" s="6" t="s">
        <v>29</v>
      </c>
      <c r="F627" s="6">
        <v>2022</v>
      </c>
      <c r="G627" s="6" t="s">
        <v>33</v>
      </c>
      <c r="H627" s="8">
        <v>1517230</v>
      </c>
      <c r="Q627"/>
      <c r="R627"/>
    </row>
    <row r="628" spans="2:18" ht="15.75" x14ac:dyDescent="0.25">
      <c r="B628" s="3">
        <v>44739</v>
      </c>
      <c r="C628" s="4" t="s">
        <v>14</v>
      </c>
      <c r="D628" s="5" t="s">
        <v>7</v>
      </c>
      <c r="E628" s="6" t="s">
        <v>29</v>
      </c>
      <c r="F628" s="6">
        <v>2022</v>
      </c>
      <c r="G628" s="6" t="s">
        <v>33</v>
      </c>
      <c r="H628" s="8">
        <v>1051248</v>
      </c>
      <c r="Q628"/>
      <c r="R628"/>
    </row>
    <row r="629" spans="2:18" ht="15.75" x14ac:dyDescent="0.25">
      <c r="B629" s="3">
        <v>44740</v>
      </c>
      <c r="C629" s="4" t="s">
        <v>14</v>
      </c>
      <c r="D629" s="5" t="s">
        <v>9</v>
      </c>
      <c r="E629" s="6" t="s">
        <v>29</v>
      </c>
      <c r="F629" s="6">
        <v>2022</v>
      </c>
      <c r="G629" s="6" t="s">
        <v>33</v>
      </c>
      <c r="H629" s="8">
        <v>873882</v>
      </c>
      <c r="Q629"/>
      <c r="R629"/>
    </row>
    <row r="630" spans="2:18" ht="15.75" x14ac:dyDescent="0.25">
      <c r="B630" s="3">
        <v>44741</v>
      </c>
      <c r="C630" s="4" t="s">
        <v>14</v>
      </c>
      <c r="D630" s="5" t="s">
        <v>6</v>
      </c>
      <c r="E630" s="6" t="s">
        <v>29</v>
      </c>
      <c r="F630" s="6">
        <v>2022</v>
      </c>
      <c r="G630" s="6" t="s">
        <v>33</v>
      </c>
      <c r="H630" s="8">
        <v>754301</v>
      </c>
      <c r="Q630"/>
      <c r="R630"/>
    </row>
    <row r="631" spans="2:18" ht="15.75" x14ac:dyDescent="0.25">
      <c r="B631" s="3">
        <v>44744</v>
      </c>
      <c r="C631" s="4" t="s">
        <v>14</v>
      </c>
      <c r="D631" s="5" t="s">
        <v>8</v>
      </c>
      <c r="E631" s="6" t="s">
        <v>18</v>
      </c>
      <c r="F631" s="6">
        <v>2022</v>
      </c>
      <c r="G631" s="6" t="s">
        <v>30</v>
      </c>
      <c r="H631" s="8">
        <v>369331</v>
      </c>
      <c r="Q631"/>
      <c r="R631"/>
    </row>
    <row r="632" spans="2:18" ht="15.75" x14ac:dyDescent="0.25">
      <c r="B632" s="3">
        <v>44746</v>
      </c>
      <c r="C632" s="4" t="s">
        <v>12</v>
      </c>
      <c r="D632" s="5" t="s">
        <v>8</v>
      </c>
      <c r="E632" s="6" t="s">
        <v>18</v>
      </c>
      <c r="F632" s="6">
        <v>2022</v>
      </c>
      <c r="G632" s="6" t="s">
        <v>30</v>
      </c>
      <c r="H632" s="8">
        <v>1998763</v>
      </c>
      <c r="Q632"/>
      <c r="R632"/>
    </row>
    <row r="633" spans="2:18" ht="15.75" x14ac:dyDescent="0.25">
      <c r="B633" s="3">
        <v>44746</v>
      </c>
      <c r="C633" s="4" t="s">
        <v>12</v>
      </c>
      <c r="D633" s="5" t="s">
        <v>8</v>
      </c>
      <c r="E633" s="6" t="s">
        <v>18</v>
      </c>
      <c r="F633" s="6">
        <v>2022</v>
      </c>
      <c r="G633" s="6" t="s">
        <v>30</v>
      </c>
      <c r="H633" s="8">
        <v>1183220</v>
      </c>
      <c r="Q633"/>
      <c r="R633"/>
    </row>
    <row r="634" spans="2:18" ht="15.75" x14ac:dyDescent="0.25">
      <c r="B634" s="3">
        <v>44750</v>
      </c>
      <c r="C634" s="4" t="s">
        <v>12</v>
      </c>
      <c r="D634" s="5" t="s">
        <v>7</v>
      </c>
      <c r="E634" s="6" t="s">
        <v>18</v>
      </c>
      <c r="F634" s="6">
        <v>2022</v>
      </c>
      <c r="G634" s="6" t="s">
        <v>30</v>
      </c>
      <c r="H634" s="8">
        <v>798923</v>
      </c>
      <c r="Q634"/>
      <c r="R634"/>
    </row>
    <row r="635" spans="2:18" ht="15.75" x14ac:dyDescent="0.25">
      <c r="B635" s="3">
        <v>44751</v>
      </c>
      <c r="C635" s="4" t="s">
        <v>12</v>
      </c>
      <c r="D635" s="5" t="s">
        <v>6</v>
      </c>
      <c r="E635" s="6" t="s">
        <v>18</v>
      </c>
      <c r="F635" s="6">
        <v>2022</v>
      </c>
      <c r="G635" s="6" t="s">
        <v>30</v>
      </c>
      <c r="H635" s="8">
        <v>747931</v>
      </c>
      <c r="Q635"/>
      <c r="R635"/>
    </row>
    <row r="636" spans="2:18" ht="15.75" x14ac:dyDescent="0.25">
      <c r="B636" s="3">
        <v>44751</v>
      </c>
      <c r="C636" s="4" t="s">
        <v>12</v>
      </c>
      <c r="D636" s="5" t="s">
        <v>8</v>
      </c>
      <c r="E636" s="6" t="s">
        <v>18</v>
      </c>
      <c r="F636" s="6">
        <v>2022</v>
      </c>
      <c r="G636" s="6" t="s">
        <v>30</v>
      </c>
      <c r="H636" s="8">
        <v>936508</v>
      </c>
      <c r="Q636"/>
      <c r="R636"/>
    </row>
    <row r="637" spans="2:18" ht="15.75" x14ac:dyDescent="0.25">
      <c r="B637" s="3">
        <v>44751</v>
      </c>
      <c r="C637" s="4" t="s">
        <v>12</v>
      </c>
      <c r="D637" s="4" t="s">
        <v>6</v>
      </c>
      <c r="E637" s="6" t="s">
        <v>18</v>
      </c>
      <c r="F637" s="6">
        <v>2022</v>
      </c>
      <c r="G637" s="6" t="s">
        <v>30</v>
      </c>
      <c r="H637" s="8">
        <v>580939</v>
      </c>
      <c r="Q637"/>
      <c r="R637"/>
    </row>
    <row r="638" spans="2:18" ht="15.75" x14ac:dyDescent="0.25">
      <c r="B638" s="3">
        <v>44751</v>
      </c>
      <c r="C638" s="4" t="s">
        <v>12</v>
      </c>
      <c r="D638" s="4" t="s">
        <v>7</v>
      </c>
      <c r="E638" s="6" t="s">
        <v>18</v>
      </c>
      <c r="F638" s="6">
        <v>2022</v>
      </c>
      <c r="G638" s="6" t="s">
        <v>30</v>
      </c>
      <c r="H638" s="8">
        <v>1156733</v>
      </c>
      <c r="Q638"/>
      <c r="R638"/>
    </row>
    <row r="639" spans="2:18" ht="15.75" x14ac:dyDescent="0.25">
      <c r="B639" s="3">
        <v>44751</v>
      </c>
      <c r="C639" s="4" t="s">
        <v>12</v>
      </c>
      <c r="D639" s="4" t="s">
        <v>6</v>
      </c>
      <c r="E639" s="6" t="s">
        <v>18</v>
      </c>
      <c r="F639" s="6">
        <v>2022</v>
      </c>
      <c r="G639" s="6" t="s">
        <v>30</v>
      </c>
      <c r="H639" s="8">
        <v>648732</v>
      </c>
      <c r="Q639"/>
      <c r="R639"/>
    </row>
    <row r="640" spans="2:18" ht="15.75" x14ac:dyDescent="0.25">
      <c r="B640" s="3">
        <v>44754</v>
      </c>
      <c r="C640" s="4" t="s">
        <v>12</v>
      </c>
      <c r="D640" s="4" t="s">
        <v>7</v>
      </c>
      <c r="E640" s="6" t="s">
        <v>18</v>
      </c>
      <c r="F640" s="6">
        <v>2022</v>
      </c>
      <c r="G640" s="6" t="s">
        <v>30</v>
      </c>
      <c r="H640" s="8">
        <v>1929643</v>
      </c>
      <c r="Q640"/>
      <c r="R640"/>
    </row>
    <row r="641" spans="2:18" ht="15.75" x14ac:dyDescent="0.25">
      <c r="B641" s="3">
        <v>44755</v>
      </c>
      <c r="C641" s="4" t="s">
        <v>12</v>
      </c>
      <c r="D641" s="4" t="s">
        <v>6</v>
      </c>
      <c r="E641" s="6" t="s">
        <v>18</v>
      </c>
      <c r="F641" s="6">
        <v>2022</v>
      </c>
      <c r="G641" s="6" t="s">
        <v>30</v>
      </c>
      <c r="H641" s="8">
        <v>1967857</v>
      </c>
      <c r="Q641"/>
      <c r="R641"/>
    </row>
    <row r="642" spans="2:18" ht="15.75" x14ac:dyDescent="0.25">
      <c r="B642" s="3">
        <v>44757</v>
      </c>
      <c r="C642" s="4" t="s">
        <v>12</v>
      </c>
      <c r="D642" s="4" t="s">
        <v>6</v>
      </c>
      <c r="E642" s="6" t="s">
        <v>18</v>
      </c>
      <c r="F642" s="6">
        <v>2022</v>
      </c>
      <c r="G642" s="6" t="s">
        <v>30</v>
      </c>
      <c r="H642" s="8">
        <v>259975</v>
      </c>
      <c r="Q642"/>
      <c r="R642"/>
    </row>
    <row r="643" spans="2:18" ht="15.75" x14ac:dyDescent="0.25">
      <c r="B643" s="3">
        <v>44758</v>
      </c>
      <c r="C643" s="4" t="s">
        <v>12</v>
      </c>
      <c r="D643" s="4" t="s">
        <v>8</v>
      </c>
      <c r="E643" s="6" t="s">
        <v>18</v>
      </c>
      <c r="F643" s="6">
        <v>2022</v>
      </c>
      <c r="G643" s="6" t="s">
        <v>30</v>
      </c>
      <c r="H643" s="8">
        <v>1374309</v>
      </c>
      <c r="Q643"/>
      <c r="R643"/>
    </row>
    <row r="644" spans="2:18" ht="15.75" x14ac:dyDescent="0.25">
      <c r="B644" s="3">
        <v>44758</v>
      </c>
      <c r="C644" s="4" t="s">
        <v>12</v>
      </c>
      <c r="D644" s="4" t="s">
        <v>6</v>
      </c>
      <c r="E644" s="6" t="s">
        <v>18</v>
      </c>
      <c r="F644" s="6">
        <v>2022</v>
      </c>
      <c r="G644" s="6" t="s">
        <v>30</v>
      </c>
      <c r="H644" s="8">
        <v>1430419</v>
      </c>
      <c r="Q644"/>
      <c r="R644"/>
    </row>
    <row r="645" spans="2:18" ht="15.75" x14ac:dyDescent="0.25">
      <c r="B645" s="3">
        <v>44761</v>
      </c>
      <c r="C645" s="4" t="s">
        <v>12</v>
      </c>
      <c r="D645" s="4" t="s">
        <v>7</v>
      </c>
      <c r="E645" s="6" t="s">
        <v>18</v>
      </c>
      <c r="F645" s="6">
        <v>2022</v>
      </c>
      <c r="G645" s="6" t="s">
        <v>30</v>
      </c>
      <c r="H645" s="8">
        <v>1648652</v>
      </c>
      <c r="Q645"/>
      <c r="R645"/>
    </row>
    <row r="646" spans="2:18" ht="15.75" x14ac:dyDescent="0.25">
      <c r="B646" s="3">
        <v>44767</v>
      </c>
      <c r="C646" s="4" t="s">
        <v>12</v>
      </c>
      <c r="D646" s="4" t="s">
        <v>6</v>
      </c>
      <c r="E646" s="6" t="s">
        <v>18</v>
      </c>
      <c r="F646" s="6">
        <v>2022</v>
      </c>
      <c r="G646" s="6" t="s">
        <v>30</v>
      </c>
      <c r="H646" s="8">
        <v>608773</v>
      </c>
      <c r="Q646"/>
      <c r="R646"/>
    </row>
    <row r="647" spans="2:18" ht="15.75" x14ac:dyDescent="0.25">
      <c r="B647" s="3">
        <v>44767</v>
      </c>
      <c r="C647" s="4" t="s">
        <v>12</v>
      </c>
      <c r="D647" s="4" t="s">
        <v>9</v>
      </c>
      <c r="E647" s="6" t="s">
        <v>18</v>
      </c>
      <c r="F647" s="6">
        <v>2022</v>
      </c>
      <c r="G647" s="6" t="s">
        <v>30</v>
      </c>
      <c r="H647" s="8">
        <v>1752206</v>
      </c>
      <c r="Q647"/>
      <c r="R647"/>
    </row>
    <row r="648" spans="2:18" ht="20.100000000000001" customHeight="1" x14ac:dyDescent="0.25">
      <c r="B648" s="3">
        <v>44768</v>
      </c>
      <c r="C648" s="4" t="s">
        <v>12</v>
      </c>
      <c r="D648" s="4" t="s">
        <v>9</v>
      </c>
      <c r="E648" s="6" t="s">
        <v>18</v>
      </c>
      <c r="F648" s="6">
        <v>2022</v>
      </c>
      <c r="G648" s="6" t="s">
        <v>30</v>
      </c>
      <c r="H648" s="8">
        <v>678100</v>
      </c>
    </row>
    <row r="649" spans="2:18" ht="20.100000000000001" customHeight="1" x14ac:dyDescent="0.25">
      <c r="B649" s="3">
        <v>44773</v>
      </c>
      <c r="C649" s="4" t="s">
        <v>12</v>
      </c>
      <c r="D649" s="4" t="s">
        <v>6</v>
      </c>
      <c r="E649" s="6" t="s">
        <v>18</v>
      </c>
      <c r="F649" s="6">
        <v>2022</v>
      </c>
      <c r="G649" s="6" t="s">
        <v>30</v>
      </c>
      <c r="H649" s="8">
        <v>1681097</v>
      </c>
    </row>
    <row r="650" spans="2:18" ht="20.100000000000001" customHeight="1" x14ac:dyDescent="0.25">
      <c r="B650" s="3">
        <v>44774</v>
      </c>
      <c r="C650" s="4" t="s">
        <v>12</v>
      </c>
      <c r="D650" s="4" t="s">
        <v>7</v>
      </c>
      <c r="E650" s="6" t="s">
        <v>19</v>
      </c>
      <c r="F650" s="6">
        <v>2022</v>
      </c>
      <c r="G650" s="6" t="s">
        <v>30</v>
      </c>
      <c r="H650" s="8">
        <v>615129</v>
      </c>
    </row>
    <row r="651" spans="2:18" ht="20.100000000000001" customHeight="1" x14ac:dyDescent="0.25">
      <c r="B651" s="3">
        <v>44774</v>
      </c>
      <c r="C651" s="4" t="s">
        <v>12</v>
      </c>
      <c r="D651" s="4" t="s">
        <v>8</v>
      </c>
      <c r="E651" s="6" t="s">
        <v>19</v>
      </c>
      <c r="F651" s="6">
        <v>2022</v>
      </c>
      <c r="G651" s="6" t="s">
        <v>30</v>
      </c>
      <c r="H651" s="8">
        <v>1982446</v>
      </c>
    </row>
    <row r="652" spans="2:18" ht="20.100000000000001" customHeight="1" x14ac:dyDescent="0.25">
      <c r="B652" s="3">
        <v>44775</v>
      </c>
      <c r="C652" s="4" t="s">
        <v>12</v>
      </c>
      <c r="D652" s="4" t="s">
        <v>8</v>
      </c>
      <c r="E652" s="6" t="s">
        <v>19</v>
      </c>
      <c r="F652" s="6">
        <v>2022</v>
      </c>
      <c r="G652" s="6" t="s">
        <v>30</v>
      </c>
      <c r="H652" s="8">
        <v>1953112</v>
      </c>
    </row>
    <row r="653" spans="2:18" ht="20.100000000000001" customHeight="1" x14ac:dyDescent="0.25">
      <c r="B653" s="3">
        <v>44775</v>
      </c>
      <c r="C653" s="4" t="s">
        <v>12</v>
      </c>
      <c r="D653" s="4" t="s">
        <v>8</v>
      </c>
      <c r="E653" s="6" t="s">
        <v>19</v>
      </c>
      <c r="F653" s="6">
        <v>2022</v>
      </c>
      <c r="G653" s="6" t="s">
        <v>30</v>
      </c>
      <c r="H653" s="8">
        <v>1334216</v>
      </c>
    </row>
    <row r="654" spans="2:18" ht="20.100000000000001" customHeight="1" x14ac:dyDescent="0.25">
      <c r="B654" s="3">
        <v>44778</v>
      </c>
      <c r="C654" s="4" t="s">
        <v>12</v>
      </c>
      <c r="D654" s="4" t="s">
        <v>6</v>
      </c>
      <c r="E654" s="6" t="s">
        <v>19</v>
      </c>
      <c r="F654" s="6">
        <v>2022</v>
      </c>
      <c r="G654" s="6" t="s">
        <v>30</v>
      </c>
      <c r="H654" s="8">
        <v>923297</v>
      </c>
    </row>
    <row r="655" spans="2:18" ht="20.100000000000001" customHeight="1" x14ac:dyDescent="0.25">
      <c r="B655" s="3">
        <v>44778</v>
      </c>
      <c r="C655" s="4" t="s">
        <v>12</v>
      </c>
      <c r="D655" s="4" t="s">
        <v>7</v>
      </c>
      <c r="E655" s="6" t="s">
        <v>19</v>
      </c>
      <c r="F655" s="6">
        <v>2022</v>
      </c>
      <c r="G655" s="6" t="s">
        <v>30</v>
      </c>
      <c r="H655" s="8">
        <v>1060035</v>
      </c>
    </row>
    <row r="656" spans="2:18" ht="20.100000000000001" customHeight="1" x14ac:dyDescent="0.25">
      <c r="B656" s="3">
        <v>44778</v>
      </c>
      <c r="C656" s="4" t="s">
        <v>12</v>
      </c>
      <c r="D656" s="4" t="s">
        <v>9</v>
      </c>
      <c r="E656" s="6" t="s">
        <v>19</v>
      </c>
      <c r="F656" s="6">
        <v>2022</v>
      </c>
      <c r="G656" s="6" t="s">
        <v>30</v>
      </c>
      <c r="H656" s="8">
        <v>1213464</v>
      </c>
    </row>
    <row r="657" spans="2:8" ht="20.100000000000001" customHeight="1" x14ac:dyDescent="0.25">
      <c r="B657" s="3">
        <v>44779</v>
      </c>
      <c r="C657" s="4" t="s">
        <v>12</v>
      </c>
      <c r="D657" s="4" t="s">
        <v>6</v>
      </c>
      <c r="E657" s="6" t="s">
        <v>19</v>
      </c>
      <c r="F657" s="6">
        <v>2022</v>
      </c>
      <c r="G657" s="6" t="s">
        <v>30</v>
      </c>
      <c r="H657" s="8">
        <v>1441704</v>
      </c>
    </row>
    <row r="658" spans="2:8" ht="20.100000000000001" customHeight="1" x14ac:dyDescent="0.25">
      <c r="B658" s="3">
        <v>44783</v>
      </c>
      <c r="C658" s="4" t="s">
        <v>12</v>
      </c>
      <c r="D658" s="4" t="s">
        <v>8</v>
      </c>
      <c r="E658" s="6" t="s">
        <v>19</v>
      </c>
      <c r="F658" s="6">
        <v>2022</v>
      </c>
      <c r="G658" s="6" t="s">
        <v>30</v>
      </c>
      <c r="H658" s="8">
        <v>509308</v>
      </c>
    </row>
    <row r="659" spans="2:8" ht="20.100000000000001" customHeight="1" x14ac:dyDescent="0.25">
      <c r="B659" s="3">
        <v>44783</v>
      </c>
      <c r="C659" s="4" t="s">
        <v>12</v>
      </c>
      <c r="D659" s="4" t="s">
        <v>6</v>
      </c>
      <c r="E659" s="6" t="s">
        <v>19</v>
      </c>
      <c r="F659" s="6">
        <v>2022</v>
      </c>
      <c r="G659" s="6" t="s">
        <v>30</v>
      </c>
      <c r="H659" s="8">
        <v>795151</v>
      </c>
    </row>
    <row r="660" spans="2:8" ht="20.100000000000001" customHeight="1" x14ac:dyDescent="0.25">
      <c r="B660" s="3">
        <v>44784</v>
      </c>
      <c r="C660" s="4" t="s">
        <v>12</v>
      </c>
      <c r="D660" s="4" t="s">
        <v>7</v>
      </c>
      <c r="E660" s="6" t="s">
        <v>19</v>
      </c>
      <c r="F660" s="6">
        <v>2022</v>
      </c>
      <c r="G660" s="6" t="s">
        <v>30</v>
      </c>
      <c r="H660" s="8">
        <v>970001</v>
      </c>
    </row>
    <row r="661" spans="2:8" ht="20.100000000000001" customHeight="1" x14ac:dyDescent="0.25">
      <c r="B661" s="3">
        <v>44786</v>
      </c>
      <c r="C661" s="4" t="s">
        <v>12</v>
      </c>
      <c r="D661" s="4" t="s">
        <v>9</v>
      </c>
      <c r="E661" s="6" t="s">
        <v>19</v>
      </c>
      <c r="F661" s="6">
        <v>2022</v>
      </c>
      <c r="G661" s="6" t="s">
        <v>30</v>
      </c>
      <c r="H661" s="8">
        <v>1323102</v>
      </c>
    </row>
    <row r="662" spans="2:8" ht="20.100000000000001" customHeight="1" x14ac:dyDescent="0.25">
      <c r="B662" s="3">
        <v>44787</v>
      </c>
      <c r="C662" s="4" t="s">
        <v>12</v>
      </c>
      <c r="D662" s="4" t="s">
        <v>6</v>
      </c>
      <c r="E662" s="6" t="s">
        <v>19</v>
      </c>
      <c r="F662" s="6">
        <v>2022</v>
      </c>
      <c r="G662" s="6" t="s">
        <v>30</v>
      </c>
      <c r="H662" s="8">
        <v>1719288</v>
      </c>
    </row>
    <row r="663" spans="2:8" ht="20.100000000000001" customHeight="1" x14ac:dyDescent="0.25">
      <c r="B663" s="3">
        <v>44788</v>
      </c>
      <c r="C663" s="4" t="s">
        <v>12</v>
      </c>
      <c r="D663" s="4" t="s">
        <v>7</v>
      </c>
      <c r="E663" s="6" t="s">
        <v>19</v>
      </c>
      <c r="F663" s="6">
        <v>2022</v>
      </c>
      <c r="G663" s="6" t="s">
        <v>30</v>
      </c>
      <c r="H663" s="8">
        <v>545305</v>
      </c>
    </row>
    <row r="664" spans="2:8" ht="20.100000000000001" customHeight="1" x14ac:dyDescent="0.25">
      <c r="B664" s="3">
        <v>44788</v>
      </c>
      <c r="C664" s="4" t="s">
        <v>12</v>
      </c>
      <c r="D664" s="4" t="s">
        <v>6</v>
      </c>
      <c r="E664" s="6" t="s">
        <v>19</v>
      </c>
      <c r="F664" s="6">
        <v>2022</v>
      </c>
      <c r="G664" s="6" t="s">
        <v>30</v>
      </c>
      <c r="H664" s="8">
        <v>1100065</v>
      </c>
    </row>
    <row r="665" spans="2:8" ht="20.100000000000001" customHeight="1" x14ac:dyDescent="0.25">
      <c r="B665" s="3">
        <v>44790</v>
      </c>
      <c r="C665" s="4" t="s">
        <v>12</v>
      </c>
      <c r="D665" s="4" t="s">
        <v>9</v>
      </c>
      <c r="E665" s="6" t="s">
        <v>19</v>
      </c>
      <c r="F665" s="6">
        <v>2022</v>
      </c>
      <c r="G665" s="6" t="s">
        <v>30</v>
      </c>
      <c r="H665" s="8">
        <v>1178486</v>
      </c>
    </row>
    <row r="666" spans="2:8" ht="20.100000000000001" customHeight="1" x14ac:dyDescent="0.25">
      <c r="B666" s="3">
        <v>44796</v>
      </c>
      <c r="C666" s="4" t="s">
        <v>12</v>
      </c>
      <c r="D666" s="4" t="s">
        <v>6</v>
      </c>
      <c r="E666" s="6" t="s">
        <v>19</v>
      </c>
      <c r="F666" s="6">
        <v>2022</v>
      </c>
      <c r="G666" s="6" t="s">
        <v>30</v>
      </c>
      <c r="H666" s="8">
        <v>725587</v>
      </c>
    </row>
    <row r="667" spans="2:8" ht="20.100000000000001" customHeight="1" x14ac:dyDescent="0.25">
      <c r="B667" s="3">
        <v>44796</v>
      </c>
      <c r="C667" s="4" t="s">
        <v>12</v>
      </c>
      <c r="D667" s="4" t="s">
        <v>8</v>
      </c>
      <c r="E667" s="6" t="s">
        <v>19</v>
      </c>
      <c r="F667" s="6">
        <v>2022</v>
      </c>
      <c r="G667" s="6" t="s">
        <v>30</v>
      </c>
      <c r="H667" s="8">
        <v>1682112</v>
      </c>
    </row>
    <row r="668" spans="2:8" ht="20.100000000000001" customHeight="1" x14ac:dyDescent="0.25">
      <c r="B668" s="3">
        <v>44797</v>
      </c>
      <c r="C668" s="4" t="s">
        <v>12</v>
      </c>
      <c r="D668" s="4" t="s">
        <v>7</v>
      </c>
      <c r="E668" s="6" t="s">
        <v>19</v>
      </c>
      <c r="F668" s="6">
        <v>2022</v>
      </c>
      <c r="G668" s="6" t="s">
        <v>30</v>
      </c>
      <c r="H668" s="8">
        <v>1283815</v>
      </c>
    </row>
    <row r="669" spans="2:8" ht="20.100000000000001" customHeight="1" x14ac:dyDescent="0.25">
      <c r="B669" s="3">
        <v>44799</v>
      </c>
      <c r="C669" s="4" t="s">
        <v>12</v>
      </c>
      <c r="D669" s="4" t="s">
        <v>6</v>
      </c>
      <c r="E669" s="6" t="s">
        <v>19</v>
      </c>
      <c r="F669" s="6">
        <v>2022</v>
      </c>
      <c r="G669" s="6" t="s">
        <v>30</v>
      </c>
      <c r="H669" s="8">
        <v>1728548</v>
      </c>
    </row>
    <row r="670" spans="2:8" ht="20.100000000000001" customHeight="1" x14ac:dyDescent="0.25">
      <c r="B670" s="3">
        <v>44802</v>
      </c>
      <c r="C670" s="4" t="s">
        <v>12</v>
      </c>
      <c r="D670" s="4" t="s">
        <v>6</v>
      </c>
      <c r="E670" s="6" t="s">
        <v>19</v>
      </c>
      <c r="F670" s="6">
        <v>2022</v>
      </c>
      <c r="G670" s="6" t="s">
        <v>30</v>
      </c>
      <c r="H670" s="8">
        <v>1184509</v>
      </c>
    </row>
    <row r="671" spans="2:8" ht="20.100000000000001" customHeight="1" x14ac:dyDescent="0.25">
      <c r="B671" s="3">
        <v>44804</v>
      </c>
      <c r="C671" s="4" t="s">
        <v>12</v>
      </c>
      <c r="D671" s="4" t="s">
        <v>7</v>
      </c>
      <c r="E671" s="6" t="s">
        <v>19</v>
      </c>
      <c r="F671" s="6">
        <v>2022</v>
      </c>
      <c r="G671" s="6" t="s">
        <v>30</v>
      </c>
      <c r="H671" s="8">
        <v>1403679</v>
      </c>
    </row>
    <row r="672" spans="2:8" ht="20.100000000000001" customHeight="1" x14ac:dyDescent="0.25">
      <c r="B672" s="3">
        <v>44805</v>
      </c>
      <c r="C672" s="4" t="s">
        <v>12</v>
      </c>
      <c r="D672" s="4" t="s">
        <v>6</v>
      </c>
      <c r="E672" s="6" t="s">
        <v>20</v>
      </c>
      <c r="F672" s="6">
        <v>2022</v>
      </c>
      <c r="G672" s="6" t="s">
        <v>30</v>
      </c>
      <c r="H672" s="8">
        <v>1182590</v>
      </c>
    </row>
    <row r="673" spans="2:8" ht="20.100000000000001" customHeight="1" x14ac:dyDescent="0.25">
      <c r="B673" s="3">
        <v>44806</v>
      </c>
      <c r="C673" s="4" t="s">
        <v>12</v>
      </c>
      <c r="D673" s="4" t="s">
        <v>7</v>
      </c>
      <c r="E673" s="6" t="s">
        <v>20</v>
      </c>
      <c r="F673" s="6">
        <v>2022</v>
      </c>
      <c r="G673" s="6" t="s">
        <v>30</v>
      </c>
      <c r="H673" s="8">
        <v>218240</v>
      </c>
    </row>
    <row r="674" spans="2:8" ht="20.100000000000001" customHeight="1" x14ac:dyDescent="0.25">
      <c r="B674" s="3">
        <v>44811</v>
      </c>
      <c r="C674" s="4" t="s">
        <v>12</v>
      </c>
      <c r="D674" s="4" t="s">
        <v>8</v>
      </c>
      <c r="E674" s="6" t="s">
        <v>20</v>
      </c>
      <c r="F674" s="6">
        <v>2022</v>
      </c>
      <c r="G674" s="6" t="s">
        <v>30</v>
      </c>
      <c r="H674" s="8">
        <v>1793709</v>
      </c>
    </row>
    <row r="675" spans="2:8" ht="20.100000000000001" customHeight="1" x14ac:dyDescent="0.25">
      <c r="B675" s="3">
        <v>44815</v>
      </c>
      <c r="C675" s="4" t="s">
        <v>12</v>
      </c>
      <c r="D675" s="4" t="s">
        <v>6</v>
      </c>
      <c r="E675" s="6" t="s">
        <v>20</v>
      </c>
      <c r="F675" s="6">
        <v>2022</v>
      </c>
      <c r="G675" s="6" t="s">
        <v>30</v>
      </c>
      <c r="H675" s="8">
        <v>881630</v>
      </c>
    </row>
    <row r="676" spans="2:8" ht="20.100000000000001" customHeight="1" x14ac:dyDescent="0.25">
      <c r="B676" s="3">
        <v>44816</v>
      </c>
      <c r="C676" s="4" t="s">
        <v>12</v>
      </c>
      <c r="D676" s="4" t="s">
        <v>7</v>
      </c>
      <c r="E676" s="6" t="s">
        <v>20</v>
      </c>
      <c r="F676" s="6">
        <v>2022</v>
      </c>
      <c r="G676" s="6" t="s">
        <v>30</v>
      </c>
      <c r="H676" s="8">
        <v>1579357</v>
      </c>
    </row>
    <row r="677" spans="2:8" ht="20.100000000000001" customHeight="1" x14ac:dyDescent="0.25">
      <c r="B677" s="3">
        <v>44816</v>
      </c>
      <c r="C677" s="4" t="s">
        <v>12</v>
      </c>
      <c r="D677" s="4" t="s">
        <v>8</v>
      </c>
      <c r="E677" s="6" t="s">
        <v>20</v>
      </c>
      <c r="F677" s="6">
        <v>2022</v>
      </c>
      <c r="G677" s="6" t="s">
        <v>30</v>
      </c>
      <c r="H677" s="8">
        <v>1881690</v>
      </c>
    </row>
    <row r="678" spans="2:8" ht="20.100000000000001" customHeight="1" x14ac:dyDescent="0.25">
      <c r="B678" s="3">
        <v>44816</v>
      </c>
      <c r="C678" s="4" t="s">
        <v>12</v>
      </c>
      <c r="D678" s="4" t="s">
        <v>9</v>
      </c>
      <c r="E678" s="6" t="s">
        <v>20</v>
      </c>
      <c r="F678" s="6">
        <v>2022</v>
      </c>
      <c r="G678" s="6" t="s">
        <v>30</v>
      </c>
      <c r="H678" s="8">
        <v>425145</v>
      </c>
    </row>
    <row r="679" spans="2:8" ht="20.100000000000001" customHeight="1" x14ac:dyDescent="0.25">
      <c r="B679" s="3">
        <v>44816</v>
      </c>
      <c r="C679" s="4" t="s">
        <v>12</v>
      </c>
      <c r="D679" s="5" t="s">
        <v>6</v>
      </c>
      <c r="E679" s="6" t="s">
        <v>20</v>
      </c>
      <c r="F679" s="6">
        <v>2022</v>
      </c>
      <c r="G679" s="6" t="s">
        <v>30</v>
      </c>
      <c r="H679" s="8">
        <v>170272</v>
      </c>
    </row>
    <row r="680" spans="2:8" ht="20.100000000000001" customHeight="1" x14ac:dyDescent="0.25">
      <c r="B680" s="3">
        <v>44817</v>
      </c>
      <c r="C680" s="4" t="s">
        <v>12</v>
      </c>
      <c r="D680" s="5" t="s">
        <v>7</v>
      </c>
      <c r="E680" s="6" t="s">
        <v>20</v>
      </c>
      <c r="F680" s="6">
        <v>2022</v>
      </c>
      <c r="G680" s="6" t="s">
        <v>30</v>
      </c>
      <c r="H680" s="8">
        <v>1340840</v>
      </c>
    </row>
    <row r="681" spans="2:8" ht="20.100000000000001" customHeight="1" x14ac:dyDescent="0.25">
      <c r="B681" s="3">
        <v>44819</v>
      </c>
      <c r="C681" s="4" t="s">
        <v>12</v>
      </c>
      <c r="D681" s="5" t="s">
        <v>7</v>
      </c>
      <c r="E681" s="6" t="s">
        <v>20</v>
      </c>
      <c r="F681" s="6">
        <v>2022</v>
      </c>
      <c r="G681" s="6" t="s">
        <v>30</v>
      </c>
      <c r="H681" s="8">
        <v>1731924</v>
      </c>
    </row>
    <row r="682" spans="2:8" ht="20.100000000000001" customHeight="1" x14ac:dyDescent="0.25">
      <c r="B682" s="3">
        <v>44819</v>
      </c>
      <c r="C682" s="4" t="s">
        <v>12</v>
      </c>
      <c r="D682" s="5" t="s">
        <v>8</v>
      </c>
      <c r="E682" s="6" t="s">
        <v>20</v>
      </c>
      <c r="F682" s="6">
        <v>2022</v>
      </c>
      <c r="G682" s="6" t="s">
        <v>30</v>
      </c>
      <c r="H682" s="8">
        <v>1030957</v>
      </c>
    </row>
    <row r="683" spans="2:8" ht="20.100000000000001" customHeight="1" x14ac:dyDescent="0.25">
      <c r="B683" s="3">
        <v>44820</v>
      </c>
      <c r="C683" s="4" t="s">
        <v>12</v>
      </c>
      <c r="D683" s="5" t="s">
        <v>9</v>
      </c>
      <c r="E683" s="6" t="s">
        <v>20</v>
      </c>
      <c r="F683" s="6">
        <v>2022</v>
      </c>
      <c r="G683" s="6" t="s">
        <v>30</v>
      </c>
      <c r="H683" s="8">
        <v>247066</v>
      </c>
    </row>
    <row r="684" spans="2:8" ht="20.100000000000001" customHeight="1" x14ac:dyDescent="0.25">
      <c r="B684" s="3">
        <v>44822</v>
      </c>
      <c r="C684" s="4" t="s">
        <v>12</v>
      </c>
      <c r="D684" s="5" t="s">
        <v>6</v>
      </c>
      <c r="E684" s="6" t="s">
        <v>20</v>
      </c>
      <c r="F684" s="6">
        <v>2022</v>
      </c>
      <c r="G684" s="6" t="s">
        <v>30</v>
      </c>
      <c r="H684" s="8">
        <v>250567</v>
      </c>
    </row>
    <row r="685" spans="2:8" ht="20.100000000000001" customHeight="1" x14ac:dyDescent="0.25">
      <c r="B685" s="3">
        <v>44824</v>
      </c>
      <c r="C685" s="4" t="s">
        <v>12</v>
      </c>
      <c r="D685" s="5" t="s">
        <v>6</v>
      </c>
      <c r="E685" s="6" t="s">
        <v>20</v>
      </c>
      <c r="F685" s="6">
        <v>2022</v>
      </c>
      <c r="G685" s="6" t="s">
        <v>30</v>
      </c>
      <c r="H685" s="8">
        <v>1186037</v>
      </c>
    </row>
    <row r="686" spans="2:8" ht="20.100000000000001" customHeight="1" x14ac:dyDescent="0.25">
      <c r="B686" s="3">
        <v>44825</v>
      </c>
      <c r="C686" s="4" t="s">
        <v>12</v>
      </c>
      <c r="D686" s="5" t="s">
        <v>7</v>
      </c>
      <c r="E686" s="6" t="s">
        <v>20</v>
      </c>
      <c r="F686" s="6">
        <v>2022</v>
      </c>
      <c r="G686" s="6" t="s">
        <v>30</v>
      </c>
      <c r="H686" s="8">
        <v>1537340</v>
      </c>
    </row>
    <row r="687" spans="2:8" ht="20.100000000000001" customHeight="1" x14ac:dyDescent="0.25">
      <c r="B687" s="3">
        <v>44832</v>
      </c>
      <c r="C687" s="4" t="s">
        <v>12</v>
      </c>
      <c r="D687" s="5" t="s">
        <v>9</v>
      </c>
      <c r="E687" s="6" t="s">
        <v>20</v>
      </c>
      <c r="F687" s="6">
        <v>2022</v>
      </c>
      <c r="G687" s="6" t="s">
        <v>30</v>
      </c>
      <c r="H687" s="8">
        <v>552073</v>
      </c>
    </row>
    <row r="688" spans="2:8" ht="20.100000000000001" customHeight="1" x14ac:dyDescent="0.25">
      <c r="B688" s="3">
        <v>44833</v>
      </c>
      <c r="C688" s="4" t="s">
        <v>12</v>
      </c>
      <c r="D688" s="5" t="s">
        <v>6</v>
      </c>
      <c r="E688" s="6" t="s">
        <v>20</v>
      </c>
      <c r="F688" s="6">
        <v>2022</v>
      </c>
      <c r="G688" s="6" t="s">
        <v>30</v>
      </c>
      <c r="H688" s="8">
        <v>686369</v>
      </c>
    </row>
    <row r="689" spans="2:8" ht="20.100000000000001" customHeight="1" x14ac:dyDescent="0.25">
      <c r="B689" s="3">
        <v>44834</v>
      </c>
      <c r="C689" s="4" t="s">
        <v>12</v>
      </c>
      <c r="D689" s="5" t="s">
        <v>7</v>
      </c>
      <c r="E689" s="6" t="s">
        <v>20</v>
      </c>
      <c r="F689" s="6">
        <v>2022</v>
      </c>
      <c r="G689" s="6" t="s">
        <v>30</v>
      </c>
      <c r="H689" s="8">
        <v>953560</v>
      </c>
    </row>
    <row r="690" spans="2:8" ht="20.100000000000001" customHeight="1" x14ac:dyDescent="0.25">
      <c r="B690" s="3">
        <v>44835</v>
      </c>
      <c r="C690" s="4" t="s">
        <v>12</v>
      </c>
      <c r="D690" s="5" t="s">
        <v>6</v>
      </c>
      <c r="E690" s="6" t="s">
        <v>21</v>
      </c>
      <c r="F690" s="6">
        <v>2022</v>
      </c>
      <c r="G690" s="6" t="s">
        <v>31</v>
      </c>
      <c r="H690" s="8">
        <v>1135057</v>
      </c>
    </row>
    <row r="691" spans="2:8" ht="20.100000000000001" customHeight="1" x14ac:dyDescent="0.25">
      <c r="B691" s="3">
        <v>44836</v>
      </c>
      <c r="C691" s="4" t="s">
        <v>12</v>
      </c>
      <c r="D691" s="5" t="s">
        <v>7</v>
      </c>
      <c r="E691" s="6" t="s">
        <v>21</v>
      </c>
      <c r="F691" s="6">
        <v>2022</v>
      </c>
      <c r="G691" s="6" t="s">
        <v>31</v>
      </c>
      <c r="H691" s="8">
        <v>774526</v>
      </c>
    </row>
    <row r="692" spans="2:8" ht="20.100000000000001" customHeight="1" x14ac:dyDescent="0.25">
      <c r="B692" s="3">
        <v>44836</v>
      </c>
      <c r="C692" s="4" t="s">
        <v>12</v>
      </c>
      <c r="D692" s="5" t="s">
        <v>9</v>
      </c>
      <c r="E692" s="6" t="s">
        <v>21</v>
      </c>
      <c r="F692" s="6">
        <v>2022</v>
      </c>
      <c r="G692" s="6" t="s">
        <v>31</v>
      </c>
      <c r="H692" s="8">
        <v>1015942</v>
      </c>
    </row>
    <row r="693" spans="2:8" ht="20.100000000000001" customHeight="1" x14ac:dyDescent="0.25">
      <c r="B693" s="3">
        <v>44836</v>
      </c>
      <c r="C693" s="4" t="s">
        <v>12</v>
      </c>
      <c r="D693" s="5" t="s">
        <v>6</v>
      </c>
      <c r="E693" s="6" t="s">
        <v>21</v>
      </c>
      <c r="F693" s="6">
        <v>2022</v>
      </c>
      <c r="G693" s="6" t="s">
        <v>31</v>
      </c>
      <c r="H693" s="8">
        <v>1993520</v>
      </c>
    </row>
    <row r="694" spans="2:8" ht="20.100000000000001" customHeight="1" x14ac:dyDescent="0.25">
      <c r="B694" s="3">
        <v>44838</v>
      </c>
      <c r="C694" s="4" t="s">
        <v>12</v>
      </c>
      <c r="D694" s="5" t="s">
        <v>8</v>
      </c>
      <c r="E694" s="6" t="s">
        <v>21</v>
      </c>
      <c r="F694" s="6">
        <v>2022</v>
      </c>
      <c r="G694" s="6" t="s">
        <v>31</v>
      </c>
      <c r="H694" s="8">
        <v>259226</v>
      </c>
    </row>
    <row r="695" spans="2:8" ht="20.100000000000001" customHeight="1" x14ac:dyDescent="0.25">
      <c r="B695" s="3">
        <v>44839</v>
      </c>
      <c r="C695" s="4" t="s">
        <v>12</v>
      </c>
      <c r="D695" s="5" t="s">
        <v>8</v>
      </c>
      <c r="E695" s="6" t="s">
        <v>21</v>
      </c>
      <c r="F695" s="6">
        <v>2022</v>
      </c>
      <c r="G695" s="6" t="s">
        <v>31</v>
      </c>
      <c r="H695" s="9">
        <v>500000</v>
      </c>
    </row>
    <row r="696" spans="2:8" ht="20.100000000000001" customHeight="1" x14ac:dyDescent="0.25">
      <c r="B696" s="3">
        <v>44840</v>
      </c>
      <c r="C696" s="4" t="s">
        <v>12</v>
      </c>
      <c r="D696" s="5" t="s">
        <v>8</v>
      </c>
      <c r="E696" s="6" t="s">
        <v>21</v>
      </c>
      <c r="F696" s="6">
        <v>2022</v>
      </c>
      <c r="G696" s="6" t="s">
        <v>31</v>
      </c>
      <c r="H696" s="9">
        <v>480000</v>
      </c>
    </row>
    <row r="697" spans="2:8" ht="20.100000000000001" customHeight="1" x14ac:dyDescent="0.25">
      <c r="B697" s="3">
        <v>44840</v>
      </c>
      <c r="C697" s="4" t="s">
        <v>12</v>
      </c>
      <c r="D697" s="5" t="s">
        <v>7</v>
      </c>
      <c r="E697" s="6" t="s">
        <v>21</v>
      </c>
      <c r="F697" s="6">
        <v>2022</v>
      </c>
      <c r="G697" s="6" t="s">
        <v>31</v>
      </c>
      <c r="H697" s="8">
        <v>1323102</v>
      </c>
    </row>
    <row r="698" spans="2:8" ht="20.100000000000001" customHeight="1" x14ac:dyDescent="0.25">
      <c r="B698" s="3">
        <v>44841</v>
      </c>
      <c r="C698" s="4" t="s">
        <v>12</v>
      </c>
      <c r="D698" s="5" t="s">
        <v>6</v>
      </c>
      <c r="E698" s="6" t="s">
        <v>21</v>
      </c>
      <c r="F698" s="6">
        <v>2022</v>
      </c>
      <c r="G698" s="6" t="s">
        <v>31</v>
      </c>
      <c r="H698" s="8">
        <v>1719288</v>
      </c>
    </row>
    <row r="699" spans="2:8" ht="20.100000000000001" customHeight="1" x14ac:dyDescent="0.25">
      <c r="B699" s="3">
        <v>44841</v>
      </c>
      <c r="C699" s="4" t="s">
        <v>12</v>
      </c>
      <c r="D699" s="5" t="s">
        <v>8</v>
      </c>
      <c r="E699" s="6" t="s">
        <v>21</v>
      </c>
      <c r="F699" s="6">
        <v>2022</v>
      </c>
      <c r="G699" s="6" t="s">
        <v>31</v>
      </c>
      <c r="H699" s="8">
        <v>545305</v>
      </c>
    </row>
    <row r="700" spans="2:8" ht="20.100000000000001" customHeight="1" x14ac:dyDescent="0.25">
      <c r="B700" s="3">
        <v>44842</v>
      </c>
      <c r="C700" s="4" t="s">
        <v>12</v>
      </c>
      <c r="D700" s="4" t="s">
        <v>6</v>
      </c>
      <c r="E700" s="6" t="s">
        <v>21</v>
      </c>
      <c r="F700" s="6">
        <v>2022</v>
      </c>
      <c r="G700" s="6" t="s">
        <v>31</v>
      </c>
      <c r="H700" s="8">
        <v>1100065</v>
      </c>
    </row>
    <row r="701" spans="2:8" ht="20.100000000000001" customHeight="1" x14ac:dyDescent="0.25">
      <c r="B701" s="3">
        <v>44843</v>
      </c>
      <c r="C701" s="4" t="s">
        <v>12</v>
      </c>
      <c r="D701" s="4" t="s">
        <v>7</v>
      </c>
      <c r="E701" s="6" t="s">
        <v>21</v>
      </c>
      <c r="F701" s="6">
        <v>2022</v>
      </c>
      <c r="G701" s="6" t="s">
        <v>31</v>
      </c>
      <c r="H701" s="8">
        <v>1178486</v>
      </c>
    </row>
    <row r="702" spans="2:8" ht="20.100000000000001" customHeight="1" x14ac:dyDescent="0.25">
      <c r="B702" s="3">
        <v>44845</v>
      </c>
      <c r="C702" s="4" t="s">
        <v>12</v>
      </c>
      <c r="D702" s="4" t="s">
        <v>6</v>
      </c>
      <c r="E702" s="6" t="s">
        <v>21</v>
      </c>
      <c r="F702" s="6">
        <v>2022</v>
      </c>
      <c r="G702" s="6" t="s">
        <v>31</v>
      </c>
      <c r="H702" s="8">
        <v>725587</v>
      </c>
    </row>
    <row r="703" spans="2:8" ht="20.100000000000001" customHeight="1" x14ac:dyDescent="0.25">
      <c r="B703" s="3">
        <v>44845</v>
      </c>
      <c r="C703" s="4" t="s">
        <v>12</v>
      </c>
      <c r="D703" s="4" t="s">
        <v>7</v>
      </c>
      <c r="E703" s="6" t="s">
        <v>21</v>
      </c>
      <c r="F703" s="6">
        <v>2022</v>
      </c>
      <c r="G703" s="6" t="s">
        <v>31</v>
      </c>
      <c r="H703" s="8">
        <v>1682112</v>
      </c>
    </row>
    <row r="704" spans="2:8" ht="20.100000000000001" customHeight="1" x14ac:dyDescent="0.25">
      <c r="B704" s="3">
        <v>44847</v>
      </c>
      <c r="C704" s="4" t="s">
        <v>12</v>
      </c>
      <c r="D704" s="4" t="s">
        <v>6</v>
      </c>
      <c r="E704" s="6" t="s">
        <v>21</v>
      </c>
      <c r="F704" s="6">
        <v>2022</v>
      </c>
      <c r="G704" s="6" t="s">
        <v>31</v>
      </c>
      <c r="H704" s="8">
        <v>1283815</v>
      </c>
    </row>
    <row r="705" spans="2:8" ht="20.100000000000001" customHeight="1" x14ac:dyDescent="0.25">
      <c r="B705" s="3">
        <v>44847</v>
      </c>
      <c r="C705" s="4" t="s">
        <v>12</v>
      </c>
      <c r="D705" s="4" t="s">
        <v>6</v>
      </c>
      <c r="E705" s="6" t="s">
        <v>21</v>
      </c>
      <c r="F705" s="6">
        <v>2022</v>
      </c>
      <c r="G705" s="6" t="s">
        <v>31</v>
      </c>
      <c r="H705" s="8">
        <v>1728548</v>
      </c>
    </row>
    <row r="706" spans="2:8" ht="20.100000000000001" customHeight="1" x14ac:dyDescent="0.25">
      <c r="B706" s="3">
        <v>44849</v>
      </c>
      <c r="C706" s="4" t="s">
        <v>11</v>
      </c>
      <c r="D706" s="4" t="s">
        <v>8</v>
      </c>
      <c r="E706" s="6" t="s">
        <v>21</v>
      </c>
      <c r="F706" s="6">
        <v>2022</v>
      </c>
      <c r="G706" s="6" t="s">
        <v>31</v>
      </c>
      <c r="H706" s="8">
        <v>1184509</v>
      </c>
    </row>
    <row r="707" spans="2:8" ht="20.100000000000001" customHeight="1" x14ac:dyDescent="0.25">
      <c r="B707" s="3">
        <v>44849</v>
      </c>
      <c r="C707" s="4" t="s">
        <v>11</v>
      </c>
      <c r="D707" s="4" t="s">
        <v>6</v>
      </c>
      <c r="E707" s="6" t="s">
        <v>21</v>
      </c>
      <c r="F707" s="6">
        <v>2022</v>
      </c>
      <c r="G707" s="6" t="s">
        <v>31</v>
      </c>
      <c r="H707" s="8">
        <v>1403679</v>
      </c>
    </row>
    <row r="708" spans="2:8" ht="20.100000000000001" customHeight="1" x14ac:dyDescent="0.25">
      <c r="B708" s="3">
        <v>44853</v>
      </c>
      <c r="C708" s="4" t="s">
        <v>11</v>
      </c>
      <c r="D708" s="4" t="s">
        <v>7</v>
      </c>
      <c r="E708" s="6" t="s">
        <v>21</v>
      </c>
      <c r="F708" s="6">
        <v>2022</v>
      </c>
      <c r="G708" s="6" t="s">
        <v>31</v>
      </c>
      <c r="H708" s="8">
        <v>1182590</v>
      </c>
    </row>
    <row r="709" spans="2:8" ht="20.100000000000001" customHeight="1" x14ac:dyDescent="0.25">
      <c r="B709" s="3">
        <v>44854</v>
      </c>
      <c r="C709" s="4" t="s">
        <v>11</v>
      </c>
      <c r="D709" s="4" t="s">
        <v>6</v>
      </c>
      <c r="E709" s="6" t="s">
        <v>21</v>
      </c>
      <c r="F709" s="6">
        <v>2022</v>
      </c>
      <c r="G709" s="6" t="s">
        <v>31</v>
      </c>
      <c r="H709" s="9">
        <v>789000</v>
      </c>
    </row>
    <row r="710" spans="2:8" ht="20.100000000000001" customHeight="1" x14ac:dyDescent="0.25">
      <c r="B710" s="3">
        <v>44857</v>
      </c>
      <c r="C710" s="4" t="s">
        <v>14</v>
      </c>
      <c r="D710" s="4" t="s">
        <v>9</v>
      </c>
      <c r="E710" s="6" t="s">
        <v>21</v>
      </c>
      <c r="F710" s="6">
        <v>2022</v>
      </c>
      <c r="G710" s="6" t="s">
        <v>31</v>
      </c>
      <c r="H710" s="9">
        <v>302000</v>
      </c>
    </row>
    <row r="711" spans="2:8" ht="20.100000000000001" customHeight="1" x14ac:dyDescent="0.25">
      <c r="B711" s="3">
        <v>44858</v>
      </c>
      <c r="C711" s="4" t="s">
        <v>14</v>
      </c>
      <c r="D711" s="4" t="s">
        <v>9</v>
      </c>
      <c r="E711" s="6" t="s">
        <v>21</v>
      </c>
      <c r="F711" s="6">
        <v>2022</v>
      </c>
      <c r="G711" s="6" t="s">
        <v>31</v>
      </c>
      <c r="H711" s="9">
        <v>102000</v>
      </c>
    </row>
    <row r="712" spans="2:8" ht="20.100000000000001" customHeight="1" x14ac:dyDescent="0.25">
      <c r="B712" s="3">
        <v>44859</v>
      </c>
      <c r="C712" s="4" t="s">
        <v>14</v>
      </c>
      <c r="D712" s="4" t="s">
        <v>6</v>
      </c>
      <c r="E712" s="6" t="s">
        <v>21</v>
      </c>
      <c r="F712" s="6">
        <v>2022</v>
      </c>
      <c r="G712" s="6" t="s">
        <v>31</v>
      </c>
      <c r="H712" s="9">
        <v>50000</v>
      </c>
    </row>
    <row r="713" spans="2:8" ht="20.100000000000001" customHeight="1" x14ac:dyDescent="0.25">
      <c r="B713" s="3">
        <v>44861</v>
      </c>
      <c r="C713" s="4" t="s">
        <v>14</v>
      </c>
      <c r="D713" s="4" t="s">
        <v>7</v>
      </c>
      <c r="E713" s="6" t="s">
        <v>21</v>
      </c>
      <c r="F713" s="6">
        <v>2022</v>
      </c>
      <c r="G713" s="6" t="s">
        <v>31</v>
      </c>
      <c r="H713" s="9">
        <v>720000</v>
      </c>
    </row>
    <row r="714" spans="2:8" ht="20.100000000000001" customHeight="1" x14ac:dyDescent="0.25">
      <c r="B714" s="3">
        <v>44861</v>
      </c>
      <c r="C714" s="4" t="s">
        <v>14</v>
      </c>
      <c r="D714" s="4" t="s">
        <v>8</v>
      </c>
      <c r="E714" s="6" t="s">
        <v>21</v>
      </c>
      <c r="F714" s="6">
        <v>2022</v>
      </c>
      <c r="G714" s="6" t="s">
        <v>31</v>
      </c>
      <c r="H714" s="9">
        <v>70000</v>
      </c>
    </row>
    <row r="715" spans="2:8" ht="20.100000000000001" customHeight="1" x14ac:dyDescent="0.25">
      <c r="B715" s="3">
        <v>44863</v>
      </c>
      <c r="C715" s="4" t="s">
        <v>10</v>
      </c>
      <c r="D715" s="4" t="s">
        <v>8</v>
      </c>
      <c r="E715" s="6" t="s">
        <v>21</v>
      </c>
      <c r="F715" s="6">
        <v>2022</v>
      </c>
      <c r="G715" s="6" t="s">
        <v>31</v>
      </c>
      <c r="H715" s="9">
        <v>50500</v>
      </c>
    </row>
    <row r="716" spans="2:8" ht="20.100000000000001" customHeight="1" x14ac:dyDescent="0.25">
      <c r="B716" s="3">
        <v>44864</v>
      </c>
      <c r="C716" s="4" t="s">
        <v>13</v>
      </c>
      <c r="D716" s="4" t="s">
        <v>8</v>
      </c>
      <c r="E716" s="6" t="s">
        <v>21</v>
      </c>
      <c r="F716" s="6">
        <v>2022</v>
      </c>
      <c r="G716" s="6" t="s">
        <v>31</v>
      </c>
      <c r="H716" s="9">
        <v>63900</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2C5CA-665A-4E8B-A575-6BDCC65E317A}">
  <dimension ref="A1"/>
  <sheetViews>
    <sheetView showGridLines="0" workbookViewId="0">
      <selection activeCell="S40" sqref="S4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Problem</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Rafi</dc:creator>
  <cp:lastModifiedBy>MITS</cp:lastModifiedBy>
  <dcterms:created xsi:type="dcterms:W3CDTF">2015-06-05T18:17:20Z</dcterms:created>
  <dcterms:modified xsi:type="dcterms:W3CDTF">2026-06-08T07:20:58Z</dcterms:modified>
</cp:coreProperties>
</file>